
<file path=[Content_Types].xml><?xml version="1.0" encoding="utf-8"?>
<Types xmlns="http://schemas.openxmlformats.org/package/2006/content-types"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pivotCache/pivotCacheDefinition4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1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2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3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4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5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pivotTables/pivotTable5.xml" ContentType="application/vnd.openxmlformats-officedocument.spreadsheetml.pivotTable+xml"/>
  <Override PartName="/xl/drawings/drawing6.xml" ContentType="application/vnd.openxmlformats-officedocument.drawing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pivotTables/pivotTable6.xml" ContentType="application/vnd.openxmlformats-officedocument.spreadsheetml.pivotTable+xml"/>
  <Override PartName="/xl/drawings/drawing7.xml" ContentType="application/vnd.openxmlformats-officedocument.drawing+xml"/>
  <Override PartName="/xl/charts/chart13.xml" ContentType="application/vnd.openxmlformats-officedocument.drawingml.chart+xml"/>
  <Override PartName="/xl/charts/style14.xml" ContentType="application/vnd.ms-office.chartstyle+xml"/>
  <Override PartName="/xl/charts/colors14.xml" ContentType="application/vnd.ms-office.chartcolorstyle+xml"/>
  <Override PartName="/xl/pivotTables/pivotTable7.xml" ContentType="application/vnd.openxmlformats-officedocument.spreadsheetml.pivotTable+xml"/>
  <Override PartName="/xl/drawings/drawing8.xml" ContentType="application/vnd.openxmlformats-officedocument.drawing+xml"/>
  <Override PartName="/xl/charts/chart14.xml" ContentType="application/vnd.openxmlformats-officedocument.drawingml.chart+xml"/>
  <Override PartName="/xl/charts/style15.xml" ContentType="application/vnd.ms-office.chartstyle+xml"/>
  <Override PartName="/xl/charts/colors15.xml" ContentType="application/vnd.ms-office.chartcolorstyle+xml"/>
  <Override PartName="/xl/drawings/drawing9.xml" ContentType="application/vnd.openxmlformats-officedocument.drawing+xml"/>
  <Override PartName="/xl/charts/chartEx2.xml" ContentType="application/vnd.ms-office.chartex+xml"/>
  <Override PartName="/xl/charts/style16.xml" ContentType="application/vnd.ms-office.chartstyle+xml"/>
  <Override PartName="/xl/charts/colors16.xml" ContentType="application/vnd.ms-office.chartcolorstyle+xml"/>
  <Override PartName="/xl/persons/person.xml" ContentType="application/vnd.ms-excel.person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925"/>
  <workbookPr hidePivotFieldList="1" defaultThemeVersion="124226"/>
  <mc:AlternateContent xmlns:mc="http://schemas.openxmlformats.org/markup-compatibility/2006">
    <mc:Choice Requires="x15">
      <x15ac:absPath xmlns:x15ac="http://schemas.microsoft.com/office/spreadsheetml/2010/11/ac" url="https://d.docs.live.net/d057133575dba62a/Desktop/Amit/Internship Amit/Finished Projects/"/>
    </mc:Choice>
  </mc:AlternateContent>
  <xr:revisionPtr revIDLastSave="1380" documentId="11_9A025CCD4F1969D096160B51D31CF895502698A2" xr6:coauthVersionLast="47" xr6:coauthVersionMax="47" xr10:uidLastSave="{C693EB5D-6D98-4BC4-AE55-D043DE62FECC}"/>
  <bookViews>
    <workbookView xWindow="-108" yWindow="-108" windowWidth="23256" windowHeight="12456" xr2:uid="{00000000-000D-0000-FFFF-FFFF00000000}"/>
  </bookViews>
  <sheets>
    <sheet name="Client Sentiment Insights" sheetId="12" r:id="rId1"/>
    <sheet name="Revenue Contribution" sheetId="16" r:id="rId2"/>
    <sheet name="Average Disc by Shipping" sheetId="18" r:id="rId3"/>
    <sheet name="Corelatioin between Price &amp; Qnt" sheetId="19" r:id="rId4"/>
    <sheet name="Discount Effectiveness" sheetId="22" r:id="rId5"/>
    <sheet name="Total Revenue by Category" sheetId="24" r:id="rId6"/>
    <sheet name="freeshipping vs sold" sheetId="3" r:id="rId7"/>
    <sheet name="Discounted Vs Non Discounted" sheetId="7" r:id="rId8"/>
    <sheet name="Top 10 Products" sheetId="11" r:id="rId9"/>
    <sheet name="Furniture Dataset" sheetId="1" r:id="rId10"/>
  </sheets>
  <definedNames>
    <definedName name="_xlnm._FilterDatabase" localSheetId="9" hidden="1">'Furniture Dataset'!$A$1:$J$2001</definedName>
    <definedName name="_xlnm._FilterDatabase" localSheetId="8" hidden="1">'Top 10 Products'!$A$1:$B$11</definedName>
    <definedName name="_xlchart.v2.0" hidden="1">'Top 10 Products'!$A$2:$A$11</definedName>
    <definedName name="_xlchart.v2.1" hidden="1">'Top 10 Products'!$B$1</definedName>
    <definedName name="_xlchart.v2.2" hidden="1">'Top 10 Products'!$B$2:$B$11</definedName>
    <definedName name="_xlchart.v2.3" hidden="1">'Top 10 Products'!$A$2:$A$11</definedName>
    <definedName name="_xlchart.v2.4" hidden="1">'Top 10 Products'!$B$1</definedName>
    <definedName name="_xlchart.v2.5" hidden="1">'Top 10 Products'!$B$2:$B$11</definedName>
    <definedName name="_xlcn.WorksheetConnection_FurnitureDatasetA1I20011" hidden="1">'Furniture Dataset'!$A$1:$J$2001</definedName>
  </definedNames>
  <calcPr calcId="191029"/>
  <pivotCaches>
    <pivotCache cacheId="17" r:id="rId11"/>
    <pivotCache cacheId="18" r:id="rId12"/>
    <pivotCache cacheId="19" r:id="rId13"/>
    <pivotCache cacheId="20" r:id="rId14"/>
  </pivotCaches>
  <extLst>
    <ext xmlns:x15="http://schemas.microsoft.com/office/spreadsheetml/2010/11/main" uri="{FCE2AD5D-F65C-4FA6-A056-5C36A1767C68}">
      <x15:dataModel>
        <x15:modelTables>
          <x15:modelTable id="Range" name="Range" connection="WorksheetConnection_Furniture Dataset!$A$1:$I$2001"/>
        </x15:modelTable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K3" i="1" l="1"/>
  <c r="K4" i="1"/>
  <c r="K5" i="1"/>
  <c r="K6" i="1"/>
  <c r="K7" i="1"/>
  <c r="K8" i="1"/>
  <c r="K9" i="1"/>
  <c r="K10" i="1"/>
  <c r="K11" i="1"/>
  <c r="K12" i="1"/>
  <c r="K13" i="1"/>
  <c r="K14" i="1"/>
  <c r="K15" i="1"/>
  <c r="K16" i="1"/>
  <c r="K17" i="1"/>
  <c r="K18" i="1"/>
  <c r="K19" i="1"/>
  <c r="K20" i="1"/>
  <c r="K21" i="1"/>
  <c r="K22" i="1"/>
  <c r="K23" i="1"/>
  <c r="K24" i="1"/>
  <c r="K25" i="1"/>
  <c r="K26" i="1"/>
  <c r="K27" i="1"/>
  <c r="K28" i="1"/>
  <c r="K29" i="1"/>
  <c r="K30" i="1"/>
  <c r="K31" i="1"/>
  <c r="K32" i="1"/>
  <c r="K33" i="1"/>
  <c r="K34" i="1"/>
  <c r="K35" i="1"/>
  <c r="K36" i="1"/>
  <c r="K37" i="1"/>
  <c r="K38" i="1"/>
  <c r="K39" i="1"/>
  <c r="K40" i="1"/>
  <c r="K41" i="1"/>
  <c r="K42" i="1"/>
  <c r="K43" i="1"/>
  <c r="K44" i="1"/>
  <c r="K45" i="1"/>
  <c r="K46" i="1"/>
  <c r="K47" i="1"/>
  <c r="K48" i="1"/>
  <c r="K49" i="1"/>
  <c r="K50" i="1"/>
  <c r="K51" i="1"/>
  <c r="K52" i="1"/>
  <c r="K53" i="1"/>
  <c r="K54" i="1"/>
  <c r="K55" i="1"/>
  <c r="K56" i="1"/>
  <c r="K57" i="1"/>
  <c r="K58" i="1"/>
  <c r="K59" i="1"/>
  <c r="K60" i="1"/>
  <c r="K61" i="1"/>
  <c r="K62" i="1"/>
  <c r="K63" i="1"/>
  <c r="K64" i="1"/>
  <c r="K65" i="1"/>
  <c r="K66" i="1"/>
  <c r="K67" i="1"/>
  <c r="K68" i="1"/>
  <c r="K69" i="1"/>
  <c r="K70" i="1"/>
  <c r="K71" i="1"/>
  <c r="K72" i="1"/>
  <c r="K73" i="1"/>
  <c r="K74" i="1"/>
  <c r="K75" i="1"/>
  <c r="K76" i="1"/>
  <c r="K77" i="1"/>
  <c r="K78" i="1"/>
  <c r="K79" i="1"/>
  <c r="K80" i="1"/>
  <c r="K81" i="1"/>
  <c r="K82" i="1"/>
  <c r="K83" i="1"/>
  <c r="K84" i="1"/>
  <c r="K85" i="1"/>
  <c r="K86" i="1"/>
  <c r="K87" i="1"/>
  <c r="K88" i="1"/>
  <c r="K89" i="1"/>
  <c r="K90" i="1"/>
  <c r="K91" i="1"/>
  <c r="K92" i="1"/>
  <c r="K93" i="1"/>
  <c r="K94" i="1"/>
  <c r="K95" i="1"/>
  <c r="K96" i="1"/>
  <c r="K97" i="1"/>
  <c r="K98" i="1"/>
  <c r="K99" i="1"/>
  <c r="K100" i="1"/>
  <c r="K101" i="1"/>
  <c r="K102" i="1"/>
  <c r="K103" i="1"/>
  <c r="K104" i="1"/>
  <c r="K105" i="1"/>
  <c r="K106" i="1"/>
  <c r="K107" i="1"/>
  <c r="K108" i="1"/>
  <c r="K109" i="1"/>
  <c r="K110" i="1"/>
  <c r="K111" i="1"/>
  <c r="K112" i="1"/>
  <c r="K113" i="1"/>
  <c r="K114" i="1"/>
  <c r="K115" i="1"/>
  <c r="K116" i="1"/>
  <c r="K117" i="1"/>
  <c r="K118" i="1"/>
  <c r="K119" i="1"/>
  <c r="K120" i="1"/>
  <c r="K121" i="1"/>
  <c r="K122" i="1"/>
  <c r="K123" i="1"/>
  <c r="K124" i="1"/>
  <c r="K125" i="1"/>
  <c r="K126" i="1"/>
  <c r="K127" i="1"/>
  <c r="K128" i="1"/>
  <c r="K129" i="1"/>
  <c r="K130" i="1"/>
  <c r="K131" i="1"/>
  <c r="K132" i="1"/>
  <c r="K133" i="1"/>
  <c r="K134" i="1"/>
  <c r="K135" i="1"/>
  <c r="K136" i="1"/>
  <c r="K137" i="1"/>
  <c r="K138" i="1"/>
  <c r="K139" i="1"/>
  <c r="K140" i="1"/>
  <c r="K141" i="1"/>
  <c r="K142" i="1"/>
  <c r="K143" i="1"/>
  <c r="K144" i="1"/>
  <c r="K145" i="1"/>
  <c r="K146" i="1"/>
  <c r="K147" i="1"/>
  <c r="K148" i="1"/>
  <c r="K149" i="1"/>
  <c r="K150" i="1"/>
  <c r="K151" i="1"/>
  <c r="K152" i="1"/>
  <c r="K153" i="1"/>
  <c r="K154" i="1"/>
  <c r="K155" i="1"/>
  <c r="K156" i="1"/>
  <c r="K157" i="1"/>
  <c r="K158" i="1"/>
  <c r="K159" i="1"/>
  <c r="K160" i="1"/>
  <c r="K161" i="1"/>
  <c r="K162" i="1"/>
  <c r="K163" i="1"/>
  <c r="K164" i="1"/>
  <c r="K165" i="1"/>
  <c r="K166" i="1"/>
  <c r="K167" i="1"/>
  <c r="K168" i="1"/>
  <c r="K169" i="1"/>
  <c r="K170" i="1"/>
  <c r="K171" i="1"/>
  <c r="K172" i="1"/>
  <c r="K173" i="1"/>
  <c r="K174" i="1"/>
  <c r="K175" i="1"/>
  <c r="K176" i="1"/>
  <c r="K177" i="1"/>
  <c r="K178" i="1"/>
  <c r="K179" i="1"/>
  <c r="K180" i="1"/>
  <c r="K181" i="1"/>
  <c r="K182" i="1"/>
  <c r="K183" i="1"/>
  <c r="K184" i="1"/>
  <c r="K185" i="1"/>
  <c r="K186" i="1"/>
  <c r="K187" i="1"/>
  <c r="K188" i="1"/>
  <c r="K189" i="1"/>
  <c r="K190" i="1"/>
  <c r="K191" i="1"/>
  <c r="K192" i="1"/>
  <c r="K193" i="1"/>
  <c r="K194" i="1"/>
  <c r="K195" i="1"/>
  <c r="K196" i="1"/>
  <c r="K197" i="1"/>
  <c r="K198" i="1"/>
  <c r="K199" i="1"/>
  <c r="K200" i="1"/>
  <c r="K201" i="1"/>
  <c r="K202" i="1"/>
  <c r="K203" i="1"/>
  <c r="K204" i="1"/>
  <c r="K205" i="1"/>
  <c r="K206" i="1"/>
  <c r="K207" i="1"/>
  <c r="K208" i="1"/>
  <c r="K209" i="1"/>
  <c r="K210" i="1"/>
  <c r="K211" i="1"/>
  <c r="K212" i="1"/>
  <c r="K213" i="1"/>
  <c r="K214" i="1"/>
  <c r="K215" i="1"/>
  <c r="K216" i="1"/>
  <c r="K217" i="1"/>
  <c r="K218" i="1"/>
  <c r="K219" i="1"/>
  <c r="K220" i="1"/>
  <c r="K221" i="1"/>
  <c r="K222" i="1"/>
  <c r="K223" i="1"/>
  <c r="K224" i="1"/>
  <c r="K225" i="1"/>
  <c r="K226" i="1"/>
  <c r="K227" i="1"/>
  <c r="K228" i="1"/>
  <c r="K229" i="1"/>
  <c r="K230" i="1"/>
  <c r="K231" i="1"/>
  <c r="K232" i="1"/>
  <c r="K233" i="1"/>
  <c r="K234" i="1"/>
  <c r="K235" i="1"/>
  <c r="K236" i="1"/>
  <c r="K237" i="1"/>
  <c r="K238" i="1"/>
  <c r="K239" i="1"/>
  <c r="K240" i="1"/>
  <c r="K241" i="1"/>
  <c r="K242" i="1"/>
  <c r="K243" i="1"/>
  <c r="K244" i="1"/>
  <c r="K245" i="1"/>
  <c r="K246" i="1"/>
  <c r="K247" i="1"/>
  <c r="K248" i="1"/>
  <c r="K249" i="1"/>
  <c r="K250" i="1"/>
  <c r="K251" i="1"/>
  <c r="K252" i="1"/>
  <c r="K253" i="1"/>
  <c r="K254" i="1"/>
  <c r="K255" i="1"/>
  <c r="K256" i="1"/>
  <c r="K257" i="1"/>
  <c r="K258" i="1"/>
  <c r="K259" i="1"/>
  <c r="K260" i="1"/>
  <c r="K261" i="1"/>
  <c r="K262" i="1"/>
  <c r="K263" i="1"/>
  <c r="K264" i="1"/>
  <c r="K265" i="1"/>
  <c r="K266" i="1"/>
  <c r="K267" i="1"/>
  <c r="K268" i="1"/>
  <c r="K269" i="1"/>
  <c r="K270" i="1"/>
  <c r="K271" i="1"/>
  <c r="K272" i="1"/>
  <c r="K273" i="1"/>
  <c r="K274" i="1"/>
  <c r="K275" i="1"/>
  <c r="K276" i="1"/>
  <c r="K277" i="1"/>
  <c r="K278" i="1"/>
  <c r="K279" i="1"/>
  <c r="K280" i="1"/>
  <c r="K281" i="1"/>
  <c r="K282" i="1"/>
  <c r="K283" i="1"/>
  <c r="K284" i="1"/>
  <c r="K285" i="1"/>
  <c r="K286" i="1"/>
  <c r="K287" i="1"/>
  <c r="K288" i="1"/>
  <c r="K289" i="1"/>
  <c r="K290" i="1"/>
  <c r="K291" i="1"/>
  <c r="K292" i="1"/>
  <c r="K293" i="1"/>
  <c r="K294" i="1"/>
  <c r="K295" i="1"/>
  <c r="K296" i="1"/>
  <c r="K297" i="1"/>
  <c r="K298" i="1"/>
  <c r="K299" i="1"/>
  <c r="K300" i="1"/>
  <c r="K301" i="1"/>
  <c r="K302" i="1"/>
  <c r="K303" i="1"/>
  <c r="K304" i="1"/>
  <c r="K305" i="1"/>
  <c r="K306" i="1"/>
  <c r="K307" i="1"/>
  <c r="K308" i="1"/>
  <c r="K309" i="1"/>
  <c r="K310" i="1"/>
  <c r="K311" i="1"/>
  <c r="K312" i="1"/>
  <c r="K313" i="1"/>
  <c r="K314" i="1"/>
  <c r="K315" i="1"/>
  <c r="K316" i="1"/>
  <c r="K317" i="1"/>
  <c r="K318" i="1"/>
  <c r="K319" i="1"/>
  <c r="K320" i="1"/>
  <c r="K321" i="1"/>
  <c r="K322" i="1"/>
  <c r="K323" i="1"/>
  <c r="K324" i="1"/>
  <c r="K325" i="1"/>
  <c r="K326" i="1"/>
  <c r="K327" i="1"/>
  <c r="K328" i="1"/>
  <c r="K329" i="1"/>
  <c r="K330" i="1"/>
  <c r="K331" i="1"/>
  <c r="K332" i="1"/>
  <c r="K333" i="1"/>
  <c r="K334" i="1"/>
  <c r="K335" i="1"/>
  <c r="K336" i="1"/>
  <c r="K337" i="1"/>
  <c r="K338" i="1"/>
  <c r="K339" i="1"/>
  <c r="K340" i="1"/>
  <c r="K341" i="1"/>
  <c r="K342" i="1"/>
  <c r="K343" i="1"/>
  <c r="K344" i="1"/>
  <c r="K345" i="1"/>
  <c r="K346" i="1"/>
  <c r="K347" i="1"/>
  <c r="K348" i="1"/>
  <c r="K349" i="1"/>
  <c r="K350" i="1"/>
  <c r="K351" i="1"/>
  <c r="K352" i="1"/>
  <c r="K353" i="1"/>
  <c r="K354" i="1"/>
  <c r="K355" i="1"/>
  <c r="K356" i="1"/>
  <c r="K357" i="1"/>
  <c r="K358" i="1"/>
  <c r="K359" i="1"/>
  <c r="K360" i="1"/>
  <c r="K361" i="1"/>
  <c r="K362" i="1"/>
  <c r="K363" i="1"/>
  <c r="K364" i="1"/>
  <c r="K365" i="1"/>
  <c r="K366" i="1"/>
  <c r="K367" i="1"/>
  <c r="K368" i="1"/>
  <c r="K369" i="1"/>
  <c r="K370" i="1"/>
  <c r="K371" i="1"/>
  <c r="K372" i="1"/>
  <c r="K373" i="1"/>
  <c r="K374" i="1"/>
  <c r="K375" i="1"/>
  <c r="K376" i="1"/>
  <c r="K377" i="1"/>
  <c r="K378" i="1"/>
  <c r="K379" i="1"/>
  <c r="K380" i="1"/>
  <c r="K381" i="1"/>
  <c r="K382" i="1"/>
  <c r="K383" i="1"/>
  <c r="K384" i="1"/>
  <c r="K385" i="1"/>
  <c r="K386" i="1"/>
  <c r="K387" i="1"/>
  <c r="K388" i="1"/>
  <c r="K389" i="1"/>
  <c r="K390" i="1"/>
  <c r="K391" i="1"/>
  <c r="K392" i="1"/>
  <c r="K393" i="1"/>
  <c r="K394" i="1"/>
  <c r="K395" i="1"/>
  <c r="K396" i="1"/>
  <c r="K397" i="1"/>
  <c r="K398" i="1"/>
  <c r="K399" i="1"/>
  <c r="K400" i="1"/>
  <c r="K401" i="1"/>
  <c r="K402" i="1"/>
  <c r="K403" i="1"/>
  <c r="K404" i="1"/>
  <c r="K405" i="1"/>
  <c r="K406" i="1"/>
  <c r="K407" i="1"/>
  <c r="K408" i="1"/>
  <c r="K409" i="1"/>
  <c r="K410" i="1"/>
  <c r="K411" i="1"/>
  <c r="K412" i="1"/>
  <c r="K413" i="1"/>
  <c r="K414" i="1"/>
  <c r="K415" i="1"/>
  <c r="K416" i="1"/>
  <c r="K417" i="1"/>
  <c r="K418" i="1"/>
  <c r="K419" i="1"/>
  <c r="K420" i="1"/>
  <c r="K421" i="1"/>
  <c r="K422" i="1"/>
  <c r="K423" i="1"/>
  <c r="K424" i="1"/>
  <c r="K425" i="1"/>
  <c r="K426" i="1"/>
  <c r="K427" i="1"/>
  <c r="K428" i="1"/>
  <c r="K429" i="1"/>
  <c r="K430" i="1"/>
  <c r="K431" i="1"/>
  <c r="K432" i="1"/>
  <c r="K433" i="1"/>
  <c r="K434" i="1"/>
  <c r="K435" i="1"/>
  <c r="K436" i="1"/>
  <c r="K437" i="1"/>
  <c r="K438" i="1"/>
  <c r="K439" i="1"/>
  <c r="K440" i="1"/>
  <c r="K441" i="1"/>
  <c r="K442" i="1"/>
  <c r="K443" i="1"/>
  <c r="K444" i="1"/>
  <c r="K445" i="1"/>
  <c r="K446" i="1"/>
  <c r="K447" i="1"/>
  <c r="K448" i="1"/>
  <c r="K449" i="1"/>
  <c r="K450" i="1"/>
  <c r="K451" i="1"/>
  <c r="K452" i="1"/>
  <c r="K453" i="1"/>
  <c r="K454" i="1"/>
  <c r="K455" i="1"/>
  <c r="K456" i="1"/>
  <c r="K457" i="1"/>
  <c r="K458" i="1"/>
  <c r="K459" i="1"/>
  <c r="K460" i="1"/>
  <c r="K461" i="1"/>
  <c r="K462" i="1"/>
  <c r="K463" i="1"/>
  <c r="K464" i="1"/>
  <c r="K465" i="1"/>
  <c r="K466" i="1"/>
  <c r="K467" i="1"/>
  <c r="K468" i="1"/>
  <c r="K469" i="1"/>
  <c r="K470" i="1"/>
  <c r="K471" i="1"/>
  <c r="K472" i="1"/>
  <c r="K473" i="1"/>
  <c r="K474" i="1"/>
  <c r="K475" i="1"/>
  <c r="K476" i="1"/>
  <c r="K477" i="1"/>
  <c r="K478" i="1"/>
  <c r="K479" i="1"/>
  <c r="K480" i="1"/>
  <c r="K481" i="1"/>
  <c r="K482" i="1"/>
  <c r="K483" i="1"/>
  <c r="K484" i="1"/>
  <c r="K485" i="1"/>
  <c r="K486" i="1"/>
  <c r="K487" i="1"/>
  <c r="K488" i="1"/>
  <c r="K489" i="1"/>
  <c r="K490" i="1"/>
  <c r="K491" i="1"/>
  <c r="K492" i="1"/>
  <c r="K493" i="1"/>
  <c r="K494" i="1"/>
  <c r="K495" i="1"/>
  <c r="K496" i="1"/>
  <c r="K497" i="1"/>
  <c r="K498" i="1"/>
  <c r="K499" i="1"/>
  <c r="K500" i="1"/>
  <c r="K501" i="1"/>
  <c r="K502" i="1"/>
  <c r="K503" i="1"/>
  <c r="K504" i="1"/>
  <c r="K505" i="1"/>
  <c r="K506" i="1"/>
  <c r="K507" i="1"/>
  <c r="K508" i="1"/>
  <c r="K509" i="1"/>
  <c r="K510" i="1"/>
  <c r="K511" i="1"/>
  <c r="K512" i="1"/>
  <c r="K513" i="1"/>
  <c r="K514" i="1"/>
  <c r="K515" i="1"/>
  <c r="K516" i="1"/>
  <c r="K517" i="1"/>
  <c r="K518" i="1"/>
  <c r="K519" i="1"/>
  <c r="K520" i="1"/>
  <c r="K521" i="1"/>
  <c r="K522" i="1"/>
  <c r="K523" i="1"/>
  <c r="K524" i="1"/>
  <c r="K525" i="1"/>
  <c r="K526" i="1"/>
  <c r="K527" i="1"/>
  <c r="K528" i="1"/>
  <c r="K529" i="1"/>
  <c r="K530" i="1"/>
  <c r="K531" i="1"/>
  <c r="K532" i="1"/>
  <c r="K533" i="1"/>
  <c r="K534" i="1"/>
  <c r="K535" i="1"/>
  <c r="K536" i="1"/>
  <c r="K537" i="1"/>
  <c r="K538" i="1"/>
  <c r="K539" i="1"/>
  <c r="K540" i="1"/>
  <c r="K541" i="1"/>
  <c r="K542" i="1"/>
  <c r="K543" i="1"/>
  <c r="K544" i="1"/>
  <c r="K545" i="1"/>
  <c r="K546" i="1"/>
  <c r="K547" i="1"/>
  <c r="K548" i="1"/>
  <c r="K549" i="1"/>
  <c r="K550" i="1"/>
  <c r="K551" i="1"/>
  <c r="K552" i="1"/>
  <c r="K553" i="1"/>
  <c r="K554" i="1"/>
  <c r="K555" i="1"/>
  <c r="K556" i="1"/>
  <c r="K557" i="1"/>
  <c r="K558" i="1"/>
  <c r="K559" i="1"/>
  <c r="K560" i="1"/>
  <c r="K561" i="1"/>
  <c r="K562" i="1"/>
  <c r="K563" i="1"/>
  <c r="K564" i="1"/>
  <c r="K565" i="1"/>
  <c r="K566" i="1"/>
  <c r="K567" i="1"/>
  <c r="K568" i="1"/>
  <c r="K569" i="1"/>
  <c r="K570" i="1"/>
  <c r="K571" i="1"/>
  <c r="K572" i="1"/>
  <c r="K573" i="1"/>
  <c r="K574" i="1"/>
  <c r="K575" i="1"/>
  <c r="K576" i="1"/>
  <c r="K577" i="1"/>
  <c r="K578" i="1"/>
  <c r="K579" i="1"/>
  <c r="K580" i="1"/>
  <c r="K581" i="1"/>
  <c r="K582" i="1"/>
  <c r="K583" i="1"/>
  <c r="K584" i="1"/>
  <c r="K585" i="1"/>
  <c r="K586" i="1"/>
  <c r="K587" i="1"/>
  <c r="K588" i="1"/>
  <c r="K589" i="1"/>
  <c r="K590" i="1"/>
  <c r="K591" i="1"/>
  <c r="K592" i="1"/>
  <c r="K593" i="1"/>
  <c r="K594" i="1"/>
  <c r="K595" i="1"/>
  <c r="K596" i="1"/>
  <c r="K597" i="1"/>
  <c r="K598" i="1"/>
  <c r="K599" i="1"/>
  <c r="K600" i="1"/>
  <c r="K601" i="1"/>
  <c r="K602" i="1"/>
  <c r="K603" i="1"/>
  <c r="K604" i="1"/>
  <c r="K605" i="1"/>
  <c r="K606" i="1"/>
  <c r="K607" i="1"/>
  <c r="K608" i="1"/>
  <c r="K609" i="1"/>
  <c r="K610" i="1"/>
  <c r="K611" i="1"/>
  <c r="K612" i="1"/>
  <c r="K613" i="1"/>
  <c r="K614" i="1"/>
  <c r="K615" i="1"/>
  <c r="K616" i="1"/>
  <c r="K617" i="1"/>
  <c r="K618" i="1"/>
  <c r="K619" i="1"/>
  <c r="K620" i="1"/>
  <c r="K621" i="1"/>
  <c r="K622" i="1"/>
  <c r="K623" i="1"/>
  <c r="K624" i="1"/>
  <c r="K625" i="1"/>
  <c r="K626" i="1"/>
  <c r="K627" i="1"/>
  <c r="K628" i="1"/>
  <c r="K629" i="1"/>
  <c r="K630" i="1"/>
  <c r="K631" i="1"/>
  <c r="K632" i="1"/>
  <c r="K633" i="1"/>
  <c r="K634" i="1"/>
  <c r="K635" i="1"/>
  <c r="K636" i="1"/>
  <c r="K637" i="1"/>
  <c r="K638" i="1"/>
  <c r="K639" i="1"/>
  <c r="K640" i="1"/>
  <c r="K641" i="1"/>
  <c r="K642" i="1"/>
  <c r="K643" i="1"/>
  <c r="K644" i="1"/>
  <c r="K645" i="1"/>
  <c r="K646" i="1"/>
  <c r="K647" i="1"/>
  <c r="K648" i="1"/>
  <c r="K649" i="1"/>
  <c r="K650" i="1"/>
  <c r="K651" i="1"/>
  <c r="K652" i="1"/>
  <c r="K653" i="1"/>
  <c r="K654" i="1"/>
  <c r="K655" i="1"/>
  <c r="K656" i="1"/>
  <c r="K657" i="1"/>
  <c r="K658" i="1"/>
  <c r="K659" i="1"/>
  <c r="K660" i="1"/>
  <c r="K661" i="1"/>
  <c r="K662" i="1"/>
  <c r="K663" i="1"/>
  <c r="K664" i="1"/>
  <c r="K665" i="1"/>
  <c r="K666" i="1"/>
  <c r="K667" i="1"/>
  <c r="K668" i="1"/>
  <c r="K669" i="1"/>
  <c r="K670" i="1"/>
  <c r="K671" i="1"/>
  <c r="K672" i="1"/>
  <c r="K673" i="1"/>
  <c r="K674" i="1"/>
  <c r="K675" i="1"/>
  <c r="K676" i="1"/>
  <c r="K677" i="1"/>
  <c r="K678" i="1"/>
  <c r="K679" i="1"/>
  <c r="K680" i="1"/>
  <c r="K681" i="1"/>
  <c r="K682" i="1"/>
  <c r="K683" i="1"/>
  <c r="K684" i="1"/>
  <c r="K685" i="1"/>
  <c r="K686" i="1"/>
  <c r="K687" i="1"/>
  <c r="K688" i="1"/>
  <c r="K689" i="1"/>
  <c r="K690" i="1"/>
  <c r="K691" i="1"/>
  <c r="K692" i="1"/>
  <c r="K693" i="1"/>
  <c r="K694" i="1"/>
  <c r="K695" i="1"/>
  <c r="K696" i="1"/>
  <c r="K697" i="1"/>
  <c r="K698" i="1"/>
  <c r="K699" i="1"/>
  <c r="K700" i="1"/>
  <c r="K701" i="1"/>
  <c r="K702" i="1"/>
  <c r="K703" i="1"/>
  <c r="K704" i="1"/>
  <c r="K705" i="1"/>
  <c r="K706" i="1"/>
  <c r="K707" i="1"/>
  <c r="K708" i="1"/>
  <c r="K709" i="1"/>
  <c r="K710" i="1"/>
  <c r="K711" i="1"/>
  <c r="K712" i="1"/>
  <c r="K713" i="1"/>
  <c r="K714" i="1"/>
  <c r="K715" i="1"/>
  <c r="K716" i="1"/>
  <c r="K717" i="1"/>
  <c r="K718" i="1"/>
  <c r="K719" i="1"/>
  <c r="K720" i="1"/>
  <c r="K721" i="1"/>
  <c r="K722" i="1"/>
  <c r="K723" i="1"/>
  <c r="K724" i="1"/>
  <c r="K725" i="1"/>
  <c r="K726" i="1"/>
  <c r="K727" i="1"/>
  <c r="K728" i="1"/>
  <c r="K729" i="1"/>
  <c r="K730" i="1"/>
  <c r="K731" i="1"/>
  <c r="K732" i="1"/>
  <c r="K733" i="1"/>
  <c r="K734" i="1"/>
  <c r="K735" i="1"/>
  <c r="K736" i="1"/>
  <c r="K737" i="1"/>
  <c r="K738" i="1"/>
  <c r="K739" i="1"/>
  <c r="K740" i="1"/>
  <c r="K741" i="1"/>
  <c r="K742" i="1"/>
  <c r="K743" i="1"/>
  <c r="K744" i="1"/>
  <c r="K745" i="1"/>
  <c r="K746" i="1"/>
  <c r="K747" i="1"/>
  <c r="K748" i="1"/>
  <c r="K749" i="1"/>
  <c r="K750" i="1"/>
  <c r="K751" i="1"/>
  <c r="K752" i="1"/>
  <c r="K753" i="1"/>
  <c r="K754" i="1"/>
  <c r="K755" i="1"/>
  <c r="K756" i="1"/>
  <c r="K757" i="1"/>
  <c r="K758" i="1"/>
  <c r="K759" i="1"/>
  <c r="K760" i="1"/>
  <c r="K761" i="1"/>
  <c r="K762" i="1"/>
  <c r="K763" i="1"/>
  <c r="K764" i="1"/>
  <c r="K765" i="1"/>
  <c r="K766" i="1"/>
  <c r="K767" i="1"/>
  <c r="K768" i="1"/>
  <c r="K769" i="1"/>
  <c r="K770" i="1"/>
  <c r="K771" i="1"/>
  <c r="K772" i="1"/>
  <c r="K773" i="1"/>
  <c r="K774" i="1"/>
  <c r="K775" i="1"/>
  <c r="K776" i="1"/>
  <c r="K777" i="1"/>
  <c r="K778" i="1"/>
  <c r="K779" i="1"/>
  <c r="K780" i="1"/>
  <c r="K781" i="1"/>
  <c r="K782" i="1"/>
  <c r="K783" i="1"/>
  <c r="K784" i="1"/>
  <c r="K785" i="1"/>
  <c r="K786" i="1"/>
  <c r="K787" i="1"/>
  <c r="K788" i="1"/>
  <c r="K789" i="1"/>
  <c r="K790" i="1"/>
  <c r="K791" i="1"/>
  <c r="K792" i="1"/>
  <c r="K793" i="1"/>
  <c r="K794" i="1"/>
  <c r="K795" i="1"/>
  <c r="K796" i="1"/>
  <c r="K797" i="1"/>
  <c r="K798" i="1"/>
  <c r="K799" i="1"/>
  <c r="K800" i="1"/>
  <c r="K801" i="1"/>
  <c r="K802" i="1"/>
  <c r="K803" i="1"/>
  <c r="K804" i="1"/>
  <c r="K805" i="1"/>
  <c r="K806" i="1"/>
  <c r="K807" i="1"/>
  <c r="K808" i="1"/>
  <c r="K809" i="1"/>
  <c r="K810" i="1"/>
  <c r="K811" i="1"/>
  <c r="K812" i="1"/>
  <c r="K813" i="1"/>
  <c r="K814" i="1"/>
  <c r="K815" i="1"/>
  <c r="K816" i="1"/>
  <c r="K817" i="1"/>
  <c r="K818" i="1"/>
  <c r="K819" i="1"/>
  <c r="K820" i="1"/>
  <c r="K821" i="1"/>
  <c r="K822" i="1"/>
  <c r="K823" i="1"/>
  <c r="K824" i="1"/>
  <c r="K825" i="1"/>
  <c r="K826" i="1"/>
  <c r="K827" i="1"/>
  <c r="K828" i="1"/>
  <c r="K829" i="1"/>
  <c r="K830" i="1"/>
  <c r="K831" i="1"/>
  <c r="K832" i="1"/>
  <c r="K833" i="1"/>
  <c r="K834" i="1"/>
  <c r="K835" i="1"/>
  <c r="K836" i="1"/>
  <c r="K837" i="1"/>
  <c r="K838" i="1"/>
  <c r="K839" i="1"/>
  <c r="K840" i="1"/>
  <c r="K841" i="1"/>
  <c r="K842" i="1"/>
  <c r="K843" i="1"/>
  <c r="K844" i="1"/>
  <c r="K845" i="1"/>
  <c r="K846" i="1"/>
  <c r="K847" i="1"/>
  <c r="K848" i="1"/>
  <c r="K849" i="1"/>
  <c r="K850" i="1"/>
  <c r="K851" i="1"/>
  <c r="K852" i="1"/>
  <c r="K853" i="1"/>
  <c r="K854" i="1"/>
  <c r="K855" i="1"/>
  <c r="K856" i="1"/>
  <c r="K857" i="1"/>
  <c r="K858" i="1"/>
  <c r="K859" i="1"/>
  <c r="K860" i="1"/>
  <c r="K861" i="1"/>
  <c r="K862" i="1"/>
  <c r="K863" i="1"/>
  <c r="K864" i="1"/>
  <c r="K865" i="1"/>
  <c r="K866" i="1"/>
  <c r="K867" i="1"/>
  <c r="K868" i="1"/>
  <c r="K869" i="1"/>
  <c r="K870" i="1"/>
  <c r="K871" i="1"/>
  <c r="K872" i="1"/>
  <c r="K873" i="1"/>
  <c r="K874" i="1"/>
  <c r="K875" i="1"/>
  <c r="K876" i="1"/>
  <c r="K877" i="1"/>
  <c r="K878" i="1"/>
  <c r="K879" i="1"/>
  <c r="K880" i="1"/>
  <c r="K881" i="1"/>
  <c r="K882" i="1"/>
  <c r="K883" i="1"/>
  <c r="K884" i="1"/>
  <c r="K885" i="1"/>
  <c r="K886" i="1"/>
  <c r="K887" i="1"/>
  <c r="K888" i="1"/>
  <c r="K889" i="1"/>
  <c r="K890" i="1"/>
  <c r="K891" i="1"/>
  <c r="K892" i="1"/>
  <c r="K893" i="1"/>
  <c r="K894" i="1"/>
  <c r="K895" i="1"/>
  <c r="K896" i="1"/>
  <c r="K897" i="1"/>
  <c r="K898" i="1"/>
  <c r="K899" i="1"/>
  <c r="K900" i="1"/>
  <c r="K901" i="1"/>
  <c r="K902" i="1"/>
  <c r="K903" i="1"/>
  <c r="K904" i="1"/>
  <c r="K905" i="1"/>
  <c r="K906" i="1"/>
  <c r="K907" i="1"/>
  <c r="K908" i="1"/>
  <c r="K909" i="1"/>
  <c r="K910" i="1"/>
  <c r="K911" i="1"/>
  <c r="K912" i="1"/>
  <c r="K913" i="1"/>
  <c r="K914" i="1"/>
  <c r="K915" i="1"/>
  <c r="K916" i="1"/>
  <c r="K917" i="1"/>
  <c r="K918" i="1"/>
  <c r="K919" i="1"/>
  <c r="K920" i="1"/>
  <c r="K921" i="1"/>
  <c r="K922" i="1"/>
  <c r="K923" i="1"/>
  <c r="K924" i="1"/>
  <c r="K925" i="1"/>
  <c r="K926" i="1"/>
  <c r="K927" i="1"/>
  <c r="K928" i="1"/>
  <c r="K929" i="1"/>
  <c r="K930" i="1"/>
  <c r="K931" i="1"/>
  <c r="K932" i="1"/>
  <c r="K933" i="1"/>
  <c r="K934" i="1"/>
  <c r="K935" i="1"/>
  <c r="K936" i="1"/>
  <c r="K937" i="1"/>
  <c r="K938" i="1"/>
  <c r="K939" i="1"/>
  <c r="K940" i="1"/>
  <c r="K941" i="1"/>
  <c r="K942" i="1"/>
  <c r="K943" i="1"/>
  <c r="K944" i="1"/>
  <c r="K945" i="1"/>
  <c r="K946" i="1"/>
  <c r="K947" i="1"/>
  <c r="K948" i="1"/>
  <c r="K949" i="1"/>
  <c r="K950" i="1"/>
  <c r="K951" i="1"/>
  <c r="K952" i="1"/>
  <c r="K953" i="1"/>
  <c r="K954" i="1"/>
  <c r="K955" i="1"/>
  <c r="K956" i="1"/>
  <c r="K957" i="1"/>
  <c r="K958" i="1"/>
  <c r="K959" i="1"/>
  <c r="K960" i="1"/>
  <c r="K961" i="1"/>
  <c r="K962" i="1"/>
  <c r="K963" i="1"/>
  <c r="K964" i="1"/>
  <c r="K965" i="1"/>
  <c r="K966" i="1"/>
  <c r="K967" i="1"/>
  <c r="K968" i="1"/>
  <c r="K969" i="1"/>
  <c r="K970" i="1"/>
  <c r="K971" i="1"/>
  <c r="K972" i="1"/>
  <c r="K973" i="1"/>
  <c r="K974" i="1"/>
  <c r="K975" i="1"/>
  <c r="K976" i="1"/>
  <c r="K977" i="1"/>
  <c r="K978" i="1"/>
  <c r="K979" i="1"/>
  <c r="K980" i="1"/>
  <c r="K981" i="1"/>
  <c r="K982" i="1"/>
  <c r="K983" i="1"/>
  <c r="K984" i="1"/>
  <c r="K985" i="1"/>
  <c r="K986" i="1"/>
  <c r="K987" i="1"/>
  <c r="K988" i="1"/>
  <c r="K989" i="1"/>
  <c r="K990" i="1"/>
  <c r="K991" i="1"/>
  <c r="K992" i="1"/>
  <c r="K993" i="1"/>
  <c r="K994" i="1"/>
  <c r="K995" i="1"/>
  <c r="K996" i="1"/>
  <c r="K997" i="1"/>
  <c r="K998" i="1"/>
  <c r="K999" i="1"/>
  <c r="K1000" i="1"/>
  <c r="K1001" i="1"/>
  <c r="K1002" i="1"/>
  <c r="K1003" i="1"/>
  <c r="K1004" i="1"/>
  <c r="K1005" i="1"/>
  <c r="K1006" i="1"/>
  <c r="K1007" i="1"/>
  <c r="K1008" i="1"/>
  <c r="K1009" i="1"/>
  <c r="K1010" i="1"/>
  <c r="K1011" i="1"/>
  <c r="K1012" i="1"/>
  <c r="K1013" i="1"/>
  <c r="K1014" i="1"/>
  <c r="K1015" i="1"/>
  <c r="K1016" i="1"/>
  <c r="K1017" i="1"/>
  <c r="K1018" i="1"/>
  <c r="K1019" i="1"/>
  <c r="K1020" i="1"/>
  <c r="K1021" i="1"/>
  <c r="K1022" i="1"/>
  <c r="K1023" i="1"/>
  <c r="K1024" i="1"/>
  <c r="K1025" i="1"/>
  <c r="K1026" i="1"/>
  <c r="K1027" i="1"/>
  <c r="K1028" i="1"/>
  <c r="K1029" i="1"/>
  <c r="K1030" i="1"/>
  <c r="K1031" i="1"/>
  <c r="K1032" i="1"/>
  <c r="K1033" i="1"/>
  <c r="K1034" i="1"/>
  <c r="K1035" i="1"/>
  <c r="K1036" i="1"/>
  <c r="K1037" i="1"/>
  <c r="K1038" i="1"/>
  <c r="K1039" i="1"/>
  <c r="K1040" i="1"/>
  <c r="K1041" i="1"/>
  <c r="K1042" i="1"/>
  <c r="K1043" i="1"/>
  <c r="K1044" i="1"/>
  <c r="K1045" i="1"/>
  <c r="K1046" i="1"/>
  <c r="K1047" i="1"/>
  <c r="K1048" i="1"/>
  <c r="K1049" i="1"/>
  <c r="K1050" i="1"/>
  <c r="K1051" i="1"/>
  <c r="K1052" i="1"/>
  <c r="K1053" i="1"/>
  <c r="K1054" i="1"/>
  <c r="K1055" i="1"/>
  <c r="K1056" i="1"/>
  <c r="K1057" i="1"/>
  <c r="K1058" i="1"/>
  <c r="K1059" i="1"/>
  <c r="K1060" i="1"/>
  <c r="K1061" i="1"/>
  <c r="K1062" i="1"/>
  <c r="K1063" i="1"/>
  <c r="K1064" i="1"/>
  <c r="K1065" i="1"/>
  <c r="K1066" i="1"/>
  <c r="K1067" i="1"/>
  <c r="K1068" i="1"/>
  <c r="K1069" i="1"/>
  <c r="K1070" i="1"/>
  <c r="K1071" i="1"/>
  <c r="K1072" i="1"/>
  <c r="K1073" i="1"/>
  <c r="K1074" i="1"/>
  <c r="K1075" i="1"/>
  <c r="K1076" i="1"/>
  <c r="K1077" i="1"/>
  <c r="K1078" i="1"/>
  <c r="K1079" i="1"/>
  <c r="K1080" i="1"/>
  <c r="K1081" i="1"/>
  <c r="K1082" i="1"/>
  <c r="K1083" i="1"/>
  <c r="K1084" i="1"/>
  <c r="K1085" i="1"/>
  <c r="K1086" i="1"/>
  <c r="K1087" i="1"/>
  <c r="K1088" i="1"/>
  <c r="K1089" i="1"/>
  <c r="K1090" i="1"/>
  <c r="K1091" i="1"/>
  <c r="K1092" i="1"/>
  <c r="K1093" i="1"/>
  <c r="K1094" i="1"/>
  <c r="K1095" i="1"/>
  <c r="K1096" i="1"/>
  <c r="K1097" i="1"/>
  <c r="K1098" i="1"/>
  <c r="K1099" i="1"/>
  <c r="K1100" i="1"/>
  <c r="K1101" i="1"/>
  <c r="K1102" i="1"/>
  <c r="K1103" i="1"/>
  <c r="K1104" i="1"/>
  <c r="K1105" i="1"/>
  <c r="K1106" i="1"/>
  <c r="K1107" i="1"/>
  <c r="K1108" i="1"/>
  <c r="K1109" i="1"/>
  <c r="K1110" i="1"/>
  <c r="K1111" i="1"/>
  <c r="K1112" i="1"/>
  <c r="K1113" i="1"/>
  <c r="K1114" i="1"/>
  <c r="K1115" i="1"/>
  <c r="K1116" i="1"/>
  <c r="K1117" i="1"/>
  <c r="K1118" i="1"/>
  <c r="K1119" i="1"/>
  <c r="K1120" i="1"/>
  <c r="K1121" i="1"/>
  <c r="K1122" i="1"/>
  <c r="K1123" i="1"/>
  <c r="K1124" i="1"/>
  <c r="K1125" i="1"/>
  <c r="K1126" i="1"/>
  <c r="K1127" i="1"/>
  <c r="K1128" i="1"/>
  <c r="K1129" i="1"/>
  <c r="K1130" i="1"/>
  <c r="K1131" i="1"/>
  <c r="K1132" i="1"/>
  <c r="K1133" i="1"/>
  <c r="K1134" i="1"/>
  <c r="K1135" i="1"/>
  <c r="K1136" i="1"/>
  <c r="K1137" i="1"/>
  <c r="K1138" i="1"/>
  <c r="K1139" i="1"/>
  <c r="K1140" i="1"/>
  <c r="K1141" i="1"/>
  <c r="K1142" i="1"/>
  <c r="K1143" i="1"/>
  <c r="K1144" i="1"/>
  <c r="K1145" i="1"/>
  <c r="K1146" i="1"/>
  <c r="K1147" i="1"/>
  <c r="K1148" i="1"/>
  <c r="K1149" i="1"/>
  <c r="K1150" i="1"/>
  <c r="K1151" i="1"/>
  <c r="K1152" i="1"/>
  <c r="K1153" i="1"/>
  <c r="K1154" i="1"/>
  <c r="K1155" i="1"/>
  <c r="K1156" i="1"/>
  <c r="K1157" i="1"/>
  <c r="K1158" i="1"/>
  <c r="K1159" i="1"/>
  <c r="K1160" i="1"/>
  <c r="K1161" i="1"/>
  <c r="K1162" i="1"/>
  <c r="K1163" i="1"/>
  <c r="K1164" i="1"/>
  <c r="K1165" i="1"/>
  <c r="K1166" i="1"/>
  <c r="K1167" i="1"/>
  <c r="K1168" i="1"/>
  <c r="K1169" i="1"/>
  <c r="K1170" i="1"/>
  <c r="K1171" i="1"/>
  <c r="K1172" i="1"/>
  <c r="K1173" i="1"/>
  <c r="K1174" i="1"/>
  <c r="K1175" i="1"/>
  <c r="K1176" i="1"/>
  <c r="K1177" i="1"/>
  <c r="K1178" i="1"/>
  <c r="K1179" i="1"/>
  <c r="K1180" i="1"/>
  <c r="K1181" i="1"/>
  <c r="K1182" i="1"/>
  <c r="K1183" i="1"/>
  <c r="K1184" i="1"/>
  <c r="K1185" i="1"/>
  <c r="K1186" i="1"/>
  <c r="K1187" i="1"/>
  <c r="K1188" i="1"/>
  <c r="K1189" i="1"/>
  <c r="K1190" i="1"/>
  <c r="K1191" i="1"/>
  <c r="K1192" i="1"/>
  <c r="K1193" i="1"/>
  <c r="K1194" i="1"/>
  <c r="K1195" i="1"/>
  <c r="K1196" i="1"/>
  <c r="K1197" i="1"/>
  <c r="K1198" i="1"/>
  <c r="K1199" i="1"/>
  <c r="K1200" i="1"/>
  <c r="K1201" i="1"/>
  <c r="K1202" i="1"/>
  <c r="K1203" i="1"/>
  <c r="K1204" i="1"/>
  <c r="K1205" i="1"/>
  <c r="K1206" i="1"/>
  <c r="K1207" i="1"/>
  <c r="K1208" i="1"/>
  <c r="K1209" i="1"/>
  <c r="K1210" i="1"/>
  <c r="K1211" i="1"/>
  <c r="K1212" i="1"/>
  <c r="K1213" i="1"/>
  <c r="K1214" i="1"/>
  <c r="K1215" i="1"/>
  <c r="K1216" i="1"/>
  <c r="K1217" i="1"/>
  <c r="K1218" i="1"/>
  <c r="K1219" i="1"/>
  <c r="K1220" i="1"/>
  <c r="K1221" i="1"/>
  <c r="K1222" i="1"/>
  <c r="K1223" i="1"/>
  <c r="K1224" i="1"/>
  <c r="K1225" i="1"/>
  <c r="K1226" i="1"/>
  <c r="K1227" i="1"/>
  <c r="K1228" i="1"/>
  <c r="K1229" i="1"/>
  <c r="K1230" i="1"/>
  <c r="K1231" i="1"/>
  <c r="K1232" i="1"/>
  <c r="K1233" i="1"/>
  <c r="K1234" i="1"/>
  <c r="K1235" i="1"/>
  <c r="K1236" i="1"/>
  <c r="K1237" i="1"/>
  <c r="K1238" i="1"/>
  <c r="K1239" i="1"/>
  <c r="K1240" i="1"/>
  <c r="K1241" i="1"/>
  <c r="K1242" i="1"/>
  <c r="K1243" i="1"/>
  <c r="K1244" i="1"/>
  <c r="K1245" i="1"/>
  <c r="K1246" i="1"/>
  <c r="K1247" i="1"/>
  <c r="K1248" i="1"/>
  <c r="K1249" i="1"/>
  <c r="K1250" i="1"/>
  <c r="K1251" i="1"/>
  <c r="K1252" i="1"/>
  <c r="K1253" i="1"/>
  <c r="K1254" i="1"/>
  <c r="K1255" i="1"/>
  <c r="K1256" i="1"/>
  <c r="K1257" i="1"/>
  <c r="K1258" i="1"/>
  <c r="K1259" i="1"/>
  <c r="K1260" i="1"/>
  <c r="K1261" i="1"/>
  <c r="K1262" i="1"/>
  <c r="K1263" i="1"/>
  <c r="K1264" i="1"/>
  <c r="K1265" i="1"/>
  <c r="K1266" i="1"/>
  <c r="K1267" i="1"/>
  <c r="K1268" i="1"/>
  <c r="K1269" i="1"/>
  <c r="K1270" i="1"/>
  <c r="K1271" i="1"/>
  <c r="K1272" i="1"/>
  <c r="K1273" i="1"/>
  <c r="K1274" i="1"/>
  <c r="K1275" i="1"/>
  <c r="K1276" i="1"/>
  <c r="K1277" i="1"/>
  <c r="K1278" i="1"/>
  <c r="K1279" i="1"/>
  <c r="K1280" i="1"/>
  <c r="K1281" i="1"/>
  <c r="K1282" i="1"/>
  <c r="K1283" i="1"/>
  <c r="K1284" i="1"/>
  <c r="K1285" i="1"/>
  <c r="K1286" i="1"/>
  <c r="K1287" i="1"/>
  <c r="K1288" i="1"/>
  <c r="K1289" i="1"/>
  <c r="K1290" i="1"/>
  <c r="K1291" i="1"/>
  <c r="K1292" i="1"/>
  <c r="K1293" i="1"/>
  <c r="K1294" i="1"/>
  <c r="K1295" i="1"/>
  <c r="K1296" i="1"/>
  <c r="K1297" i="1"/>
  <c r="K1298" i="1"/>
  <c r="K1299" i="1"/>
  <c r="K1300" i="1"/>
  <c r="K1301" i="1"/>
  <c r="K1302" i="1"/>
  <c r="K1303" i="1"/>
  <c r="K1304" i="1"/>
  <c r="K1305" i="1"/>
  <c r="K1306" i="1"/>
  <c r="K1307" i="1"/>
  <c r="K1308" i="1"/>
  <c r="K1309" i="1"/>
  <c r="K1310" i="1"/>
  <c r="K1311" i="1"/>
  <c r="K1312" i="1"/>
  <c r="K1313" i="1"/>
  <c r="K1314" i="1"/>
  <c r="K1315" i="1"/>
  <c r="K1316" i="1"/>
  <c r="K1317" i="1"/>
  <c r="K1318" i="1"/>
  <c r="K1319" i="1"/>
  <c r="K1320" i="1"/>
  <c r="K1321" i="1"/>
  <c r="K1322" i="1"/>
  <c r="K1323" i="1"/>
  <c r="K1324" i="1"/>
  <c r="K1325" i="1"/>
  <c r="K1326" i="1"/>
  <c r="K1327" i="1"/>
  <c r="K1328" i="1"/>
  <c r="K1329" i="1"/>
  <c r="K1330" i="1"/>
  <c r="K1331" i="1"/>
  <c r="K1332" i="1"/>
  <c r="K1333" i="1"/>
  <c r="K1334" i="1"/>
  <c r="K1335" i="1"/>
  <c r="K1336" i="1"/>
  <c r="K1337" i="1"/>
  <c r="K1338" i="1"/>
  <c r="K1339" i="1"/>
  <c r="K1340" i="1"/>
  <c r="K1341" i="1"/>
  <c r="K1342" i="1"/>
  <c r="K1343" i="1"/>
  <c r="K1344" i="1"/>
  <c r="K1345" i="1"/>
  <c r="K1346" i="1"/>
  <c r="K1347" i="1"/>
  <c r="K1348" i="1"/>
  <c r="K1349" i="1"/>
  <c r="K1350" i="1"/>
  <c r="K1351" i="1"/>
  <c r="K1352" i="1"/>
  <c r="K1353" i="1"/>
  <c r="K1354" i="1"/>
  <c r="K1355" i="1"/>
  <c r="K1356" i="1"/>
  <c r="K1357" i="1"/>
  <c r="K1358" i="1"/>
  <c r="K1359" i="1"/>
  <c r="K1360" i="1"/>
  <c r="K1361" i="1"/>
  <c r="K1362" i="1"/>
  <c r="K1363" i="1"/>
  <c r="K1364" i="1"/>
  <c r="K1365" i="1"/>
  <c r="K1366" i="1"/>
  <c r="K1367" i="1"/>
  <c r="K1368" i="1"/>
  <c r="K1369" i="1"/>
  <c r="K1370" i="1"/>
  <c r="K1371" i="1"/>
  <c r="K1372" i="1"/>
  <c r="K1373" i="1"/>
  <c r="K1374" i="1"/>
  <c r="K1375" i="1"/>
  <c r="K1376" i="1"/>
  <c r="K1377" i="1"/>
  <c r="K1378" i="1"/>
  <c r="K1379" i="1"/>
  <c r="K1380" i="1"/>
  <c r="K1381" i="1"/>
  <c r="K1382" i="1"/>
  <c r="K1383" i="1"/>
  <c r="K1384" i="1"/>
  <c r="K1385" i="1"/>
  <c r="K1386" i="1"/>
  <c r="K1387" i="1"/>
  <c r="K1388" i="1"/>
  <c r="K1389" i="1"/>
  <c r="K1390" i="1"/>
  <c r="K1391" i="1"/>
  <c r="K1392" i="1"/>
  <c r="K1393" i="1"/>
  <c r="K1394" i="1"/>
  <c r="K1395" i="1"/>
  <c r="K1396" i="1"/>
  <c r="K1397" i="1"/>
  <c r="K1398" i="1"/>
  <c r="K1399" i="1"/>
  <c r="K1400" i="1"/>
  <c r="K1401" i="1"/>
  <c r="K1402" i="1"/>
  <c r="K1403" i="1"/>
  <c r="K1404" i="1"/>
  <c r="K1405" i="1"/>
  <c r="K1406" i="1"/>
  <c r="K1407" i="1"/>
  <c r="K1408" i="1"/>
  <c r="K1409" i="1"/>
  <c r="K1410" i="1"/>
  <c r="K1411" i="1"/>
  <c r="K1412" i="1"/>
  <c r="K1413" i="1"/>
  <c r="K1414" i="1"/>
  <c r="K1415" i="1"/>
  <c r="K1416" i="1"/>
  <c r="K1417" i="1"/>
  <c r="K1418" i="1"/>
  <c r="K1419" i="1"/>
  <c r="K1420" i="1"/>
  <c r="K1421" i="1"/>
  <c r="K1422" i="1"/>
  <c r="K1423" i="1"/>
  <c r="K1424" i="1"/>
  <c r="K1425" i="1"/>
  <c r="K1426" i="1"/>
  <c r="K1427" i="1"/>
  <c r="K1428" i="1"/>
  <c r="K1429" i="1"/>
  <c r="K1430" i="1"/>
  <c r="K1431" i="1"/>
  <c r="K1432" i="1"/>
  <c r="K1433" i="1"/>
  <c r="K1434" i="1"/>
  <c r="K1435" i="1"/>
  <c r="K1436" i="1"/>
  <c r="K1437" i="1"/>
  <c r="K1438" i="1"/>
  <c r="K1439" i="1"/>
  <c r="K1440" i="1"/>
  <c r="K1441" i="1"/>
  <c r="K1442" i="1"/>
  <c r="K1443" i="1"/>
  <c r="K1444" i="1"/>
  <c r="K1445" i="1"/>
  <c r="K1446" i="1"/>
  <c r="K1447" i="1"/>
  <c r="K1448" i="1"/>
  <c r="K1449" i="1"/>
  <c r="K1450" i="1"/>
  <c r="K1451" i="1"/>
  <c r="K1452" i="1"/>
  <c r="K1453" i="1"/>
  <c r="K1454" i="1"/>
  <c r="K1455" i="1"/>
  <c r="K1456" i="1"/>
  <c r="K1457" i="1"/>
  <c r="K1458" i="1"/>
  <c r="K1459" i="1"/>
  <c r="K1460" i="1"/>
  <c r="K1461" i="1"/>
  <c r="K1462" i="1"/>
  <c r="K1463" i="1"/>
  <c r="K1464" i="1"/>
  <c r="K1465" i="1"/>
  <c r="K1466" i="1"/>
  <c r="K1467" i="1"/>
  <c r="K1468" i="1"/>
  <c r="K1469" i="1"/>
  <c r="K1470" i="1"/>
  <c r="K1471" i="1"/>
  <c r="K1472" i="1"/>
  <c r="K1473" i="1"/>
  <c r="K1474" i="1"/>
  <c r="K1475" i="1"/>
  <c r="K1476" i="1"/>
  <c r="K1477" i="1"/>
  <c r="K1478" i="1"/>
  <c r="K1479" i="1"/>
  <c r="K1480" i="1"/>
  <c r="K1481" i="1"/>
  <c r="K1482" i="1"/>
  <c r="K1483" i="1"/>
  <c r="K1484" i="1"/>
  <c r="K1485" i="1"/>
  <c r="K1486" i="1"/>
  <c r="K1487" i="1"/>
  <c r="K1488" i="1"/>
  <c r="K1489" i="1"/>
  <c r="K1490" i="1"/>
  <c r="K1491" i="1"/>
  <c r="K1492" i="1"/>
  <c r="K1493" i="1"/>
  <c r="K1494" i="1"/>
  <c r="K1495" i="1"/>
  <c r="K1496" i="1"/>
  <c r="K1497" i="1"/>
  <c r="K1498" i="1"/>
  <c r="K1499" i="1"/>
  <c r="K1500" i="1"/>
  <c r="K1501" i="1"/>
  <c r="K1502" i="1"/>
  <c r="K1503" i="1"/>
  <c r="K1504" i="1"/>
  <c r="K1505" i="1"/>
  <c r="K1506" i="1"/>
  <c r="K1507" i="1"/>
  <c r="K1508" i="1"/>
  <c r="K1509" i="1"/>
  <c r="K1510" i="1"/>
  <c r="K1511" i="1"/>
  <c r="K1512" i="1"/>
  <c r="K1513" i="1"/>
  <c r="K1514" i="1"/>
  <c r="K1515" i="1"/>
  <c r="K1516" i="1"/>
  <c r="K1517" i="1"/>
  <c r="K1518" i="1"/>
  <c r="K1519" i="1"/>
  <c r="K1520" i="1"/>
  <c r="K1521" i="1"/>
  <c r="K1522" i="1"/>
  <c r="K1523" i="1"/>
  <c r="K1524" i="1"/>
  <c r="K1525" i="1"/>
  <c r="K1526" i="1"/>
  <c r="K1527" i="1"/>
  <c r="K1528" i="1"/>
  <c r="K1529" i="1"/>
  <c r="K1530" i="1"/>
  <c r="K1531" i="1"/>
  <c r="K1532" i="1"/>
  <c r="K1533" i="1"/>
  <c r="K1534" i="1"/>
  <c r="K1535" i="1"/>
  <c r="K1536" i="1"/>
  <c r="K1537" i="1"/>
  <c r="K1538" i="1"/>
  <c r="K1539" i="1"/>
  <c r="K1540" i="1"/>
  <c r="K1541" i="1"/>
  <c r="K1542" i="1"/>
  <c r="K1543" i="1"/>
  <c r="K1544" i="1"/>
  <c r="K1545" i="1"/>
  <c r="K1546" i="1"/>
  <c r="K1547" i="1"/>
  <c r="K1548" i="1"/>
  <c r="K1549" i="1"/>
  <c r="K1550" i="1"/>
  <c r="K1551" i="1"/>
  <c r="K1552" i="1"/>
  <c r="K1553" i="1"/>
  <c r="K1554" i="1"/>
  <c r="K1555" i="1"/>
  <c r="K1556" i="1"/>
  <c r="K1557" i="1"/>
  <c r="K1558" i="1"/>
  <c r="K1559" i="1"/>
  <c r="K1560" i="1"/>
  <c r="K1561" i="1"/>
  <c r="K1562" i="1"/>
  <c r="K1563" i="1"/>
  <c r="K1564" i="1"/>
  <c r="K1565" i="1"/>
  <c r="K1566" i="1"/>
  <c r="K1567" i="1"/>
  <c r="K1568" i="1"/>
  <c r="K1569" i="1"/>
  <c r="K1570" i="1"/>
  <c r="K1571" i="1"/>
  <c r="K1572" i="1"/>
  <c r="K1573" i="1"/>
  <c r="K1574" i="1"/>
  <c r="K1575" i="1"/>
  <c r="K1576" i="1"/>
  <c r="K1577" i="1"/>
  <c r="K1578" i="1"/>
  <c r="K1579" i="1"/>
  <c r="K1580" i="1"/>
  <c r="K1581" i="1"/>
  <c r="K1582" i="1"/>
  <c r="K1583" i="1"/>
  <c r="K1584" i="1"/>
  <c r="K1585" i="1"/>
  <c r="K1586" i="1"/>
  <c r="K1587" i="1"/>
  <c r="K1588" i="1"/>
  <c r="K1589" i="1"/>
  <c r="K1590" i="1"/>
  <c r="K1591" i="1"/>
  <c r="K1592" i="1"/>
  <c r="K1593" i="1"/>
  <c r="K1594" i="1"/>
  <c r="K1595" i="1"/>
  <c r="K1596" i="1"/>
  <c r="K1597" i="1"/>
  <c r="K1598" i="1"/>
  <c r="K1599" i="1"/>
  <c r="K1600" i="1"/>
  <c r="K1601" i="1"/>
  <c r="K1602" i="1"/>
  <c r="K1603" i="1"/>
  <c r="K1604" i="1"/>
  <c r="K1605" i="1"/>
  <c r="K1606" i="1"/>
  <c r="K1607" i="1"/>
  <c r="K1608" i="1"/>
  <c r="K1609" i="1"/>
  <c r="K1610" i="1"/>
  <c r="K1611" i="1"/>
  <c r="K1612" i="1"/>
  <c r="K1613" i="1"/>
  <c r="K1614" i="1"/>
  <c r="K1615" i="1"/>
  <c r="K1616" i="1"/>
  <c r="K1617" i="1"/>
  <c r="K1618" i="1"/>
  <c r="K1619" i="1"/>
  <c r="K1620" i="1"/>
  <c r="K1621" i="1"/>
  <c r="K1622" i="1"/>
  <c r="K1623" i="1"/>
  <c r="K1624" i="1"/>
  <c r="K1625" i="1"/>
  <c r="K1626" i="1"/>
  <c r="K1627" i="1"/>
  <c r="K1628" i="1"/>
  <c r="K1629" i="1"/>
  <c r="K1630" i="1"/>
  <c r="K1631" i="1"/>
  <c r="K1632" i="1"/>
  <c r="K1633" i="1"/>
  <c r="K1634" i="1"/>
  <c r="K1635" i="1"/>
  <c r="K1636" i="1"/>
  <c r="K1637" i="1"/>
  <c r="K1638" i="1"/>
  <c r="K1639" i="1"/>
  <c r="K1640" i="1"/>
  <c r="K1641" i="1"/>
  <c r="K1642" i="1"/>
  <c r="K1643" i="1"/>
  <c r="K1644" i="1"/>
  <c r="K1645" i="1"/>
  <c r="K1646" i="1"/>
  <c r="K1647" i="1"/>
  <c r="K1648" i="1"/>
  <c r="K1649" i="1"/>
  <c r="K1650" i="1"/>
  <c r="K1651" i="1"/>
  <c r="K1652" i="1"/>
  <c r="K1653" i="1"/>
  <c r="K1654" i="1"/>
  <c r="K1655" i="1"/>
  <c r="K1656" i="1"/>
  <c r="K1657" i="1"/>
  <c r="K1658" i="1"/>
  <c r="K1659" i="1"/>
  <c r="K1660" i="1"/>
  <c r="K1661" i="1"/>
  <c r="K1662" i="1"/>
  <c r="K1663" i="1"/>
  <c r="K1664" i="1"/>
  <c r="K1665" i="1"/>
  <c r="K1666" i="1"/>
  <c r="K1667" i="1"/>
  <c r="K1668" i="1"/>
  <c r="K1669" i="1"/>
  <c r="K1670" i="1"/>
  <c r="K1671" i="1"/>
  <c r="K1672" i="1"/>
  <c r="K1673" i="1"/>
  <c r="K1674" i="1"/>
  <c r="K1675" i="1"/>
  <c r="K1676" i="1"/>
  <c r="K1677" i="1"/>
  <c r="K1678" i="1"/>
  <c r="K1679" i="1"/>
  <c r="K1680" i="1"/>
  <c r="K1681" i="1"/>
  <c r="K1682" i="1"/>
  <c r="K1683" i="1"/>
  <c r="K1684" i="1"/>
  <c r="K1685" i="1"/>
  <c r="K1686" i="1"/>
  <c r="K1687" i="1"/>
  <c r="K1688" i="1"/>
  <c r="K1689" i="1"/>
  <c r="K1690" i="1"/>
  <c r="K1691" i="1"/>
  <c r="K1692" i="1"/>
  <c r="K1693" i="1"/>
  <c r="K1694" i="1"/>
  <c r="K1695" i="1"/>
  <c r="K1696" i="1"/>
  <c r="K1697" i="1"/>
  <c r="K1698" i="1"/>
  <c r="K1699" i="1"/>
  <c r="K1700" i="1"/>
  <c r="K1701" i="1"/>
  <c r="K1702" i="1"/>
  <c r="K1703" i="1"/>
  <c r="K1704" i="1"/>
  <c r="K1705" i="1"/>
  <c r="K1706" i="1"/>
  <c r="K1707" i="1"/>
  <c r="K1708" i="1"/>
  <c r="K1709" i="1"/>
  <c r="K1710" i="1"/>
  <c r="K1711" i="1"/>
  <c r="K1712" i="1"/>
  <c r="K1713" i="1"/>
  <c r="K1714" i="1"/>
  <c r="K1715" i="1"/>
  <c r="K1716" i="1"/>
  <c r="K1717" i="1"/>
  <c r="K1718" i="1"/>
  <c r="K1719" i="1"/>
  <c r="K1720" i="1"/>
  <c r="K1721" i="1"/>
  <c r="K1722" i="1"/>
  <c r="K1723" i="1"/>
  <c r="K1724" i="1"/>
  <c r="K1725" i="1"/>
  <c r="K1726" i="1"/>
  <c r="K1727" i="1"/>
  <c r="K1728" i="1"/>
  <c r="K1729" i="1"/>
  <c r="K1730" i="1"/>
  <c r="K1731" i="1"/>
  <c r="K1732" i="1"/>
  <c r="K1733" i="1"/>
  <c r="K1734" i="1"/>
  <c r="K1735" i="1"/>
  <c r="K1736" i="1"/>
  <c r="K1737" i="1"/>
  <c r="K1738" i="1"/>
  <c r="K1739" i="1"/>
  <c r="K1740" i="1"/>
  <c r="K1741" i="1"/>
  <c r="K1742" i="1"/>
  <c r="K1743" i="1"/>
  <c r="K1744" i="1"/>
  <c r="K1745" i="1"/>
  <c r="K1746" i="1"/>
  <c r="K1747" i="1"/>
  <c r="K1748" i="1"/>
  <c r="K1749" i="1"/>
  <c r="K1750" i="1"/>
  <c r="K1751" i="1"/>
  <c r="K1752" i="1"/>
  <c r="K1753" i="1"/>
  <c r="K1754" i="1"/>
  <c r="K1755" i="1"/>
  <c r="K1756" i="1"/>
  <c r="K1757" i="1"/>
  <c r="K1758" i="1"/>
  <c r="K1759" i="1"/>
  <c r="K1760" i="1"/>
  <c r="K1761" i="1"/>
  <c r="K1762" i="1"/>
  <c r="K1763" i="1"/>
  <c r="K1764" i="1"/>
  <c r="K1765" i="1"/>
  <c r="K1766" i="1"/>
  <c r="K1767" i="1"/>
  <c r="K1768" i="1"/>
  <c r="K1769" i="1"/>
  <c r="K1770" i="1"/>
  <c r="K1771" i="1"/>
  <c r="K1772" i="1"/>
  <c r="K1773" i="1"/>
  <c r="K1774" i="1"/>
  <c r="K1775" i="1"/>
  <c r="K1776" i="1"/>
  <c r="K1777" i="1"/>
  <c r="K1778" i="1"/>
  <c r="K1779" i="1"/>
  <c r="K1780" i="1"/>
  <c r="K1781" i="1"/>
  <c r="K1782" i="1"/>
  <c r="K1783" i="1"/>
  <c r="K1784" i="1"/>
  <c r="K1785" i="1"/>
  <c r="K1786" i="1"/>
  <c r="K1787" i="1"/>
  <c r="K1788" i="1"/>
  <c r="K1789" i="1"/>
  <c r="K1790" i="1"/>
  <c r="K1791" i="1"/>
  <c r="K1792" i="1"/>
  <c r="K1793" i="1"/>
  <c r="K1794" i="1"/>
  <c r="K1795" i="1"/>
  <c r="K1796" i="1"/>
  <c r="K1797" i="1"/>
  <c r="K1798" i="1"/>
  <c r="K1799" i="1"/>
  <c r="K1800" i="1"/>
  <c r="K1801" i="1"/>
  <c r="K1802" i="1"/>
  <c r="K1803" i="1"/>
  <c r="K1804" i="1"/>
  <c r="K1805" i="1"/>
  <c r="K1806" i="1"/>
  <c r="K1807" i="1"/>
  <c r="K1808" i="1"/>
  <c r="K1809" i="1"/>
  <c r="K1810" i="1"/>
  <c r="K1811" i="1"/>
  <c r="K1812" i="1"/>
  <c r="K1813" i="1"/>
  <c r="K1814" i="1"/>
  <c r="K1815" i="1"/>
  <c r="K1816" i="1"/>
  <c r="K1817" i="1"/>
  <c r="K1818" i="1"/>
  <c r="K1819" i="1"/>
  <c r="K1820" i="1"/>
  <c r="K1821" i="1"/>
  <c r="K1822" i="1"/>
  <c r="K1823" i="1"/>
  <c r="K1824" i="1"/>
  <c r="K1825" i="1"/>
  <c r="K1826" i="1"/>
  <c r="K1827" i="1"/>
  <c r="K1828" i="1"/>
  <c r="K1829" i="1"/>
  <c r="K1830" i="1"/>
  <c r="K1831" i="1"/>
  <c r="K1832" i="1"/>
  <c r="K1833" i="1"/>
  <c r="K1834" i="1"/>
  <c r="K1835" i="1"/>
  <c r="K1836" i="1"/>
  <c r="K1837" i="1"/>
  <c r="K1838" i="1"/>
  <c r="K1839" i="1"/>
  <c r="K1840" i="1"/>
  <c r="K1841" i="1"/>
  <c r="K1842" i="1"/>
  <c r="K1843" i="1"/>
  <c r="K1844" i="1"/>
  <c r="K1845" i="1"/>
  <c r="K1846" i="1"/>
  <c r="K1847" i="1"/>
  <c r="K1848" i="1"/>
  <c r="K1849" i="1"/>
  <c r="K1850" i="1"/>
  <c r="K1851" i="1"/>
  <c r="K1852" i="1"/>
  <c r="K1853" i="1"/>
  <c r="K1854" i="1"/>
  <c r="K1855" i="1"/>
  <c r="K1856" i="1"/>
  <c r="K1857" i="1"/>
  <c r="K1858" i="1"/>
  <c r="K1859" i="1"/>
  <c r="K1860" i="1"/>
  <c r="K1861" i="1"/>
  <c r="K1862" i="1"/>
  <c r="K1863" i="1"/>
  <c r="K1864" i="1"/>
  <c r="K1865" i="1"/>
  <c r="K1866" i="1"/>
  <c r="K1867" i="1"/>
  <c r="K1868" i="1"/>
  <c r="K1869" i="1"/>
  <c r="K1870" i="1"/>
  <c r="K1871" i="1"/>
  <c r="K1872" i="1"/>
  <c r="K1873" i="1"/>
  <c r="K1874" i="1"/>
  <c r="K1875" i="1"/>
  <c r="K1876" i="1"/>
  <c r="K1877" i="1"/>
  <c r="K1878" i="1"/>
  <c r="K1879" i="1"/>
  <c r="K1880" i="1"/>
  <c r="K1881" i="1"/>
  <c r="K1882" i="1"/>
  <c r="K1883" i="1"/>
  <c r="K1884" i="1"/>
  <c r="K1885" i="1"/>
  <c r="K1886" i="1"/>
  <c r="K1887" i="1"/>
  <c r="K1888" i="1"/>
  <c r="K1889" i="1"/>
  <c r="K1890" i="1"/>
  <c r="K1891" i="1"/>
  <c r="K1892" i="1"/>
  <c r="K1893" i="1"/>
  <c r="K1894" i="1"/>
  <c r="K1895" i="1"/>
  <c r="K1896" i="1"/>
  <c r="K1897" i="1"/>
  <c r="K1898" i="1"/>
  <c r="K1899" i="1"/>
  <c r="K1900" i="1"/>
  <c r="K1901" i="1"/>
  <c r="K1902" i="1"/>
  <c r="K1903" i="1"/>
  <c r="K1904" i="1"/>
  <c r="K1905" i="1"/>
  <c r="K1906" i="1"/>
  <c r="K1907" i="1"/>
  <c r="K1908" i="1"/>
  <c r="K1909" i="1"/>
  <c r="K1910" i="1"/>
  <c r="K1911" i="1"/>
  <c r="K1912" i="1"/>
  <c r="K1913" i="1"/>
  <c r="K1914" i="1"/>
  <c r="K1915" i="1"/>
  <c r="K1916" i="1"/>
  <c r="K1917" i="1"/>
  <c r="K1918" i="1"/>
  <c r="K1919" i="1"/>
  <c r="K1920" i="1"/>
  <c r="K1921" i="1"/>
  <c r="K1922" i="1"/>
  <c r="K1923" i="1"/>
  <c r="K1924" i="1"/>
  <c r="K1925" i="1"/>
  <c r="K1926" i="1"/>
  <c r="K1927" i="1"/>
  <c r="K1928" i="1"/>
  <c r="K1929" i="1"/>
  <c r="K1930" i="1"/>
  <c r="K1931" i="1"/>
  <c r="K1932" i="1"/>
  <c r="K1933" i="1"/>
  <c r="K1934" i="1"/>
  <c r="K1935" i="1"/>
  <c r="K1936" i="1"/>
  <c r="K1937" i="1"/>
  <c r="K1938" i="1"/>
  <c r="K1939" i="1"/>
  <c r="K1940" i="1"/>
  <c r="K1941" i="1"/>
  <c r="K1942" i="1"/>
  <c r="K1943" i="1"/>
  <c r="K1944" i="1"/>
  <c r="K1945" i="1"/>
  <c r="K1946" i="1"/>
  <c r="K1947" i="1"/>
  <c r="K1948" i="1"/>
  <c r="K1949" i="1"/>
  <c r="K1950" i="1"/>
  <c r="K1951" i="1"/>
  <c r="K1952" i="1"/>
  <c r="K1953" i="1"/>
  <c r="K1954" i="1"/>
  <c r="K1955" i="1"/>
  <c r="K1956" i="1"/>
  <c r="K1957" i="1"/>
  <c r="K1958" i="1"/>
  <c r="K1959" i="1"/>
  <c r="K1960" i="1"/>
  <c r="K1961" i="1"/>
  <c r="K1962" i="1"/>
  <c r="K1963" i="1"/>
  <c r="K1964" i="1"/>
  <c r="K1965" i="1"/>
  <c r="K1966" i="1"/>
  <c r="K1967" i="1"/>
  <c r="K1968" i="1"/>
  <c r="K1969" i="1"/>
  <c r="K1970" i="1"/>
  <c r="K1971" i="1"/>
  <c r="K1972" i="1"/>
  <c r="K1973" i="1"/>
  <c r="K1974" i="1"/>
  <c r="K1975" i="1"/>
  <c r="K1976" i="1"/>
  <c r="K1977" i="1"/>
  <c r="K1978" i="1"/>
  <c r="K1979" i="1"/>
  <c r="K1980" i="1"/>
  <c r="K1981" i="1"/>
  <c r="K1982" i="1"/>
  <c r="K1983" i="1"/>
  <c r="K1984" i="1"/>
  <c r="K1985" i="1"/>
  <c r="K1986" i="1"/>
  <c r="K1987" i="1"/>
  <c r="K1988" i="1"/>
  <c r="K1989" i="1"/>
  <c r="K1990" i="1"/>
  <c r="K1991" i="1"/>
  <c r="K1992" i="1"/>
  <c r="K1993" i="1"/>
  <c r="K1994" i="1"/>
  <c r="K1995" i="1"/>
  <c r="K1996" i="1"/>
  <c r="K1997" i="1"/>
  <c r="K1998" i="1"/>
  <c r="K1999" i="1"/>
  <c r="K2000" i="1"/>
  <c r="K2001" i="1"/>
  <c r="K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" i="1"/>
  <c r="D22" i="1"/>
  <c r="D24" i="1"/>
  <c r="D30" i="1"/>
  <c r="D31" i="1"/>
  <c r="D32" i="1"/>
  <c r="D34" i="1"/>
  <c r="D35" i="1"/>
  <c r="D39" i="1"/>
  <c r="D44" i="1"/>
  <c r="D50" i="1"/>
  <c r="D51" i="1"/>
  <c r="D54" i="1"/>
  <c r="D56" i="1"/>
  <c r="D62" i="1"/>
  <c r="D66" i="1"/>
  <c r="D68" i="1"/>
  <c r="D71" i="1"/>
  <c r="D72" i="1"/>
  <c r="D76" i="1"/>
  <c r="D86" i="1"/>
  <c r="D94" i="1"/>
  <c r="D96" i="1"/>
  <c r="D100" i="1"/>
  <c r="D101" i="1"/>
  <c r="D102" i="1"/>
  <c r="D108" i="1"/>
  <c r="D110" i="1"/>
  <c r="D122" i="1"/>
  <c r="D128" i="1"/>
  <c r="D129" i="1"/>
  <c r="D130" i="1"/>
  <c r="D132" i="1"/>
  <c r="D152" i="1"/>
  <c r="D155" i="1"/>
  <c r="D156" i="1"/>
  <c r="D158" i="1"/>
  <c r="D165" i="1"/>
  <c r="D168" i="1"/>
  <c r="D171" i="1"/>
  <c r="D174" i="1"/>
  <c r="D181" i="1"/>
  <c r="D184" i="1"/>
  <c r="D185" i="1"/>
  <c r="D190" i="1"/>
  <c r="D195" i="1"/>
  <c r="D196" i="1"/>
  <c r="D198" i="1"/>
  <c r="D201" i="1"/>
  <c r="D202" i="1"/>
  <c r="D209" i="1"/>
  <c r="D216" i="1"/>
  <c r="D222" i="1"/>
  <c r="D224" i="1"/>
  <c r="D230" i="1"/>
  <c r="D233" i="1"/>
  <c r="D234" i="1"/>
  <c r="D235" i="1"/>
  <c r="D236" i="1"/>
  <c r="D237" i="1"/>
  <c r="D240" i="1"/>
  <c r="D241" i="1"/>
  <c r="D242" i="1"/>
  <c r="D243" i="1"/>
  <c r="D247" i="1"/>
  <c r="D248" i="1"/>
  <c r="D258" i="1"/>
  <c r="D261" i="1"/>
  <c r="D267" i="1"/>
  <c r="D269" i="1"/>
  <c r="D277" i="1"/>
  <c r="D279" i="1"/>
  <c r="D280" i="1"/>
  <c r="D281" i="1"/>
  <c r="D286" i="1"/>
  <c r="D300" i="1"/>
  <c r="D302" i="1"/>
  <c r="D303" i="1"/>
  <c r="D305" i="1"/>
  <c r="D307" i="1"/>
  <c r="D308" i="1"/>
  <c r="D313" i="1"/>
  <c r="D316" i="1"/>
  <c r="D318" i="1"/>
  <c r="D320" i="1"/>
  <c r="D321" i="1"/>
  <c r="D324" i="1"/>
  <c r="D328" i="1"/>
  <c r="D329" i="1"/>
  <c r="D337" i="1"/>
  <c r="D340" i="1"/>
  <c r="D344" i="1"/>
  <c r="D348" i="1"/>
  <c r="D349" i="1"/>
  <c r="D356" i="1"/>
  <c r="D358" i="1"/>
  <c r="D360" i="1"/>
  <c r="D362" i="1"/>
  <c r="D370" i="1"/>
  <c r="D372" i="1"/>
  <c r="D384" i="1"/>
  <c r="D388" i="1"/>
  <c r="D389" i="1"/>
  <c r="D396" i="1"/>
  <c r="D401" i="1"/>
  <c r="D405" i="1"/>
  <c r="D407" i="1"/>
  <c r="D408" i="1"/>
  <c r="D416" i="1"/>
  <c r="D418" i="1"/>
  <c r="D422" i="1"/>
  <c r="D424" i="1"/>
  <c r="D430" i="1"/>
  <c r="D433" i="1"/>
  <c r="D437" i="1"/>
  <c r="D444" i="1"/>
  <c r="D445" i="1"/>
  <c r="D449" i="1"/>
  <c r="D452" i="1"/>
  <c r="D457" i="1"/>
  <c r="D460" i="1"/>
  <c r="D481" i="1"/>
  <c r="D482" i="1"/>
  <c r="D484" i="1"/>
  <c r="D485" i="1"/>
  <c r="D486" i="1"/>
  <c r="D496" i="1"/>
  <c r="D497" i="1"/>
  <c r="D498" i="1"/>
  <c r="D500" i="1"/>
  <c r="D504" i="1"/>
  <c r="D510" i="1"/>
  <c r="D513" i="1"/>
  <c r="D514" i="1"/>
  <c r="D516" i="1"/>
  <c r="D518" i="1"/>
  <c r="D522" i="1"/>
  <c r="D526" i="1"/>
  <c r="D527" i="1"/>
  <c r="D530" i="1"/>
  <c r="D538" i="1"/>
  <c r="D541" i="1"/>
  <c r="D542" i="1"/>
  <c r="D544" i="1"/>
  <c r="D545" i="1"/>
  <c r="D548" i="1"/>
  <c r="D550" i="1"/>
  <c r="D551" i="1"/>
  <c r="D554" i="1"/>
  <c r="D560" i="1"/>
  <c r="D567" i="1"/>
  <c r="D575" i="1"/>
  <c r="D591" i="1"/>
  <c r="D592" i="1"/>
  <c r="D594" i="1"/>
  <c r="D595" i="1"/>
  <c r="D599" i="1"/>
  <c r="D619" i="1"/>
  <c r="D620" i="1"/>
  <c r="D621" i="1"/>
  <c r="D644" i="1"/>
  <c r="D645" i="1"/>
  <c r="D646" i="1"/>
  <c r="D668" i="1"/>
  <c r="D669" i="1"/>
  <c r="D670" i="1"/>
  <c r="D672" i="1"/>
  <c r="D676" i="1"/>
  <c r="D686" i="1"/>
  <c r="D692" i="1"/>
  <c r="D693" i="1"/>
  <c r="D694" i="1"/>
  <c r="D695" i="1"/>
  <c r="D698" i="1"/>
  <c r="D711" i="1"/>
  <c r="D719" i="1"/>
  <c r="D726" i="1"/>
  <c r="D731" i="1"/>
  <c r="D734" i="1"/>
  <c r="D735" i="1"/>
  <c r="D736" i="1"/>
  <c r="D738" i="1"/>
  <c r="D739" i="1"/>
  <c r="D740" i="1"/>
  <c r="D748" i="1"/>
  <c r="D750" i="1"/>
  <c r="D759" i="1"/>
  <c r="D762" i="1"/>
  <c r="D764" i="1"/>
  <c r="D773" i="1"/>
  <c r="D774" i="1"/>
  <c r="D776" i="1"/>
  <c r="D784" i="1"/>
  <c r="D785" i="1"/>
  <c r="D789" i="1"/>
  <c r="D791" i="1"/>
  <c r="D795" i="1"/>
  <c r="D796" i="1"/>
  <c r="D801" i="1"/>
  <c r="D803" i="1"/>
  <c r="D807" i="1"/>
  <c r="D808" i="1"/>
  <c r="D813" i="1"/>
  <c r="D816" i="1"/>
  <c r="D824" i="1"/>
  <c r="D827" i="1"/>
  <c r="D828" i="1"/>
  <c r="D830" i="1"/>
  <c r="D831" i="1"/>
  <c r="D832" i="1"/>
  <c r="D839" i="1"/>
  <c r="D842" i="1"/>
  <c r="D844" i="1"/>
  <c r="D848" i="1"/>
  <c r="D849" i="1"/>
  <c r="D852" i="1"/>
  <c r="D861" i="1"/>
  <c r="D862" i="1"/>
  <c r="D866" i="1"/>
  <c r="D871" i="1"/>
  <c r="D877" i="1"/>
  <c r="D884" i="1"/>
  <c r="D885" i="1"/>
  <c r="D886" i="1"/>
  <c r="D899" i="1"/>
  <c r="D907" i="1"/>
  <c r="D908" i="1"/>
  <c r="D916" i="1"/>
  <c r="D917" i="1"/>
  <c r="D926" i="1"/>
  <c r="D927" i="1"/>
  <c r="D928" i="1"/>
  <c r="D931" i="1"/>
  <c r="D937" i="1"/>
  <c r="D938" i="1"/>
  <c r="D939" i="1"/>
  <c r="D940" i="1"/>
  <c r="D944" i="1"/>
  <c r="D946" i="1"/>
  <c r="D948" i="1"/>
  <c r="D951" i="1"/>
  <c r="D955" i="1"/>
  <c r="D956" i="1"/>
  <c r="D957" i="1"/>
  <c r="D960" i="1"/>
  <c r="D963" i="1"/>
  <c r="D965" i="1"/>
  <c r="D968" i="1"/>
  <c r="D970" i="1"/>
  <c r="D975" i="1"/>
  <c r="D976" i="1"/>
  <c r="D979" i="1"/>
  <c r="D981" i="1"/>
  <c r="D982" i="1"/>
  <c r="D984" i="1"/>
  <c r="D986" i="1"/>
  <c r="D987" i="1"/>
  <c r="D988" i="1"/>
  <c r="D996" i="1"/>
  <c r="D997" i="1"/>
  <c r="D998" i="1"/>
  <c r="D999" i="1"/>
  <c r="D1005" i="1"/>
  <c r="D1008" i="1"/>
  <c r="D1009" i="1"/>
  <c r="D1010" i="1"/>
  <c r="D1016" i="1"/>
  <c r="D1017" i="1"/>
  <c r="D1018" i="1"/>
  <c r="D1021" i="1"/>
  <c r="D1023" i="1"/>
  <c r="D1024" i="1"/>
  <c r="D1026" i="1"/>
  <c r="D1027" i="1"/>
  <c r="D1028" i="1"/>
  <c r="D1029" i="1"/>
  <c r="D1035" i="1"/>
  <c r="D1036" i="1"/>
  <c r="D1037" i="1"/>
  <c r="D1041" i="1"/>
  <c r="D1046" i="1"/>
  <c r="D1049" i="1"/>
  <c r="D1053" i="1"/>
  <c r="D1056" i="1"/>
  <c r="D1062" i="1"/>
  <c r="D1065" i="1"/>
  <c r="D1066" i="1"/>
  <c r="D1071" i="1"/>
  <c r="D1075" i="1"/>
  <c r="D1076" i="1"/>
  <c r="D1077" i="1"/>
  <c r="D1080" i="1"/>
  <c r="D1081" i="1"/>
  <c r="D1087" i="1"/>
  <c r="D1089" i="1"/>
  <c r="D1090" i="1"/>
  <c r="D1091" i="1"/>
  <c r="D1092" i="1"/>
  <c r="D1094" i="1"/>
  <c r="D1097" i="1"/>
  <c r="D1099" i="1"/>
  <c r="D1101" i="1"/>
  <c r="D1105" i="1"/>
  <c r="D1106" i="1"/>
  <c r="D1112" i="1"/>
  <c r="D1114" i="1"/>
  <c r="D1115" i="1"/>
  <c r="D1116" i="1"/>
  <c r="D1121" i="1"/>
  <c r="D1122" i="1"/>
  <c r="D1123" i="1"/>
  <c r="D1124" i="1"/>
  <c r="D1131" i="1"/>
  <c r="D1133" i="1"/>
  <c r="D1135" i="1"/>
  <c r="D1139" i="1"/>
  <c r="D1141" i="1"/>
  <c r="D1142" i="1"/>
  <c r="D1145" i="1"/>
  <c r="D1146" i="1"/>
  <c r="D1149" i="1"/>
  <c r="D1151" i="1"/>
  <c r="D1154" i="1"/>
  <c r="D1155" i="1"/>
  <c r="D1156" i="1"/>
  <c r="D1157" i="1"/>
  <c r="D1162" i="1"/>
  <c r="D1164" i="1"/>
  <c r="D1169" i="1"/>
  <c r="D1170" i="1"/>
  <c r="D1173" i="1"/>
  <c r="D1174" i="1"/>
  <c r="D1176" i="1"/>
  <c r="D1177" i="1"/>
  <c r="D1178" i="1"/>
  <c r="D1179" i="1"/>
  <c r="D1180" i="1"/>
  <c r="D1181" i="1"/>
  <c r="D1182" i="1"/>
  <c r="D1183" i="1"/>
  <c r="D1184" i="1"/>
  <c r="D1185" i="1"/>
  <c r="D1186" i="1"/>
  <c r="D1187" i="1"/>
  <c r="D1188" i="1"/>
  <c r="D1189" i="1"/>
  <c r="D1193" i="1"/>
  <c r="D1195" i="1"/>
  <c r="D1196" i="1"/>
  <c r="D1200" i="1"/>
  <c r="D1201" i="1"/>
  <c r="D1202" i="1"/>
  <c r="D1206" i="1"/>
  <c r="D1207" i="1"/>
  <c r="D1209" i="1"/>
  <c r="D1210" i="1"/>
  <c r="D1211" i="1"/>
  <c r="D1212" i="1"/>
  <c r="D1215" i="1"/>
  <c r="D1217" i="1"/>
  <c r="D1220" i="1"/>
  <c r="D1225" i="1"/>
  <c r="D1226" i="1"/>
  <c r="D1227" i="1"/>
  <c r="D1233" i="1"/>
  <c r="D1235" i="1"/>
  <c r="D1236" i="1"/>
  <c r="D1237" i="1"/>
  <c r="D1238" i="1"/>
  <c r="D1240" i="1"/>
  <c r="D1241" i="1"/>
  <c r="D1242" i="1"/>
  <c r="D1244" i="1"/>
  <c r="D1245" i="1"/>
  <c r="D1248" i="1"/>
  <c r="D1249" i="1"/>
  <c r="D1251" i="1"/>
  <c r="D1252" i="1"/>
  <c r="D1254" i="1"/>
  <c r="D1257" i="1"/>
  <c r="D1258" i="1"/>
  <c r="D1259" i="1"/>
  <c r="D1260" i="1"/>
  <c r="D1263" i="1"/>
  <c r="D1264" i="1"/>
  <c r="D1265" i="1"/>
  <c r="D1266" i="1"/>
  <c r="D1267" i="1"/>
  <c r="D1274" i="1"/>
  <c r="D1275" i="1"/>
  <c r="D1276" i="1"/>
  <c r="D1279" i="1"/>
  <c r="D1280" i="1"/>
  <c r="D1282" i="1"/>
  <c r="D1283" i="1"/>
  <c r="D1284" i="1"/>
  <c r="D1285" i="1"/>
  <c r="D1287" i="1"/>
  <c r="D1289" i="1"/>
  <c r="D1292" i="1"/>
  <c r="D1293" i="1"/>
  <c r="D1294" i="1"/>
  <c r="D1295" i="1"/>
  <c r="D1297" i="1"/>
  <c r="D1298" i="1"/>
  <c r="D1299" i="1"/>
  <c r="D1300" i="1"/>
  <c r="D1301" i="1"/>
  <c r="D1305" i="1"/>
  <c r="D1306" i="1"/>
  <c r="D1307" i="1"/>
  <c r="D1308" i="1"/>
  <c r="D1310" i="1"/>
  <c r="D1311" i="1"/>
  <c r="D1314" i="1"/>
  <c r="D1315" i="1"/>
  <c r="D1316" i="1"/>
  <c r="D1318" i="1"/>
  <c r="D1322" i="1"/>
  <c r="D1323" i="1"/>
  <c r="D1324" i="1"/>
  <c r="D1325" i="1"/>
  <c r="D1328" i="1"/>
  <c r="D1330" i="1"/>
  <c r="D1332" i="1"/>
  <c r="D1333" i="1"/>
  <c r="D1335" i="1"/>
  <c r="D1337" i="1"/>
  <c r="D1338" i="1"/>
  <c r="D1340" i="1"/>
  <c r="D1341" i="1"/>
  <c r="D1343" i="1"/>
  <c r="D1344" i="1"/>
  <c r="D1345" i="1"/>
  <c r="D1346" i="1"/>
  <c r="D1350" i="1"/>
  <c r="D1351" i="1"/>
  <c r="D1353" i="1"/>
  <c r="D1354" i="1"/>
  <c r="D1355" i="1"/>
  <c r="D1357" i="1"/>
  <c r="D1360" i="1"/>
  <c r="D1361" i="1"/>
  <c r="D1362" i="1"/>
  <c r="D1363" i="1"/>
  <c r="D1364" i="1"/>
  <c r="D1365" i="1"/>
  <c r="D1369" i="1"/>
  <c r="D1370" i="1"/>
  <c r="D1371" i="1"/>
  <c r="D1372" i="1"/>
  <c r="D1373" i="1"/>
  <c r="D1375" i="1"/>
  <c r="D1379" i="1"/>
  <c r="D1380" i="1"/>
  <c r="D1381" i="1"/>
  <c r="D1382" i="1"/>
  <c r="D1383" i="1"/>
  <c r="D1384" i="1"/>
  <c r="D1386" i="1"/>
  <c r="D1388" i="1"/>
  <c r="D1389" i="1"/>
  <c r="D1391" i="1"/>
  <c r="D1392" i="1"/>
  <c r="D1393" i="1"/>
  <c r="D1394" i="1"/>
  <c r="D1396" i="1"/>
  <c r="D1397" i="1"/>
  <c r="D1398" i="1"/>
  <c r="D1401" i="1"/>
  <c r="D1402" i="1"/>
  <c r="D1403" i="1"/>
  <c r="D1404" i="1"/>
  <c r="D1408" i="1"/>
  <c r="D1409" i="1"/>
  <c r="D1411" i="1"/>
  <c r="D1413" i="1"/>
  <c r="D1414" i="1"/>
  <c r="D1415" i="1"/>
  <c r="D1417" i="1"/>
  <c r="D1418" i="1"/>
  <c r="D1419" i="1"/>
  <c r="D1420" i="1"/>
  <c r="D1423" i="1"/>
  <c r="D1425" i="1"/>
  <c r="D1426" i="1"/>
  <c r="D1427" i="1"/>
  <c r="D1428" i="1"/>
  <c r="D1429" i="1"/>
  <c r="D1431" i="1"/>
  <c r="D1432" i="1"/>
  <c r="D1434" i="1"/>
  <c r="D1436" i="1"/>
  <c r="D1438" i="1"/>
  <c r="D1439" i="1"/>
  <c r="D1440" i="1"/>
  <c r="D1442" i="1"/>
  <c r="D1444" i="1"/>
  <c r="D1445" i="1"/>
  <c r="D1449" i="1"/>
  <c r="D1451" i="1"/>
  <c r="D1452" i="1"/>
  <c r="D1455" i="1"/>
  <c r="D1457" i="1"/>
  <c r="D1459" i="1"/>
  <c r="D1460" i="1"/>
  <c r="D1464" i="1"/>
  <c r="D1465" i="1"/>
  <c r="D1466" i="1"/>
  <c r="D1468" i="1"/>
  <c r="D1474" i="1"/>
  <c r="D1475" i="1"/>
  <c r="D1476" i="1"/>
  <c r="D1478" i="1"/>
  <c r="D1480" i="1"/>
  <c r="D1481" i="1"/>
  <c r="D1483" i="1"/>
  <c r="D1484" i="1"/>
  <c r="D1485" i="1"/>
  <c r="D1487" i="1"/>
  <c r="D1488" i="1"/>
  <c r="D1491" i="1"/>
  <c r="D1492" i="1"/>
  <c r="D1493" i="1"/>
  <c r="D1494" i="1"/>
  <c r="D1495" i="1"/>
  <c r="D1497" i="1"/>
  <c r="D1499" i="1"/>
  <c r="D1500" i="1"/>
  <c r="D1501" i="1"/>
  <c r="D1503" i="1"/>
  <c r="D1505" i="1"/>
  <c r="D1506" i="1"/>
  <c r="D1507" i="1"/>
  <c r="D1509" i="1"/>
  <c r="D1513" i="1"/>
  <c r="D1515" i="1"/>
  <c r="D1516" i="1"/>
  <c r="D1517" i="1"/>
  <c r="D1519" i="1"/>
  <c r="D1520" i="1"/>
  <c r="D1521" i="1"/>
  <c r="D1522" i="1"/>
  <c r="D1523" i="1"/>
  <c r="D1524" i="1"/>
  <c r="D1525" i="1"/>
  <c r="D1528" i="1"/>
  <c r="D1530" i="1"/>
  <c r="D1531" i="1"/>
  <c r="D1533" i="1"/>
  <c r="D1535" i="1"/>
  <c r="D1537" i="1"/>
  <c r="D1540" i="1"/>
  <c r="D1541" i="1"/>
  <c r="D1543" i="1"/>
  <c r="D1544" i="1"/>
  <c r="D1545" i="1"/>
  <c r="D1546" i="1"/>
  <c r="D1547" i="1"/>
  <c r="D1548" i="1"/>
  <c r="D1551" i="1"/>
  <c r="D1555" i="1"/>
  <c r="D1557" i="1"/>
  <c r="D1560" i="1"/>
  <c r="D1561" i="1"/>
  <c r="D1562" i="1"/>
  <c r="D1564" i="1"/>
  <c r="D1567" i="1"/>
  <c r="D1569" i="1"/>
  <c r="D1570" i="1"/>
  <c r="D1571" i="1"/>
  <c r="D1572" i="1"/>
  <c r="D1573" i="1"/>
  <c r="D1574" i="1"/>
  <c r="D1576" i="1"/>
  <c r="D1577" i="1"/>
  <c r="D1580" i="1"/>
  <c r="D1583" i="1"/>
  <c r="D1584" i="1"/>
  <c r="D1585" i="1"/>
  <c r="D1586" i="1"/>
  <c r="D1588" i="1"/>
  <c r="D1589" i="1"/>
  <c r="D1593" i="1"/>
  <c r="D1595" i="1"/>
  <c r="D1598" i="1"/>
  <c r="D1599" i="1"/>
  <c r="D1602" i="1"/>
  <c r="D1604" i="1"/>
  <c r="D1605" i="1"/>
  <c r="D1610" i="1"/>
  <c r="D1612" i="1"/>
  <c r="D1613" i="1"/>
  <c r="D1614" i="1"/>
  <c r="D1615" i="1"/>
  <c r="D1616" i="1"/>
  <c r="D1617" i="1"/>
  <c r="D1618" i="1"/>
  <c r="D1619" i="1"/>
  <c r="D1620" i="1"/>
  <c r="D1621" i="1"/>
  <c r="D1623" i="1"/>
  <c r="D1625" i="1"/>
  <c r="D1627" i="1"/>
  <c r="D1631" i="1"/>
  <c r="D1632" i="1"/>
  <c r="D1633" i="1"/>
  <c r="D1634" i="1"/>
  <c r="D1636" i="1"/>
  <c r="D1637" i="1"/>
  <c r="D1640" i="1"/>
  <c r="D1641" i="1"/>
  <c r="D1643" i="1"/>
  <c r="D1644" i="1"/>
  <c r="D1647" i="1"/>
  <c r="D1649" i="1"/>
  <c r="D1652" i="1"/>
  <c r="D1653" i="1"/>
  <c r="D1655" i="1"/>
  <c r="D1656" i="1"/>
  <c r="D1657" i="1"/>
  <c r="D1658" i="1"/>
  <c r="D1659" i="1"/>
  <c r="D1660" i="1"/>
  <c r="D1665" i="1"/>
  <c r="D1667" i="1"/>
  <c r="D1668" i="1"/>
  <c r="D1669" i="1"/>
  <c r="D1671" i="1"/>
  <c r="D1673" i="1"/>
  <c r="D1676" i="1"/>
  <c r="D1677" i="1"/>
  <c r="D1679" i="1"/>
  <c r="D1681" i="1"/>
  <c r="D1684" i="1"/>
  <c r="D1688" i="1"/>
  <c r="D1689" i="1"/>
  <c r="D1690" i="1"/>
  <c r="D1691" i="1"/>
  <c r="D1692" i="1"/>
  <c r="D1693" i="1"/>
  <c r="D1694" i="1"/>
  <c r="D1695" i="1"/>
  <c r="D1697" i="1"/>
  <c r="D1698" i="1"/>
  <c r="D1701" i="1"/>
  <c r="D1702" i="1"/>
  <c r="D1703" i="1"/>
  <c r="D1705" i="1"/>
  <c r="D1706" i="1"/>
  <c r="D1707" i="1"/>
  <c r="D1708" i="1"/>
  <c r="D1709" i="1"/>
  <c r="D1715" i="1"/>
  <c r="D1716" i="1"/>
  <c r="D1717" i="1"/>
  <c r="D1719" i="1"/>
  <c r="D1721" i="1"/>
  <c r="D1725" i="1"/>
  <c r="D1726" i="1"/>
  <c r="D1727" i="1"/>
  <c r="D1729" i="1"/>
  <c r="D1731" i="1"/>
  <c r="D1732" i="1"/>
  <c r="D1735" i="1"/>
  <c r="D1736" i="1"/>
  <c r="D1737" i="1"/>
  <c r="D1739" i="1"/>
  <c r="D1741" i="1"/>
  <c r="D1742" i="1"/>
  <c r="D1744" i="1"/>
  <c r="D1745" i="1"/>
  <c r="D1746" i="1"/>
  <c r="D1747" i="1"/>
  <c r="D1748" i="1"/>
  <c r="D1749" i="1"/>
  <c r="D1753" i="1"/>
  <c r="D1754" i="1"/>
  <c r="D1755" i="1"/>
  <c r="D1756" i="1"/>
  <c r="D1757" i="1"/>
  <c r="D1758" i="1"/>
  <c r="D1759" i="1"/>
  <c r="D1760" i="1"/>
  <c r="D1761" i="1"/>
  <c r="D1762" i="1"/>
  <c r="D1763" i="1"/>
  <c r="D1764" i="1"/>
  <c r="D1766" i="1"/>
  <c r="D1767" i="1"/>
  <c r="D1769" i="1"/>
  <c r="D1771" i="1"/>
  <c r="D1772" i="1"/>
  <c r="D1773" i="1"/>
  <c r="D1775" i="1"/>
  <c r="D1776" i="1"/>
  <c r="D1777" i="1"/>
  <c r="D1779" i="1"/>
  <c r="D1780" i="1"/>
  <c r="D1782" i="1"/>
  <c r="D1786" i="1"/>
  <c r="D1788" i="1"/>
  <c r="D1789" i="1"/>
  <c r="D1790" i="1"/>
  <c r="D1791" i="1"/>
  <c r="D1794" i="1"/>
  <c r="D1795" i="1"/>
  <c r="D1797" i="1"/>
  <c r="D1799" i="1"/>
  <c r="D1801" i="1"/>
  <c r="D1802" i="1"/>
  <c r="D1808" i="1"/>
  <c r="D1809" i="1"/>
  <c r="D1810" i="1"/>
  <c r="D1811" i="1"/>
  <c r="D1812" i="1"/>
  <c r="D1815" i="1"/>
  <c r="D1818" i="1"/>
  <c r="D1819" i="1"/>
  <c r="D1820" i="1"/>
  <c r="D1821" i="1"/>
  <c r="D1826" i="1"/>
  <c r="D1827" i="1"/>
  <c r="D1829" i="1"/>
  <c r="D1830" i="1"/>
  <c r="D1831" i="1"/>
  <c r="D1832" i="1"/>
  <c r="D1834" i="1"/>
  <c r="D1836" i="1"/>
  <c r="D1837" i="1"/>
  <c r="D1838" i="1"/>
  <c r="D1839" i="1"/>
  <c r="D1842" i="1"/>
  <c r="D1844" i="1"/>
  <c r="D1845" i="1"/>
  <c r="D1847" i="1"/>
  <c r="D1849" i="1"/>
  <c r="D1851" i="1"/>
  <c r="D1853" i="1"/>
  <c r="D1855" i="1"/>
  <c r="D1857" i="1"/>
  <c r="D1858" i="1"/>
  <c r="D1860" i="1"/>
  <c r="D1861" i="1"/>
  <c r="D1863" i="1"/>
  <c r="D1865" i="1"/>
  <c r="D1867" i="1"/>
  <c r="D1868" i="1"/>
  <c r="D1871" i="1"/>
  <c r="D1872" i="1"/>
  <c r="D1874" i="1"/>
  <c r="D1876" i="1"/>
  <c r="D1877" i="1"/>
  <c r="D1881" i="1"/>
  <c r="D1882" i="1"/>
  <c r="D1884" i="1"/>
  <c r="D1889" i="1"/>
  <c r="D1890" i="1"/>
  <c r="D1891" i="1"/>
  <c r="D1892" i="1"/>
  <c r="D1893" i="1"/>
  <c r="D1897" i="1"/>
  <c r="D1899" i="1"/>
  <c r="D1900" i="1"/>
  <c r="D1901" i="1"/>
  <c r="D1903" i="1"/>
  <c r="D1906" i="1"/>
  <c r="D1908" i="1"/>
  <c r="D1909" i="1"/>
  <c r="D1911" i="1"/>
  <c r="D1915" i="1"/>
  <c r="D1917" i="1"/>
  <c r="D1919" i="1"/>
  <c r="D1923" i="1"/>
  <c r="D1924" i="1"/>
  <c r="D1926" i="1"/>
  <c r="D1927" i="1"/>
  <c r="D1929" i="1"/>
  <c r="D1930" i="1"/>
  <c r="D1931" i="1"/>
  <c r="D1934" i="1"/>
  <c r="D1935" i="1"/>
  <c r="D1936" i="1"/>
  <c r="D1938" i="1"/>
  <c r="D1939" i="1"/>
  <c r="D1940" i="1"/>
  <c r="D1941" i="1"/>
  <c r="D1945" i="1"/>
  <c r="D1947" i="1"/>
  <c r="D1948" i="1"/>
  <c r="D1949" i="1"/>
  <c r="D1950" i="1"/>
  <c r="D1954" i="1"/>
  <c r="D1956" i="1"/>
  <c r="D1957" i="1"/>
  <c r="D1959" i="1"/>
  <c r="D1963" i="1"/>
  <c r="D1965" i="1"/>
  <c r="D1966" i="1"/>
  <c r="D1967" i="1"/>
  <c r="D1969" i="1"/>
  <c r="D1972" i="1"/>
  <c r="D1977" i="1"/>
  <c r="D1980" i="1"/>
  <c r="D1985" i="1"/>
  <c r="D1989" i="1"/>
  <c r="D1991" i="1"/>
  <c r="D1993" i="1"/>
  <c r="D1997" i="1"/>
  <c r="D1999" i="1"/>
  <c r="D2001" i="1"/>
  <c r="D3" i="1"/>
  <c r="D4" i="1"/>
  <c r="D6" i="1"/>
  <c r="D7" i="1"/>
  <c r="D9" i="1"/>
  <c r="D10" i="1"/>
  <c r="D11" i="1"/>
  <c r="D2" i="1"/>
  <c r="B2001" i="1"/>
  <c r="B2000" i="1"/>
  <c r="D2000" i="1" s="1"/>
  <c r="B1999" i="1"/>
  <c r="B1998" i="1"/>
  <c r="D1998" i="1" s="1"/>
  <c r="B1997" i="1"/>
  <c r="B1996" i="1"/>
  <c r="D1996" i="1" s="1"/>
  <c r="B1995" i="1"/>
  <c r="D1995" i="1" s="1"/>
  <c r="B1994" i="1"/>
  <c r="D1994" i="1" s="1"/>
  <c r="B1993" i="1"/>
  <c r="B1992" i="1"/>
  <c r="D1992" i="1" s="1"/>
  <c r="B1991" i="1"/>
  <c r="B1990" i="1"/>
  <c r="D1990" i="1" s="1"/>
  <c r="B1989" i="1"/>
  <c r="B1988" i="1"/>
  <c r="D1988" i="1" s="1"/>
  <c r="B1987" i="1"/>
  <c r="D1987" i="1" s="1"/>
  <c r="B1986" i="1"/>
  <c r="D1986" i="1" s="1"/>
  <c r="B1984" i="1"/>
  <c r="D1984" i="1" s="1"/>
  <c r="B1983" i="1"/>
  <c r="D1983" i="1" s="1"/>
  <c r="B1982" i="1"/>
  <c r="D1982" i="1" s="1"/>
  <c r="B1981" i="1"/>
  <c r="D1981" i="1" s="1"/>
  <c r="B1980" i="1"/>
  <c r="B1979" i="1"/>
  <c r="D1979" i="1" s="1"/>
  <c r="B1978" i="1"/>
  <c r="D1978" i="1" s="1"/>
  <c r="B1977" i="1"/>
  <c r="B1976" i="1"/>
  <c r="D1976" i="1" s="1"/>
  <c r="B1975" i="1"/>
  <c r="D1975" i="1" s="1"/>
  <c r="B1974" i="1"/>
  <c r="D1974" i="1" s="1"/>
  <c r="B1973" i="1"/>
  <c r="D1973" i="1" s="1"/>
  <c r="B1972" i="1"/>
  <c r="B1971" i="1"/>
  <c r="D1971" i="1" s="1"/>
  <c r="B1970" i="1"/>
  <c r="D1970" i="1" s="1"/>
  <c r="B1969" i="1"/>
  <c r="B1968" i="1"/>
  <c r="D1968" i="1" s="1"/>
  <c r="B1967" i="1"/>
  <c r="B1965" i="1"/>
  <c r="B1964" i="1"/>
  <c r="D1964" i="1" s="1"/>
  <c r="B1963" i="1"/>
  <c r="B1962" i="1"/>
  <c r="D1962" i="1" s="1"/>
  <c r="B1961" i="1"/>
  <c r="D1961" i="1" s="1"/>
  <c r="B1960" i="1"/>
  <c r="D1960" i="1" s="1"/>
  <c r="B1959" i="1"/>
  <c r="B1958" i="1"/>
  <c r="D1958" i="1" s="1"/>
  <c r="B1956" i="1"/>
  <c r="B1955" i="1"/>
  <c r="D1955" i="1" s="1"/>
  <c r="B1954" i="1"/>
  <c r="B1953" i="1"/>
  <c r="D1953" i="1" s="1"/>
  <c r="B1952" i="1"/>
  <c r="D1952" i="1" s="1"/>
  <c r="B1951" i="1"/>
  <c r="D1951" i="1" s="1"/>
  <c r="B1949" i="1"/>
  <c r="B1948" i="1"/>
  <c r="B1947" i="1"/>
  <c r="B1946" i="1"/>
  <c r="D1946" i="1" s="1"/>
  <c r="B1945" i="1"/>
  <c r="B1944" i="1"/>
  <c r="D1944" i="1" s="1"/>
  <c r="B1943" i="1"/>
  <c r="D1943" i="1" s="1"/>
  <c r="B1942" i="1"/>
  <c r="D1942" i="1" s="1"/>
  <c r="B1941" i="1"/>
  <c r="B1939" i="1"/>
  <c r="B1938" i="1"/>
  <c r="B1937" i="1"/>
  <c r="D1937" i="1" s="1"/>
  <c r="B1935" i="1"/>
  <c r="B1933" i="1"/>
  <c r="D1933" i="1" s="1"/>
  <c r="B1932" i="1"/>
  <c r="D1932" i="1" s="1"/>
  <c r="B1930" i="1"/>
  <c r="B1929" i="1"/>
  <c r="B1928" i="1"/>
  <c r="D1928" i="1" s="1"/>
  <c r="B1927" i="1"/>
  <c r="B1925" i="1"/>
  <c r="D1925" i="1" s="1"/>
  <c r="B1924" i="1"/>
  <c r="B1922" i="1"/>
  <c r="D1922" i="1" s="1"/>
  <c r="B1921" i="1"/>
  <c r="D1921" i="1" s="1"/>
  <c r="B1920" i="1"/>
  <c r="D1920" i="1" s="1"/>
  <c r="B1919" i="1"/>
  <c r="B1918" i="1"/>
  <c r="D1918" i="1" s="1"/>
  <c r="B1917" i="1"/>
  <c r="B1916" i="1"/>
  <c r="D1916" i="1" s="1"/>
  <c r="B1915" i="1"/>
  <c r="B1914" i="1"/>
  <c r="D1914" i="1" s="1"/>
  <c r="B1913" i="1"/>
  <c r="D1913" i="1" s="1"/>
  <c r="B1912" i="1"/>
  <c r="D1912" i="1" s="1"/>
  <c r="B1910" i="1"/>
  <c r="D1910" i="1" s="1"/>
  <c r="B1909" i="1"/>
  <c r="B1908" i="1"/>
  <c r="B1907" i="1"/>
  <c r="D1907" i="1" s="1"/>
  <c r="B1906" i="1"/>
  <c r="B1905" i="1"/>
  <c r="D1905" i="1" s="1"/>
  <c r="B1904" i="1"/>
  <c r="D1904" i="1" s="1"/>
  <c r="B1902" i="1"/>
  <c r="D1902" i="1" s="1"/>
  <c r="B1901" i="1"/>
  <c r="B1900" i="1"/>
  <c r="B1899" i="1"/>
  <c r="B1898" i="1"/>
  <c r="D1898" i="1" s="1"/>
  <c r="B1897" i="1"/>
  <c r="B1896" i="1"/>
  <c r="D1896" i="1" s="1"/>
  <c r="B1895" i="1"/>
  <c r="D1895" i="1" s="1"/>
  <c r="B1894" i="1"/>
  <c r="D1894" i="1" s="1"/>
  <c r="B1892" i="1"/>
  <c r="B1891" i="1"/>
  <c r="B1890" i="1"/>
  <c r="B1889" i="1"/>
  <c r="B1888" i="1"/>
  <c r="D1888" i="1" s="1"/>
  <c r="B1887" i="1"/>
  <c r="D1887" i="1" s="1"/>
  <c r="B1886" i="1"/>
  <c r="D1886" i="1" s="1"/>
  <c r="B1885" i="1"/>
  <c r="D1885" i="1" s="1"/>
  <c r="B1884" i="1"/>
  <c r="B1883" i="1"/>
  <c r="D1883" i="1" s="1"/>
  <c r="B1882" i="1"/>
  <c r="B1881" i="1"/>
  <c r="B1880" i="1"/>
  <c r="D1880" i="1" s="1"/>
  <c r="B1879" i="1"/>
  <c r="D1879" i="1" s="1"/>
  <c r="B1878" i="1"/>
  <c r="D1878" i="1" s="1"/>
  <c r="B1877" i="1"/>
  <c r="B1876" i="1"/>
  <c r="B1875" i="1"/>
  <c r="D1875" i="1" s="1"/>
  <c r="B1874" i="1"/>
  <c r="B1873" i="1"/>
  <c r="D1873" i="1" s="1"/>
  <c r="B1871" i="1"/>
  <c r="B1870" i="1"/>
  <c r="D1870" i="1" s="1"/>
  <c r="B1869" i="1"/>
  <c r="D1869" i="1" s="1"/>
  <c r="B1868" i="1"/>
  <c r="B1866" i="1"/>
  <c r="D1866" i="1" s="1"/>
  <c r="B1864" i="1"/>
  <c r="D1864" i="1" s="1"/>
  <c r="B1863" i="1"/>
  <c r="B1862" i="1"/>
  <c r="D1862" i="1" s="1"/>
  <c r="B1861" i="1"/>
  <c r="B1860" i="1"/>
  <c r="B1859" i="1"/>
  <c r="D1859" i="1" s="1"/>
  <c r="B1858" i="1"/>
  <c r="B1857" i="1"/>
  <c r="B1856" i="1"/>
  <c r="D1856" i="1" s="1"/>
  <c r="B1855" i="1"/>
  <c r="B1854" i="1"/>
  <c r="D1854" i="1" s="1"/>
  <c r="B1853" i="1"/>
  <c r="B1852" i="1"/>
  <c r="D1852" i="1" s="1"/>
  <c r="B1850" i="1"/>
  <c r="D1850" i="1" s="1"/>
  <c r="B1848" i="1"/>
  <c r="D1848" i="1" s="1"/>
  <c r="B1847" i="1"/>
  <c r="B1846" i="1"/>
  <c r="D1846" i="1" s="1"/>
  <c r="B1845" i="1"/>
  <c r="B1843" i="1"/>
  <c r="D1843" i="1" s="1"/>
  <c r="B1842" i="1"/>
  <c r="B1841" i="1"/>
  <c r="D1841" i="1" s="1"/>
  <c r="B1840" i="1"/>
  <c r="D1840" i="1" s="1"/>
  <c r="B1835" i="1"/>
  <c r="D1835" i="1" s="1"/>
  <c r="B1833" i="1"/>
  <c r="D1833" i="1" s="1"/>
  <c r="B1831" i="1"/>
  <c r="B1829" i="1"/>
  <c r="B1828" i="1"/>
  <c r="D1828" i="1" s="1"/>
  <c r="B1826" i="1"/>
  <c r="B1825" i="1"/>
  <c r="D1825" i="1" s="1"/>
  <c r="B1824" i="1"/>
  <c r="D1824" i="1" s="1"/>
  <c r="B1823" i="1"/>
  <c r="D1823" i="1" s="1"/>
  <c r="B1822" i="1"/>
  <c r="D1822" i="1" s="1"/>
  <c r="B1821" i="1"/>
  <c r="B1820" i="1"/>
  <c r="B1819" i="1"/>
  <c r="B1818" i="1"/>
  <c r="B1817" i="1"/>
  <c r="D1817" i="1" s="1"/>
  <c r="B1816" i="1"/>
  <c r="D1816" i="1" s="1"/>
  <c r="B1814" i="1"/>
  <c r="D1814" i="1" s="1"/>
  <c r="B1813" i="1"/>
  <c r="D1813" i="1" s="1"/>
  <c r="B1811" i="1"/>
  <c r="B1809" i="1"/>
  <c r="B1807" i="1"/>
  <c r="D1807" i="1" s="1"/>
  <c r="B1806" i="1"/>
  <c r="D1806" i="1" s="1"/>
  <c r="B1805" i="1"/>
  <c r="D1805" i="1" s="1"/>
  <c r="B1804" i="1"/>
  <c r="D1804" i="1" s="1"/>
  <c r="B1803" i="1"/>
  <c r="D1803" i="1" s="1"/>
  <c r="B1802" i="1"/>
  <c r="B1801" i="1"/>
  <c r="B1800" i="1"/>
  <c r="D1800" i="1" s="1"/>
  <c r="B1799" i="1"/>
  <c r="B1798" i="1"/>
  <c r="D1798" i="1" s="1"/>
  <c r="B1796" i="1"/>
  <c r="D1796" i="1" s="1"/>
  <c r="B1793" i="1"/>
  <c r="D1793" i="1" s="1"/>
  <c r="B1792" i="1"/>
  <c r="D1792" i="1" s="1"/>
  <c r="B1789" i="1"/>
  <c r="B1787" i="1"/>
  <c r="D1787" i="1" s="1"/>
  <c r="B1786" i="1"/>
  <c r="B1785" i="1"/>
  <c r="D1785" i="1" s="1"/>
  <c r="B1784" i="1"/>
  <c r="D1784" i="1" s="1"/>
  <c r="B1783" i="1"/>
  <c r="D1783" i="1" s="1"/>
  <c r="B1781" i="1"/>
  <c r="D1781" i="1" s="1"/>
  <c r="B1779" i="1"/>
  <c r="B1778" i="1"/>
  <c r="D1778" i="1" s="1"/>
  <c r="B1774" i="1"/>
  <c r="D1774" i="1" s="1"/>
  <c r="B1773" i="1"/>
  <c r="B1770" i="1"/>
  <c r="D1770" i="1" s="1"/>
  <c r="B1769" i="1"/>
  <c r="B1768" i="1"/>
  <c r="D1768" i="1" s="1"/>
  <c r="B1765" i="1"/>
  <c r="D1765" i="1" s="1"/>
  <c r="B1764" i="1"/>
  <c r="B1763" i="1"/>
  <c r="B1761" i="1"/>
  <c r="B1757" i="1"/>
  <c r="B1754" i="1"/>
  <c r="B1753" i="1"/>
  <c r="B1752" i="1"/>
  <c r="D1752" i="1" s="1"/>
  <c r="B1751" i="1"/>
  <c r="D1751" i="1" s="1"/>
  <c r="B1750" i="1"/>
  <c r="D1750" i="1" s="1"/>
  <c r="B1749" i="1"/>
  <c r="B1746" i="1"/>
  <c r="B1745" i="1"/>
  <c r="B1743" i="1"/>
  <c r="D1743" i="1" s="1"/>
  <c r="B1741" i="1"/>
  <c r="B1740" i="1"/>
  <c r="D1740" i="1" s="1"/>
  <c r="B1738" i="1"/>
  <c r="D1738" i="1" s="1"/>
  <c r="B1737" i="1"/>
  <c r="B1734" i="1"/>
  <c r="D1734" i="1" s="1"/>
  <c r="B1733" i="1"/>
  <c r="D1733" i="1" s="1"/>
  <c r="B1731" i="1"/>
  <c r="B1730" i="1"/>
  <c r="D1730" i="1" s="1"/>
  <c r="B1728" i="1"/>
  <c r="D1728" i="1" s="1"/>
  <c r="B1724" i="1"/>
  <c r="D1724" i="1" s="1"/>
  <c r="B1723" i="1"/>
  <c r="D1723" i="1" s="1"/>
  <c r="B1722" i="1"/>
  <c r="D1722" i="1" s="1"/>
  <c r="B1721" i="1"/>
  <c r="B1720" i="1"/>
  <c r="D1720" i="1" s="1"/>
  <c r="B1719" i="1"/>
  <c r="B1718" i="1"/>
  <c r="D1718" i="1" s="1"/>
  <c r="B1715" i="1"/>
  <c r="B1714" i="1"/>
  <c r="D1714" i="1" s="1"/>
  <c r="B1713" i="1"/>
  <c r="D1713" i="1" s="1"/>
  <c r="B1712" i="1"/>
  <c r="D1712" i="1" s="1"/>
  <c r="B1711" i="1"/>
  <c r="D1711" i="1" s="1"/>
  <c r="B1710" i="1"/>
  <c r="D1710" i="1" s="1"/>
  <c r="B1709" i="1"/>
  <c r="B1704" i="1"/>
  <c r="D1704" i="1" s="1"/>
  <c r="B1703" i="1"/>
  <c r="B1700" i="1"/>
  <c r="D1700" i="1" s="1"/>
  <c r="B1699" i="1"/>
  <c r="D1699" i="1" s="1"/>
  <c r="B1697" i="1"/>
  <c r="B1696" i="1"/>
  <c r="D1696" i="1" s="1"/>
  <c r="B1695" i="1"/>
  <c r="B1692" i="1"/>
  <c r="B1690" i="1"/>
  <c r="B1689" i="1"/>
  <c r="B1687" i="1"/>
  <c r="D1687" i="1" s="1"/>
  <c r="B1686" i="1"/>
  <c r="D1686" i="1" s="1"/>
  <c r="B1685" i="1"/>
  <c r="D1685" i="1" s="1"/>
  <c r="B1683" i="1"/>
  <c r="D1683" i="1" s="1"/>
  <c r="B1682" i="1"/>
  <c r="D1682" i="1" s="1"/>
  <c r="B1680" i="1"/>
  <c r="D1680" i="1" s="1"/>
  <c r="B1678" i="1"/>
  <c r="D1678" i="1" s="1"/>
  <c r="B1677" i="1"/>
  <c r="B1675" i="1"/>
  <c r="D1675" i="1" s="1"/>
  <c r="B1674" i="1"/>
  <c r="D1674" i="1" s="1"/>
  <c r="B1672" i="1"/>
  <c r="D1672" i="1" s="1"/>
  <c r="B1670" i="1"/>
  <c r="D1670" i="1" s="1"/>
  <c r="B1669" i="1"/>
  <c r="B1668" i="1"/>
  <c r="B1666" i="1"/>
  <c r="D1666" i="1" s="1"/>
  <c r="B1664" i="1"/>
  <c r="D1664" i="1" s="1"/>
  <c r="B1663" i="1"/>
  <c r="D1663" i="1" s="1"/>
  <c r="B1662" i="1"/>
  <c r="D1662" i="1" s="1"/>
  <c r="B1661" i="1"/>
  <c r="D1661" i="1" s="1"/>
  <c r="B1659" i="1"/>
  <c r="B1657" i="1"/>
  <c r="B1655" i="1"/>
  <c r="B1654" i="1"/>
  <c r="D1654" i="1" s="1"/>
  <c r="B1652" i="1"/>
  <c r="B1651" i="1"/>
  <c r="D1651" i="1" s="1"/>
  <c r="B1650" i="1"/>
  <c r="D1650" i="1" s="1"/>
  <c r="B1649" i="1"/>
  <c r="B1648" i="1"/>
  <c r="D1648" i="1" s="1"/>
  <c r="B1647" i="1"/>
  <c r="B1646" i="1"/>
  <c r="D1646" i="1" s="1"/>
  <c r="B1645" i="1"/>
  <c r="D1645" i="1" s="1"/>
  <c r="B1644" i="1"/>
  <c r="B1642" i="1"/>
  <c r="D1642" i="1" s="1"/>
  <c r="B1639" i="1"/>
  <c r="D1639" i="1" s="1"/>
  <c r="B1638" i="1"/>
  <c r="D1638" i="1" s="1"/>
  <c r="B1636" i="1"/>
  <c r="B1635" i="1"/>
  <c r="D1635" i="1" s="1"/>
  <c r="B1634" i="1"/>
  <c r="B1631" i="1"/>
  <c r="B1630" i="1"/>
  <c r="D1630" i="1" s="1"/>
  <c r="B1629" i="1"/>
  <c r="D1629" i="1" s="1"/>
  <c r="B1628" i="1"/>
  <c r="D1628" i="1" s="1"/>
  <c r="B1626" i="1"/>
  <c r="D1626" i="1" s="1"/>
  <c r="B1624" i="1"/>
  <c r="D1624" i="1" s="1"/>
  <c r="B1622" i="1"/>
  <c r="D1622" i="1" s="1"/>
  <c r="B1620" i="1"/>
  <c r="B1618" i="1"/>
  <c r="B1617" i="1"/>
  <c r="B1611" i="1"/>
  <c r="D1611" i="1" s="1"/>
  <c r="B1609" i="1"/>
  <c r="D1609" i="1" s="1"/>
  <c r="B1608" i="1"/>
  <c r="D1608" i="1" s="1"/>
  <c r="B1607" i="1"/>
  <c r="D1607" i="1" s="1"/>
  <c r="B1606" i="1"/>
  <c r="D1606" i="1" s="1"/>
  <c r="B1605" i="1"/>
  <c r="B1603" i="1"/>
  <c r="D1603" i="1" s="1"/>
  <c r="B1602" i="1"/>
  <c r="B1601" i="1"/>
  <c r="D1601" i="1" s="1"/>
  <c r="B1600" i="1"/>
  <c r="D1600" i="1" s="1"/>
  <c r="B1599" i="1"/>
  <c r="B1597" i="1"/>
  <c r="D1597" i="1" s="1"/>
  <c r="B1596" i="1"/>
  <c r="D1596" i="1" s="1"/>
  <c r="B1595" i="1"/>
  <c r="B1594" i="1"/>
  <c r="D1594" i="1" s="1"/>
  <c r="B1593" i="1"/>
  <c r="B1592" i="1"/>
  <c r="D1592" i="1" s="1"/>
  <c r="B1591" i="1"/>
  <c r="D1591" i="1" s="1"/>
  <c r="B1590" i="1"/>
  <c r="D1590" i="1" s="1"/>
  <c r="B1589" i="1"/>
  <c r="B1587" i="1"/>
  <c r="D1587" i="1" s="1"/>
  <c r="B1586" i="1"/>
  <c r="B1583" i="1"/>
  <c r="B1582" i="1"/>
  <c r="D1582" i="1" s="1"/>
  <c r="B1581" i="1"/>
  <c r="D1581" i="1" s="1"/>
  <c r="B1579" i="1"/>
  <c r="D1579" i="1" s="1"/>
  <c r="B1578" i="1"/>
  <c r="D1578" i="1" s="1"/>
  <c r="B1577" i="1"/>
  <c r="B1575" i="1"/>
  <c r="D1575" i="1" s="1"/>
  <c r="B1573" i="1"/>
  <c r="B1568" i="1"/>
  <c r="D1568" i="1" s="1"/>
  <c r="B1566" i="1"/>
  <c r="D1566" i="1" s="1"/>
  <c r="B1565" i="1"/>
  <c r="D1565" i="1" s="1"/>
  <c r="B1563" i="1"/>
  <c r="D1563" i="1" s="1"/>
  <c r="B1562" i="1"/>
  <c r="B1561" i="1"/>
  <c r="B1559" i="1"/>
  <c r="D1559" i="1" s="1"/>
  <c r="B1558" i="1"/>
  <c r="D1558" i="1" s="1"/>
  <c r="B1556" i="1"/>
  <c r="D1556" i="1" s="1"/>
  <c r="B1555" i="1"/>
  <c r="B1554" i="1"/>
  <c r="D1554" i="1" s="1"/>
  <c r="B1553" i="1"/>
  <c r="D1553" i="1" s="1"/>
  <c r="B1552" i="1"/>
  <c r="D1552" i="1" s="1"/>
  <c r="B1550" i="1"/>
  <c r="D1550" i="1" s="1"/>
  <c r="B1549" i="1"/>
  <c r="D1549" i="1" s="1"/>
  <c r="B1546" i="1"/>
  <c r="B1545" i="1"/>
  <c r="B1543" i="1"/>
  <c r="B1542" i="1"/>
  <c r="D1542" i="1" s="1"/>
  <c r="B1539" i="1"/>
  <c r="D1539" i="1" s="1"/>
  <c r="B1538" i="1"/>
  <c r="D1538" i="1" s="1"/>
  <c r="B1537" i="1"/>
  <c r="B1536" i="1"/>
  <c r="D1536" i="1" s="1"/>
  <c r="B1535" i="1"/>
  <c r="B1534" i="1"/>
  <c r="D1534" i="1" s="1"/>
  <c r="B1533" i="1"/>
  <c r="B1532" i="1"/>
  <c r="D1532" i="1" s="1"/>
  <c r="B1529" i="1"/>
  <c r="D1529" i="1" s="1"/>
  <c r="B1527" i="1"/>
  <c r="D1527" i="1" s="1"/>
  <c r="B1526" i="1"/>
  <c r="D1526" i="1" s="1"/>
  <c r="B1523" i="1"/>
  <c r="B1519" i="1"/>
  <c r="B1518" i="1"/>
  <c r="D1518" i="1" s="1"/>
  <c r="B1517" i="1"/>
  <c r="B1516" i="1"/>
  <c r="B1514" i="1"/>
  <c r="D1514" i="1" s="1"/>
  <c r="B1512" i="1"/>
  <c r="D1512" i="1" s="1"/>
  <c r="B1511" i="1"/>
  <c r="D1511" i="1" s="1"/>
  <c r="B1510" i="1"/>
  <c r="D1510" i="1" s="1"/>
  <c r="B1509" i="1"/>
  <c r="B1508" i="1"/>
  <c r="D1508" i="1" s="1"/>
  <c r="B1505" i="1"/>
  <c r="B1504" i="1"/>
  <c r="D1504" i="1" s="1"/>
  <c r="B1502" i="1"/>
  <c r="D1502" i="1" s="1"/>
  <c r="B1501" i="1"/>
  <c r="B1499" i="1"/>
  <c r="B1498" i="1"/>
  <c r="D1498" i="1" s="1"/>
  <c r="B1496" i="1"/>
  <c r="D1496" i="1" s="1"/>
  <c r="B1495" i="1"/>
  <c r="B1491" i="1"/>
  <c r="B1490" i="1"/>
  <c r="D1490" i="1" s="1"/>
  <c r="B1489" i="1"/>
  <c r="D1489" i="1" s="1"/>
  <c r="B1487" i="1"/>
  <c r="B1486" i="1"/>
  <c r="D1486" i="1" s="1"/>
  <c r="B1484" i="1"/>
  <c r="B1483" i="1"/>
  <c r="B1482" i="1"/>
  <c r="D1482" i="1" s="1"/>
  <c r="B1481" i="1"/>
  <c r="B1479" i="1"/>
  <c r="D1479" i="1" s="1"/>
  <c r="B1477" i="1"/>
  <c r="D1477" i="1" s="1"/>
  <c r="B1476" i="1"/>
  <c r="B1475" i="1"/>
  <c r="B1473" i="1"/>
  <c r="D1473" i="1" s="1"/>
  <c r="B1472" i="1"/>
  <c r="D1472" i="1" s="1"/>
  <c r="B1471" i="1"/>
  <c r="D1471" i="1" s="1"/>
  <c r="B1470" i="1"/>
  <c r="D1470" i="1" s="1"/>
  <c r="B1469" i="1"/>
  <c r="D1469" i="1" s="1"/>
  <c r="B1467" i="1"/>
  <c r="D1467" i="1" s="1"/>
  <c r="B1466" i="1"/>
  <c r="B1465" i="1"/>
  <c r="B1463" i="1"/>
  <c r="D1463" i="1" s="1"/>
  <c r="B1462" i="1"/>
  <c r="D1462" i="1" s="1"/>
  <c r="B1461" i="1"/>
  <c r="D1461" i="1" s="1"/>
  <c r="B1460" i="1"/>
  <c r="B1459" i="1"/>
  <c r="B1458" i="1"/>
  <c r="D1458" i="1" s="1"/>
  <c r="B1456" i="1"/>
  <c r="D1456" i="1" s="1"/>
  <c r="B1454" i="1"/>
  <c r="D1454" i="1" s="1"/>
  <c r="B1453" i="1"/>
  <c r="D1453" i="1" s="1"/>
  <c r="B1452" i="1"/>
  <c r="B1450" i="1"/>
  <c r="D1450" i="1" s="1"/>
  <c r="B1449" i="1"/>
  <c r="B1448" i="1"/>
  <c r="D1448" i="1" s="1"/>
  <c r="B1447" i="1"/>
  <c r="D1447" i="1" s="1"/>
  <c r="B1446" i="1"/>
  <c r="D1446" i="1" s="1"/>
  <c r="B1444" i="1"/>
  <c r="B1443" i="1"/>
  <c r="D1443" i="1" s="1"/>
  <c r="B1442" i="1"/>
  <c r="B1441" i="1"/>
  <c r="D1441" i="1" s="1"/>
  <c r="B1439" i="1"/>
  <c r="B1437" i="1"/>
  <c r="D1437" i="1" s="1"/>
  <c r="B1435" i="1"/>
  <c r="D1435" i="1" s="1"/>
  <c r="B1433" i="1"/>
  <c r="D1433" i="1" s="1"/>
  <c r="B1430" i="1"/>
  <c r="D1430" i="1" s="1"/>
  <c r="B1427" i="1"/>
  <c r="B1425" i="1"/>
  <c r="B1424" i="1"/>
  <c r="D1424" i="1" s="1"/>
  <c r="B1423" i="1"/>
  <c r="B1422" i="1"/>
  <c r="D1422" i="1" s="1"/>
  <c r="B1421" i="1"/>
  <c r="D1421" i="1" s="1"/>
  <c r="B1420" i="1"/>
  <c r="B1419" i="1"/>
  <c r="B1418" i="1"/>
  <c r="B1417" i="1"/>
  <c r="B1416" i="1"/>
  <c r="D1416" i="1" s="1"/>
  <c r="B1415" i="1"/>
  <c r="B1412" i="1"/>
  <c r="D1412" i="1" s="1"/>
  <c r="B1410" i="1"/>
  <c r="D1410" i="1" s="1"/>
  <c r="B1407" i="1"/>
  <c r="D1407" i="1" s="1"/>
  <c r="B1406" i="1"/>
  <c r="D1406" i="1" s="1"/>
  <c r="B1405" i="1"/>
  <c r="D1405" i="1" s="1"/>
  <c r="B1404" i="1"/>
  <c r="B1402" i="1"/>
  <c r="B1401" i="1"/>
  <c r="B1400" i="1"/>
  <c r="D1400" i="1" s="1"/>
  <c r="B1399" i="1"/>
  <c r="D1399" i="1" s="1"/>
  <c r="B1395" i="1"/>
  <c r="D1395" i="1" s="1"/>
  <c r="B1394" i="1"/>
  <c r="B1390" i="1"/>
  <c r="D1390" i="1" s="1"/>
  <c r="B1389" i="1"/>
  <c r="B1387" i="1"/>
  <c r="D1387" i="1" s="1"/>
  <c r="B1386" i="1"/>
  <c r="B1385" i="1"/>
  <c r="D1385" i="1" s="1"/>
  <c r="B1378" i="1"/>
  <c r="D1378" i="1" s="1"/>
  <c r="B1377" i="1"/>
  <c r="D1377" i="1" s="1"/>
  <c r="B1376" i="1"/>
  <c r="D1376" i="1" s="1"/>
  <c r="B1374" i="1"/>
  <c r="D1374" i="1" s="1"/>
  <c r="B1373" i="1"/>
  <c r="B1372" i="1"/>
  <c r="B1369" i="1"/>
  <c r="B1368" i="1"/>
  <c r="D1368" i="1" s="1"/>
  <c r="B1367" i="1"/>
  <c r="D1367" i="1" s="1"/>
  <c r="B1366" i="1"/>
  <c r="D1366" i="1" s="1"/>
  <c r="B1365" i="1"/>
  <c r="B1364" i="1"/>
  <c r="B1363" i="1"/>
  <c r="B1362" i="1"/>
  <c r="B1361" i="1"/>
  <c r="B1359" i="1"/>
  <c r="D1359" i="1" s="1"/>
  <c r="B1358" i="1"/>
  <c r="D1358" i="1" s="1"/>
  <c r="B1356" i="1"/>
  <c r="D1356" i="1" s="1"/>
  <c r="B1355" i="1"/>
  <c r="B1354" i="1"/>
  <c r="B1353" i="1"/>
  <c r="B1352" i="1"/>
  <c r="D1352" i="1" s="1"/>
  <c r="B1351" i="1"/>
  <c r="B1349" i="1"/>
  <c r="D1349" i="1" s="1"/>
  <c r="B1348" i="1"/>
  <c r="D1348" i="1" s="1"/>
  <c r="B1347" i="1"/>
  <c r="D1347" i="1" s="1"/>
  <c r="B1346" i="1"/>
  <c r="B1345" i="1"/>
  <c r="B1343" i="1"/>
  <c r="B1342" i="1"/>
  <c r="D1342" i="1" s="1"/>
  <c r="B1340" i="1"/>
  <c r="B1339" i="1"/>
  <c r="D1339" i="1" s="1"/>
  <c r="B1336" i="1"/>
  <c r="D1336" i="1" s="1"/>
  <c r="B1335" i="1"/>
  <c r="B1334" i="1"/>
  <c r="D1334" i="1" s="1"/>
  <c r="B1333" i="1"/>
  <c r="B1332" i="1"/>
  <c r="B1331" i="1"/>
  <c r="D1331" i="1" s="1"/>
  <c r="B1330" i="1"/>
  <c r="B1329" i="1"/>
  <c r="D1329" i="1" s="1"/>
  <c r="B1327" i="1"/>
  <c r="D1327" i="1" s="1"/>
  <c r="B1326" i="1"/>
  <c r="D1326" i="1" s="1"/>
  <c r="B1325" i="1"/>
  <c r="B1324" i="1"/>
  <c r="B1322" i="1"/>
  <c r="B1321" i="1"/>
  <c r="D1321" i="1" s="1"/>
  <c r="B1320" i="1"/>
  <c r="D1320" i="1" s="1"/>
  <c r="B1319" i="1"/>
  <c r="D1319" i="1" s="1"/>
  <c r="B1317" i="1"/>
  <c r="D1317" i="1" s="1"/>
  <c r="B1316" i="1"/>
  <c r="B1314" i="1"/>
  <c r="B1313" i="1"/>
  <c r="D1313" i="1" s="1"/>
  <c r="B1312" i="1"/>
  <c r="D1312" i="1" s="1"/>
  <c r="B1309" i="1"/>
  <c r="D1309" i="1" s="1"/>
  <c r="B1305" i="1"/>
  <c r="B1304" i="1"/>
  <c r="D1304" i="1" s="1"/>
  <c r="B1303" i="1"/>
  <c r="D1303" i="1" s="1"/>
  <c r="B1302" i="1"/>
  <c r="D1302" i="1" s="1"/>
  <c r="B1298" i="1"/>
  <c r="B1297" i="1"/>
  <c r="B1296" i="1"/>
  <c r="D1296" i="1" s="1"/>
  <c r="B1295" i="1"/>
  <c r="B1293" i="1"/>
  <c r="B1291" i="1"/>
  <c r="D1291" i="1" s="1"/>
  <c r="B1290" i="1"/>
  <c r="D1290" i="1" s="1"/>
  <c r="B1288" i="1"/>
  <c r="D1288" i="1" s="1"/>
  <c r="B1287" i="1"/>
  <c r="B1286" i="1"/>
  <c r="D1286" i="1" s="1"/>
  <c r="B1284" i="1"/>
  <c r="B1281" i="1"/>
  <c r="D1281" i="1" s="1"/>
  <c r="B1279" i="1"/>
  <c r="B1278" i="1"/>
  <c r="D1278" i="1" s="1"/>
  <c r="B1277" i="1"/>
  <c r="D1277" i="1" s="1"/>
  <c r="B1276" i="1"/>
  <c r="B1275" i="1"/>
  <c r="B1273" i="1"/>
  <c r="D1273" i="1" s="1"/>
  <c r="B1272" i="1"/>
  <c r="D1272" i="1" s="1"/>
  <c r="B1271" i="1"/>
  <c r="D1271" i="1" s="1"/>
  <c r="B1270" i="1"/>
  <c r="D1270" i="1" s="1"/>
  <c r="B1269" i="1"/>
  <c r="D1269" i="1" s="1"/>
  <c r="B1268" i="1"/>
  <c r="D1268" i="1" s="1"/>
  <c r="B1266" i="1"/>
  <c r="B1262" i="1"/>
  <c r="D1262" i="1" s="1"/>
  <c r="B1261" i="1"/>
  <c r="D1261" i="1" s="1"/>
  <c r="B1260" i="1"/>
  <c r="B1258" i="1"/>
  <c r="B1257" i="1"/>
  <c r="B1256" i="1"/>
  <c r="D1256" i="1" s="1"/>
  <c r="B1255" i="1"/>
  <c r="D1255" i="1" s="1"/>
  <c r="B1253" i="1"/>
  <c r="D1253" i="1" s="1"/>
  <c r="B1252" i="1"/>
  <c r="B1250" i="1"/>
  <c r="D1250" i="1" s="1"/>
  <c r="B1249" i="1"/>
  <c r="B1247" i="1"/>
  <c r="D1247" i="1" s="1"/>
  <c r="B1246" i="1"/>
  <c r="D1246" i="1" s="1"/>
  <c r="B1243" i="1"/>
  <c r="D1243" i="1" s="1"/>
  <c r="B1239" i="1"/>
  <c r="D1239" i="1" s="1"/>
  <c r="B1236" i="1"/>
  <c r="B1235" i="1"/>
  <c r="B1234" i="1"/>
  <c r="D1234" i="1" s="1"/>
  <c r="B1232" i="1"/>
  <c r="D1232" i="1" s="1"/>
  <c r="B1231" i="1"/>
  <c r="D1231" i="1" s="1"/>
  <c r="B1230" i="1"/>
  <c r="D1230" i="1" s="1"/>
  <c r="B1229" i="1"/>
  <c r="D1229" i="1" s="1"/>
  <c r="B1228" i="1"/>
  <c r="D1228" i="1" s="1"/>
  <c r="B1226" i="1"/>
  <c r="B1224" i="1"/>
  <c r="D1224" i="1" s="1"/>
  <c r="B1223" i="1"/>
  <c r="D1223" i="1" s="1"/>
  <c r="B1222" i="1"/>
  <c r="D1222" i="1" s="1"/>
  <c r="B1221" i="1"/>
  <c r="D1221" i="1" s="1"/>
  <c r="B1220" i="1"/>
  <c r="B1219" i="1"/>
  <c r="D1219" i="1" s="1"/>
  <c r="B1218" i="1"/>
  <c r="D1218" i="1" s="1"/>
  <c r="B1216" i="1"/>
  <c r="D1216" i="1" s="1"/>
  <c r="B1214" i="1"/>
  <c r="D1214" i="1" s="1"/>
  <c r="B1213" i="1"/>
  <c r="D1213" i="1" s="1"/>
  <c r="B1211" i="1"/>
  <c r="B1208" i="1"/>
  <c r="D1208" i="1" s="1"/>
  <c r="B1207" i="1"/>
  <c r="B1205" i="1"/>
  <c r="D1205" i="1" s="1"/>
  <c r="B1204" i="1"/>
  <c r="D1204" i="1" s="1"/>
  <c r="B1203" i="1"/>
  <c r="D1203" i="1" s="1"/>
  <c r="B1202" i="1"/>
  <c r="B1199" i="1"/>
  <c r="D1199" i="1" s="1"/>
  <c r="B1198" i="1"/>
  <c r="D1198" i="1" s="1"/>
  <c r="B1197" i="1"/>
  <c r="D1197" i="1" s="1"/>
  <c r="B1195" i="1"/>
  <c r="B1194" i="1"/>
  <c r="D1194" i="1" s="1"/>
  <c r="B1192" i="1"/>
  <c r="D1192" i="1" s="1"/>
  <c r="B1191" i="1"/>
  <c r="D1191" i="1" s="1"/>
  <c r="B1190" i="1"/>
  <c r="D1190" i="1" s="1"/>
  <c r="B1185" i="1"/>
  <c r="B1183" i="1"/>
  <c r="B1179" i="1"/>
  <c r="B1177" i="1"/>
  <c r="B1175" i="1"/>
  <c r="D1175" i="1" s="1"/>
  <c r="B1172" i="1"/>
  <c r="D1172" i="1" s="1"/>
  <c r="B1171" i="1"/>
  <c r="D1171" i="1" s="1"/>
  <c r="B1168" i="1"/>
  <c r="D1168" i="1" s="1"/>
  <c r="B1167" i="1"/>
  <c r="D1167" i="1" s="1"/>
  <c r="B1166" i="1"/>
  <c r="D1166" i="1" s="1"/>
  <c r="B1165" i="1"/>
  <c r="D1165" i="1" s="1"/>
  <c r="B1164" i="1"/>
  <c r="B1163" i="1"/>
  <c r="D1163" i="1" s="1"/>
  <c r="B1161" i="1"/>
  <c r="D1161" i="1" s="1"/>
  <c r="B1160" i="1"/>
  <c r="D1160" i="1" s="1"/>
  <c r="B1159" i="1"/>
  <c r="D1159" i="1" s="1"/>
  <c r="B1158" i="1"/>
  <c r="D1158" i="1" s="1"/>
  <c r="B1156" i="1"/>
  <c r="B1155" i="1"/>
  <c r="B1154" i="1"/>
  <c r="B1153" i="1"/>
  <c r="D1153" i="1" s="1"/>
  <c r="B1152" i="1"/>
  <c r="D1152" i="1" s="1"/>
  <c r="B1150" i="1"/>
  <c r="D1150" i="1" s="1"/>
  <c r="B1148" i="1"/>
  <c r="D1148" i="1" s="1"/>
  <c r="B1147" i="1"/>
  <c r="D1147" i="1" s="1"/>
  <c r="B1146" i="1"/>
  <c r="B1145" i="1"/>
  <c r="B1144" i="1"/>
  <c r="D1144" i="1" s="1"/>
  <c r="B1143" i="1"/>
  <c r="D1143" i="1" s="1"/>
  <c r="B1140" i="1"/>
  <c r="D1140" i="1" s="1"/>
  <c r="B1138" i="1"/>
  <c r="D1138" i="1" s="1"/>
  <c r="B1137" i="1"/>
  <c r="D1137" i="1" s="1"/>
  <c r="B1136" i="1"/>
  <c r="D1136" i="1" s="1"/>
  <c r="B1135" i="1"/>
  <c r="B1134" i="1"/>
  <c r="D1134" i="1" s="1"/>
  <c r="B1133" i="1"/>
  <c r="B1132" i="1"/>
  <c r="D1132" i="1" s="1"/>
  <c r="B1130" i="1"/>
  <c r="D1130" i="1" s="1"/>
  <c r="B1129" i="1"/>
  <c r="D1129" i="1" s="1"/>
  <c r="B1128" i="1"/>
  <c r="D1128" i="1" s="1"/>
  <c r="B1127" i="1"/>
  <c r="D1127" i="1" s="1"/>
  <c r="B1126" i="1"/>
  <c r="D1126" i="1" s="1"/>
  <c r="B1125" i="1"/>
  <c r="D1125" i="1" s="1"/>
  <c r="B1123" i="1"/>
  <c r="B1121" i="1"/>
  <c r="B1120" i="1"/>
  <c r="D1120" i="1" s="1"/>
  <c r="B1119" i="1"/>
  <c r="D1119" i="1" s="1"/>
  <c r="B1118" i="1"/>
  <c r="D1118" i="1" s="1"/>
  <c r="B1117" i="1"/>
  <c r="D1117" i="1" s="1"/>
  <c r="B1115" i="1"/>
  <c r="B1113" i="1"/>
  <c r="D1113" i="1" s="1"/>
  <c r="B1111" i="1"/>
  <c r="D1111" i="1" s="1"/>
  <c r="B1110" i="1"/>
  <c r="D1110" i="1" s="1"/>
  <c r="B1109" i="1"/>
  <c r="D1109" i="1" s="1"/>
  <c r="B1108" i="1"/>
  <c r="D1108" i="1" s="1"/>
  <c r="B1107" i="1"/>
  <c r="D1107" i="1" s="1"/>
  <c r="B1105" i="1"/>
  <c r="B1104" i="1"/>
  <c r="D1104" i="1" s="1"/>
  <c r="B1103" i="1"/>
  <c r="D1103" i="1" s="1"/>
  <c r="B1102" i="1"/>
  <c r="D1102" i="1" s="1"/>
  <c r="B1100" i="1"/>
  <c r="D1100" i="1" s="1"/>
  <c r="B1098" i="1"/>
  <c r="D1098" i="1" s="1"/>
  <c r="B1096" i="1"/>
  <c r="D1096" i="1" s="1"/>
  <c r="B1095" i="1"/>
  <c r="D1095" i="1" s="1"/>
  <c r="B1093" i="1"/>
  <c r="D1093" i="1" s="1"/>
  <c r="B1091" i="1"/>
  <c r="B1090" i="1"/>
  <c r="B1088" i="1"/>
  <c r="D1088" i="1" s="1"/>
  <c r="B1086" i="1"/>
  <c r="D1086" i="1" s="1"/>
  <c r="B1085" i="1"/>
  <c r="D1085" i="1" s="1"/>
  <c r="B1084" i="1"/>
  <c r="D1084" i="1" s="1"/>
  <c r="B1083" i="1"/>
  <c r="D1083" i="1" s="1"/>
  <c r="B1082" i="1"/>
  <c r="D1082" i="1" s="1"/>
  <c r="B1081" i="1"/>
  <c r="B1079" i="1"/>
  <c r="D1079" i="1" s="1"/>
  <c r="B1078" i="1"/>
  <c r="D1078" i="1" s="1"/>
  <c r="B1074" i="1"/>
  <c r="D1074" i="1" s="1"/>
  <c r="B1073" i="1"/>
  <c r="D1073" i="1" s="1"/>
  <c r="B1072" i="1"/>
  <c r="D1072" i="1" s="1"/>
  <c r="B1070" i="1"/>
  <c r="D1070" i="1" s="1"/>
  <c r="B1069" i="1"/>
  <c r="D1069" i="1" s="1"/>
  <c r="B1068" i="1"/>
  <c r="D1068" i="1" s="1"/>
  <c r="B1067" i="1"/>
  <c r="D1067" i="1" s="1"/>
  <c r="B1066" i="1"/>
  <c r="B1064" i="1"/>
  <c r="D1064" i="1" s="1"/>
  <c r="B1063" i="1"/>
  <c r="D1063" i="1" s="1"/>
  <c r="B1062" i="1"/>
  <c r="B1061" i="1"/>
  <c r="D1061" i="1" s="1"/>
  <c r="B1060" i="1"/>
  <c r="D1060" i="1" s="1"/>
  <c r="B1059" i="1"/>
  <c r="D1059" i="1" s="1"/>
  <c r="B1058" i="1"/>
  <c r="D1058" i="1" s="1"/>
  <c r="B1057" i="1"/>
  <c r="D1057" i="1" s="1"/>
  <c r="B1055" i="1"/>
  <c r="D1055" i="1" s="1"/>
  <c r="B1054" i="1"/>
  <c r="D1054" i="1" s="1"/>
  <c r="B1052" i="1"/>
  <c r="D1052" i="1" s="1"/>
  <c r="B1051" i="1"/>
  <c r="D1051" i="1" s="1"/>
  <c r="B1050" i="1"/>
  <c r="D1050" i="1" s="1"/>
  <c r="B1048" i="1"/>
  <c r="D1048" i="1" s="1"/>
  <c r="B1047" i="1"/>
  <c r="D1047" i="1" s="1"/>
  <c r="B1046" i="1"/>
  <c r="B1045" i="1"/>
  <c r="D1045" i="1" s="1"/>
  <c r="B1044" i="1"/>
  <c r="D1044" i="1" s="1"/>
  <c r="B1043" i="1"/>
  <c r="D1043" i="1" s="1"/>
  <c r="B1042" i="1"/>
  <c r="D1042" i="1" s="1"/>
  <c r="B1040" i="1"/>
  <c r="D1040" i="1" s="1"/>
  <c r="B1039" i="1"/>
  <c r="D1039" i="1" s="1"/>
  <c r="B1038" i="1"/>
  <c r="D1038" i="1" s="1"/>
  <c r="B1037" i="1"/>
  <c r="B1034" i="1"/>
  <c r="D1034" i="1" s="1"/>
  <c r="B1033" i="1"/>
  <c r="D1033" i="1" s="1"/>
  <c r="B1032" i="1"/>
  <c r="D1032" i="1" s="1"/>
  <c r="B1031" i="1"/>
  <c r="D1031" i="1" s="1"/>
  <c r="B1030" i="1"/>
  <c r="D1030" i="1" s="1"/>
  <c r="B1027" i="1"/>
  <c r="B1025" i="1"/>
  <c r="D1025" i="1" s="1"/>
  <c r="B1022" i="1"/>
  <c r="D1022" i="1" s="1"/>
  <c r="B1020" i="1"/>
  <c r="D1020" i="1" s="1"/>
  <c r="B1019" i="1"/>
  <c r="D1019" i="1" s="1"/>
  <c r="B1016" i="1"/>
  <c r="B1015" i="1"/>
  <c r="D1015" i="1" s="1"/>
  <c r="B1014" i="1"/>
  <c r="D1014" i="1" s="1"/>
  <c r="B1013" i="1"/>
  <c r="D1013" i="1" s="1"/>
  <c r="B1012" i="1"/>
  <c r="D1012" i="1" s="1"/>
  <c r="B1011" i="1"/>
  <c r="D1011" i="1" s="1"/>
  <c r="B1007" i="1"/>
  <c r="D1007" i="1" s="1"/>
  <c r="B1006" i="1"/>
  <c r="D1006" i="1" s="1"/>
  <c r="B1004" i="1"/>
  <c r="D1004" i="1" s="1"/>
  <c r="B1003" i="1"/>
  <c r="D1003" i="1" s="1"/>
  <c r="B1002" i="1"/>
  <c r="D1002" i="1" s="1"/>
  <c r="B1001" i="1"/>
  <c r="D1001" i="1" s="1"/>
  <c r="B1000" i="1"/>
  <c r="D1000" i="1" s="1"/>
  <c r="B998" i="1"/>
  <c r="B995" i="1"/>
  <c r="D995" i="1" s="1"/>
  <c r="B994" i="1"/>
  <c r="D994" i="1" s="1"/>
  <c r="B993" i="1"/>
  <c r="D993" i="1" s="1"/>
  <c r="B992" i="1"/>
  <c r="D992" i="1" s="1"/>
  <c r="B991" i="1"/>
  <c r="D991" i="1" s="1"/>
  <c r="B990" i="1"/>
  <c r="D990" i="1" s="1"/>
  <c r="B989" i="1"/>
  <c r="D989" i="1" s="1"/>
  <c r="B987" i="1"/>
  <c r="B985" i="1"/>
  <c r="D985" i="1" s="1"/>
  <c r="B983" i="1"/>
  <c r="D983" i="1" s="1"/>
  <c r="B980" i="1"/>
  <c r="D980" i="1" s="1"/>
  <c r="B978" i="1"/>
  <c r="D978" i="1" s="1"/>
  <c r="B977" i="1"/>
  <c r="D977" i="1" s="1"/>
  <c r="B976" i="1"/>
  <c r="B974" i="1"/>
  <c r="D974" i="1" s="1"/>
  <c r="B973" i="1"/>
  <c r="D973" i="1" s="1"/>
  <c r="B972" i="1"/>
  <c r="D972" i="1" s="1"/>
  <c r="B971" i="1"/>
  <c r="D971" i="1" s="1"/>
  <c r="B970" i="1"/>
  <c r="B969" i="1"/>
  <c r="D969" i="1" s="1"/>
  <c r="B968" i="1"/>
  <c r="B967" i="1"/>
  <c r="D967" i="1" s="1"/>
  <c r="B966" i="1"/>
  <c r="D966" i="1" s="1"/>
  <c r="B965" i="1"/>
  <c r="B964" i="1"/>
  <c r="D964" i="1" s="1"/>
  <c r="B962" i="1"/>
  <c r="D962" i="1" s="1"/>
  <c r="B961" i="1"/>
  <c r="D961" i="1" s="1"/>
  <c r="B959" i="1"/>
  <c r="D959" i="1" s="1"/>
  <c r="B958" i="1"/>
  <c r="D958" i="1" s="1"/>
  <c r="B957" i="1"/>
  <c r="B956" i="1"/>
  <c r="B955" i="1"/>
  <c r="B954" i="1"/>
  <c r="D954" i="1" s="1"/>
  <c r="B953" i="1"/>
  <c r="D953" i="1" s="1"/>
  <c r="B952" i="1"/>
  <c r="D952" i="1" s="1"/>
  <c r="B950" i="1"/>
  <c r="D950" i="1" s="1"/>
  <c r="B949" i="1"/>
  <c r="D949" i="1" s="1"/>
  <c r="B948" i="1"/>
  <c r="B947" i="1"/>
  <c r="D947" i="1" s="1"/>
  <c r="B946" i="1"/>
  <c r="B945" i="1"/>
  <c r="D945" i="1" s="1"/>
  <c r="B943" i="1"/>
  <c r="D943" i="1" s="1"/>
  <c r="B942" i="1"/>
  <c r="D942" i="1" s="1"/>
  <c r="B941" i="1"/>
  <c r="D941" i="1" s="1"/>
  <c r="B939" i="1"/>
  <c r="B938" i="1"/>
  <c r="B936" i="1"/>
  <c r="D936" i="1" s="1"/>
  <c r="B935" i="1"/>
  <c r="D935" i="1" s="1"/>
  <c r="B934" i="1"/>
  <c r="D934" i="1" s="1"/>
  <c r="B933" i="1"/>
  <c r="D933" i="1" s="1"/>
  <c r="B932" i="1"/>
  <c r="D932" i="1" s="1"/>
  <c r="B930" i="1"/>
  <c r="D930" i="1" s="1"/>
  <c r="B929" i="1"/>
  <c r="D929" i="1" s="1"/>
  <c r="B928" i="1"/>
  <c r="B926" i="1"/>
  <c r="B925" i="1"/>
  <c r="D925" i="1" s="1"/>
  <c r="B924" i="1"/>
  <c r="D924" i="1" s="1"/>
  <c r="B923" i="1"/>
  <c r="D923" i="1" s="1"/>
  <c r="B922" i="1"/>
  <c r="D922" i="1" s="1"/>
  <c r="B921" i="1"/>
  <c r="D921" i="1" s="1"/>
  <c r="B920" i="1"/>
  <c r="D920" i="1" s="1"/>
  <c r="B919" i="1"/>
  <c r="D919" i="1" s="1"/>
  <c r="B918" i="1"/>
  <c r="D918" i="1" s="1"/>
  <c r="B917" i="1"/>
  <c r="B915" i="1"/>
  <c r="D915" i="1" s="1"/>
  <c r="B914" i="1"/>
  <c r="D914" i="1" s="1"/>
  <c r="B913" i="1"/>
  <c r="D913" i="1" s="1"/>
  <c r="B912" i="1"/>
  <c r="D912" i="1" s="1"/>
  <c r="B911" i="1"/>
  <c r="D911" i="1" s="1"/>
  <c r="B910" i="1"/>
  <c r="D910" i="1" s="1"/>
  <c r="B909" i="1"/>
  <c r="D909" i="1" s="1"/>
  <c r="B908" i="1"/>
  <c r="B906" i="1"/>
  <c r="D906" i="1" s="1"/>
  <c r="B905" i="1"/>
  <c r="D905" i="1" s="1"/>
  <c r="B904" i="1"/>
  <c r="D904" i="1" s="1"/>
  <c r="B903" i="1"/>
  <c r="D903" i="1" s="1"/>
  <c r="B902" i="1"/>
  <c r="D902" i="1" s="1"/>
  <c r="B901" i="1"/>
  <c r="D901" i="1" s="1"/>
  <c r="B900" i="1"/>
  <c r="D900" i="1" s="1"/>
  <c r="B899" i="1"/>
  <c r="B898" i="1"/>
  <c r="D898" i="1" s="1"/>
  <c r="B897" i="1"/>
  <c r="D897" i="1" s="1"/>
  <c r="B896" i="1"/>
  <c r="D896" i="1" s="1"/>
  <c r="B895" i="1"/>
  <c r="D895" i="1" s="1"/>
  <c r="B894" i="1"/>
  <c r="D894" i="1" s="1"/>
  <c r="B893" i="1"/>
  <c r="D893" i="1" s="1"/>
  <c r="B892" i="1"/>
  <c r="D892" i="1" s="1"/>
  <c r="B891" i="1"/>
  <c r="D891" i="1" s="1"/>
  <c r="B890" i="1"/>
  <c r="D890" i="1" s="1"/>
  <c r="B889" i="1"/>
  <c r="D889" i="1" s="1"/>
  <c r="B888" i="1"/>
  <c r="D888" i="1" s="1"/>
  <c r="B887" i="1"/>
  <c r="D887" i="1" s="1"/>
  <c r="B886" i="1"/>
  <c r="B885" i="1"/>
  <c r="B884" i="1"/>
  <c r="B883" i="1"/>
  <c r="D883" i="1" s="1"/>
  <c r="B882" i="1"/>
  <c r="D882" i="1" s="1"/>
  <c r="B881" i="1"/>
  <c r="D881" i="1" s="1"/>
  <c r="B880" i="1"/>
  <c r="D880" i="1" s="1"/>
  <c r="B879" i="1"/>
  <c r="D879" i="1" s="1"/>
  <c r="B878" i="1"/>
  <c r="D878" i="1" s="1"/>
  <c r="B877" i="1"/>
  <c r="B876" i="1"/>
  <c r="D876" i="1" s="1"/>
  <c r="B875" i="1"/>
  <c r="D875" i="1" s="1"/>
  <c r="B874" i="1"/>
  <c r="D874" i="1" s="1"/>
  <c r="B873" i="1"/>
  <c r="D873" i="1" s="1"/>
  <c r="B872" i="1"/>
  <c r="D872" i="1" s="1"/>
  <c r="B870" i="1"/>
  <c r="D870" i="1" s="1"/>
  <c r="B869" i="1"/>
  <c r="D869" i="1" s="1"/>
  <c r="B868" i="1"/>
  <c r="D868" i="1" s="1"/>
  <c r="B867" i="1"/>
  <c r="D867" i="1" s="1"/>
  <c r="B866" i="1"/>
  <c r="B865" i="1"/>
  <c r="D865" i="1" s="1"/>
  <c r="B864" i="1"/>
  <c r="D864" i="1" s="1"/>
  <c r="B863" i="1"/>
  <c r="D863" i="1" s="1"/>
  <c r="B862" i="1"/>
  <c r="B860" i="1"/>
  <c r="D860" i="1" s="1"/>
  <c r="B859" i="1"/>
  <c r="D859" i="1" s="1"/>
  <c r="B858" i="1"/>
  <c r="D858" i="1" s="1"/>
  <c r="B857" i="1"/>
  <c r="D857" i="1" s="1"/>
  <c r="B856" i="1"/>
  <c r="D856" i="1" s="1"/>
  <c r="B855" i="1"/>
  <c r="D855" i="1" s="1"/>
  <c r="B854" i="1"/>
  <c r="D854" i="1" s="1"/>
  <c r="B853" i="1"/>
  <c r="D853" i="1" s="1"/>
  <c r="B851" i="1"/>
  <c r="D851" i="1" s="1"/>
  <c r="B850" i="1"/>
  <c r="D850" i="1" s="1"/>
  <c r="B847" i="1"/>
  <c r="D847" i="1" s="1"/>
  <c r="B846" i="1"/>
  <c r="D846" i="1" s="1"/>
  <c r="B845" i="1"/>
  <c r="D845" i="1" s="1"/>
  <c r="B843" i="1"/>
  <c r="D843" i="1" s="1"/>
  <c r="B841" i="1"/>
  <c r="D841" i="1" s="1"/>
  <c r="B840" i="1"/>
  <c r="D840" i="1" s="1"/>
  <c r="B838" i="1"/>
  <c r="D838" i="1" s="1"/>
  <c r="B837" i="1"/>
  <c r="D837" i="1" s="1"/>
  <c r="B836" i="1"/>
  <c r="D836" i="1" s="1"/>
  <c r="B835" i="1"/>
  <c r="D835" i="1" s="1"/>
  <c r="B834" i="1"/>
  <c r="D834" i="1" s="1"/>
  <c r="B833" i="1"/>
  <c r="D833" i="1" s="1"/>
  <c r="B830" i="1"/>
  <c r="B829" i="1"/>
  <c r="D829" i="1" s="1"/>
  <c r="B826" i="1"/>
  <c r="D826" i="1" s="1"/>
  <c r="B825" i="1"/>
  <c r="D825" i="1" s="1"/>
  <c r="B823" i="1"/>
  <c r="D823" i="1" s="1"/>
  <c r="B822" i="1"/>
  <c r="D822" i="1" s="1"/>
  <c r="B821" i="1"/>
  <c r="D821" i="1" s="1"/>
  <c r="B820" i="1"/>
  <c r="D820" i="1" s="1"/>
  <c r="B819" i="1"/>
  <c r="D819" i="1" s="1"/>
  <c r="B818" i="1"/>
  <c r="D818" i="1" s="1"/>
  <c r="B817" i="1"/>
  <c r="D817" i="1" s="1"/>
  <c r="B815" i="1"/>
  <c r="D815" i="1" s="1"/>
  <c r="B814" i="1"/>
  <c r="D814" i="1" s="1"/>
  <c r="B812" i="1"/>
  <c r="D812" i="1" s="1"/>
  <c r="B811" i="1"/>
  <c r="D811" i="1" s="1"/>
  <c r="B810" i="1"/>
  <c r="D810" i="1" s="1"/>
  <c r="B809" i="1"/>
  <c r="D809" i="1" s="1"/>
  <c r="B807" i="1"/>
  <c r="B806" i="1"/>
  <c r="D806" i="1" s="1"/>
  <c r="B805" i="1"/>
  <c r="D805" i="1" s="1"/>
  <c r="B804" i="1"/>
  <c r="D804" i="1" s="1"/>
  <c r="B802" i="1"/>
  <c r="D802" i="1" s="1"/>
  <c r="B800" i="1"/>
  <c r="D800" i="1" s="1"/>
  <c r="B799" i="1"/>
  <c r="D799" i="1" s="1"/>
  <c r="B798" i="1"/>
  <c r="D798" i="1" s="1"/>
  <c r="B797" i="1"/>
  <c r="D797" i="1" s="1"/>
  <c r="B796" i="1"/>
  <c r="B795" i="1"/>
  <c r="B794" i="1"/>
  <c r="D794" i="1" s="1"/>
  <c r="B793" i="1"/>
  <c r="D793" i="1" s="1"/>
  <c r="B792" i="1"/>
  <c r="D792" i="1" s="1"/>
  <c r="B790" i="1"/>
  <c r="D790" i="1" s="1"/>
  <c r="B788" i="1"/>
  <c r="D788" i="1" s="1"/>
  <c r="B787" i="1"/>
  <c r="D787" i="1" s="1"/>
  <c r="B786" i="1"/>
  <c r="D786" i="1" s="1"/>
  <c r="B784" i="1"/>
  <c r="B783" i="1"/>
  <c r="D783" i="1" s="1"/>
  <c r="B782" i="1"/>
  <c r="D782" i="1" s="1"/>
  <c r="B781" i="1"/>
  <c r="D781" i="1" s="1"/>
  <c r="B780" i="1"/>
  <c r="D780" i="1" s="1"/>
  <c r="B779" i="1"/>
  <c r="D779" i="1" s="1"/>
  <c r="B778" i="1"/>
  <c r="D778" i="1" s="1"/>
  <c r="B777" i="1"/>
  <c r="D777" i="1" s="1"/>
  <c r="B776" i="1"/>
  <c r="B775" i="1"/>
  <c r="D775" i="1" s="1"/>
  <c r="B772" i="1"/>
  <c r="D772" i="1" s="1"/>
  <c r="B771" i="1"/>
  <c r="D771" i="1" s="1"/>
  <c r="B770" i="1"/>
  <c r="D770" i="1" s="1"/>
  <c r="B769" i="1"/>
  <c r="D769" i="1" s="1"/>
  <c r="B768" i="1"/>
  <c r="D768" i="1" s="1"/>
  <c r="B767" i="1"/>
  <c r="D767" i="1" s="1"/>
  <c r="B766" i="1"/>
  <c r="D766" i="1" s="1"/>
  <c r="B765" i="1"/>
  <c r="D765" i="1" s="1"/>
  <c r="B763" i="1"/>
  <c r="D763" i="1" s="1"/>
  <c r="B761" i="1"/>
  <c r="D761" i="1" s="1"/>
  <c r="B760" i="1"/>
  <c r="D760" i="1" s="1"/>
  <c r="B759" i="1"/>
  <c r="B758" i="1"/>
  <c r="D758" i="1" s="1"/>
  <c r="B757" i="1"/>
  <c r="D757" i="1" s="1"/>
  <c r="B756" i="1"/>
  <c r="D756" i="1" s="1"/>
  <c r="B755" i="1"/>
  <c r="D755" i="1" s="1"/>
  <c r="B754" i="1"/>
  <c r="D754" i="1" s="1"/>
  <c r="B753" i="1"/>
  <c r="D753" i="1" s="1"/>
  <c r="B752" i="1"/>
  <c r="D752" i="1" s="1"/>
  <c r="B751" i="1"/>
  <c r="D751" i="1" s="1"/>
  <c r="B750" i="1"/>
  <c r="B749" i="1"/>
  <c r="D749" i="1" s="1"/>
  <c r="B748" i="1"/>
  <c r="B747" i="1"/>
  <c r="D747" i="1" s="1"/>
  <c r="B746" i="1"/>
  <c r="D746" i="1" s="1"/>
  <c r="B745" i="1"/>
  <c r="D745" i="1" s="1"/>
  <c r="B744" i="1"/>
  <c r="D744" i="1" s="1"/>
  <c r="B743" i="1"/>
  <c r="D743" i="1" s="1"/>
  <c r="B742" i="1"/>
  <c r="D742" i="1" s="1"/>
  <c r="B741" i="1"/>
  <c r="D741" i="1" s="1"/>
  <c r="B737" i="1"/>
  <c r="D737" i="1" s="1"/>
  <c r="B736" i="1"/>
  <c r="B735" i="1"/>
  <c r="B733" i="1"/>
  <c r="D733" i="1" s="1"/>
  <c r="B732" i="1"/>
  <c r="D732" i="1" s="1"/>
  <c r="B730" i="1"/>
  <c r="D730" i="1" s="1"/>
  <c r="B729" i="1"/>
  <c r="D729" i="1" s="1"/>
  <c r="B728" i="1"/>
  <c r="D728" i="1" s="1"/>
  <c r="B727" i="1"/>
  <c r="D727" i="1" s="1"/>
  <c r="B725" i="1"/>
  <c r="D725" i="1" s="1"/>
  <c r="B724" i="1"/>
  <c r="D724" i="1" s="1"/>
  <c r="B723" i="1"/>
  <c r="D723" i="1" s="1"/>
  <c r="B722" i="1"/>
  <c r="D722" i="1" s="1"/>
  <c r="B721" i="1"/>
  <c r="D721" i="1" s="1"/>
  <c r="B720" i="1"/>
  <c r="D720" i="1" s="1"/>
  <c r="B719" i="1"/>
  <c r="B718" i="1"/>
  <c r="D718" i="1" s="1"/>
  <c r="B717" i="1"/>
  <c r="D717" i="1" s="1"/>
  <c r="B716" i="1"/>
  <c r="D716" i="1" s="1"/>
  <c r="B715" i="1"/>
  <c r="D715" i="1" s="1"/>
  <c r="B714" i="1"/>
  <c r="D714" i="1" s="1"/>
  <c r="B713" i="1"/>
  <c r="D713" i="1" s="1"/>
  <c r="B712" i="1"/>
  <c r="D712" i="1" s="1"/>
  <c r="B711" i="1"/>
  <c r="B710" i="1"/>
  <c r="D710" i="1" s="1"/>
  <c r="B709" i="1"/>
  <c r="D709" i="1" s="1"/>
  <c r="B708" i="1"/>
  <c r="D708" i="1" s="1"/>
  <c r="B707" i="1"/>
  <c r="D707" i="1" s="1"/>
  <c r="B706" i="1"/>
  <c r="D706" i="1" s="1"/>
  <c r="B705" i="1"/>
  <c r="D705" i="1" s="1"/>
  <c r="B704" i="1"/>
  <c r="D704" i="1" s="1"/>
  <c r="B703" i="1"/>
  <c r="D703" i="1" s="1"/>
  <c r="B702" i="1"/>
  <c r="D702" i="1" s="1"/>
  <c r="B701" i="1"/>
  <c r="D701" i="1" s="1"/>
  <c r="B700" i="1"/>
  <c r="D700" i="1" s="1"/>
  <c r="B699" i="1"/>
  <c r="D699" i="1" s="1"/>
  <c r="B697" i="1"/>
  <c r="D697" i="1" s="1"/>
  <c r="B696" i="1"/>
  <c r="D696" i="1" s="1"/>
  <c r="B694" i="1"/>
  <c r="B691" i="1"/>
  <c r="D691" i="1" s="1"/>
  <c r="B690" i="1"/>
  <c r="D690" i="1" s="1"/>
  <c r="B689" i="1"/>
  <c r="D689" i="1" s="1"/>
  <c r="B688" i="1"/>
  <c r="D688" i="1" s="1"/>
  <c r="B687" i="1"/>
  <c r="D687" i="1" s="1"/>
  <c r="B685" i="1"/>
  <c r="D685" i="1" s="1"/>
  <c r="B684" i="1"/>
  <c r="D684" i="1" s="1"/>
  <c r="B683" i="1"/>
  <c r="D683" i="1" s="1"/>
  <c r="B682" i="1"/>
  <c r="D682" i="1" s="1"/>
  <c r="B681" i="1"/>
  <c r="D681" i="1" s="1"/>
  <c r="B680" i="1"/>
  <c r="D680" i="1" s="1"/>
  <c r="B679" i="1"/>
  <c r="D679" i="1" s="1"/>
  <c r="B678" i="1"/>
  <c r="D678" i="1" s="1"/>
  <c r="B677" i="1"/>
  <c r="D677" i="1" s="1"/>
  <c r="B675" i="1"/>
  <c r="D675" i="1" s="1"/>
  <c r="B674" i="1"/>
  <c r="D674" i="1" s="1"/>
  <c r="B673" i="1"/>
  <c r="D673" i="1" s="1"/>
  <c r="B671" i="1"/>
  <c r="D671" i="1" s="1"/>
  <c r="B670" i="1"/>
  <c r="B667" i="1"/>
  <c r="D667" i="1" s="1"/>
  <c r="B666" i="1"/>
  <c r="D666" i="1" s="1"/>
  <c r="B665" i="1"/>
  <c r="D665" i="1" s="1"/>
  <c r="B664" i="1"/>
  <c r="D664" i="1" s="1"/>
  <c r="B663" i="1"/>
  <c r="D663" i="1" s="1"/>
  <c r="B662" i="1"/>
  <c r="D662" i="1" s="1"/>
  <c r="B661" i="1"/>
  <c r="D661" i="1" s="1"/>
  <c r="B660" i="1"/>
  <c r="D660" i="1" s="1"/>
  <c r="B659" i="1"/>
  <c r="D659" i="1" s="1"/>
  <c r="B658" i="1"/>
  <c r="D658" i="1" s="1"/>
  <c r="B657" i="1"/>
  <c r="D657" i="1" s="1"/>
  <c r="B656" i="1"/>
  <c r="D656" i="1" s="1"/>
  <c r="B655" i="1"/>
  <c r="D655" i="1" s="1"/>
  <c r="B654" i="1"/>
  <c r="D654" i="1" s="1"/>
  <c r="B653" i="1"/>
  <c r="D653" i="1" s="1"/>
  <c r="B652" i="1"/>
  <c r="D652" i="1" s="1"/>
  <c r="B651" i="1"/>
  <c r="D651" i="1" s="1"/>
  <c r="B650" i="1"/>
  <c r="D650" i="1" s="1"/>
  <c r="B649" i="1"/>
  <c r="D649" i="1" s="1"/>
  <c r="B648" i="1"/>
  <c r="D648" i="1" s="1"/>
  <c r="B647" i="1"/>
  <c r="D647" i="1" s="1"/>
  <c r="B646" i="1"/>
  <c r="B644" i="1"/>
  <c r="B643" i="1"/>
  <c r="D643" i="1" s="1"/>
  <c r="B642" i="1"/>
  <c r="D642" i="1" s="1"/>
  <c r="B641" i="1"/>
  <c r="D641" i="1" s="1"/>
  <c r="B640" i="1"/>
  <c r="D640" i="1" s="1"/>
  <c r="B639" i="1"/>
  <c r="D639" i="1" s="1"/>
  <c r="B638" i="1"/>
  <c r="D638" i="1" s="1"/>
  <c r="B637" i="1"/>
  <c r="D637" i="1" s="1"/>
  <c r="B636" i="1"/>
  <c r="D636" i="1" s="1"/>
  <c r="B635" i="1"/>
  <c r="D635" i="1" s="1"/>
  <c r="B634" i="1"/>
  <c r="D634" i="1" s="1"/>
  <c r="B633" i="1"/>
  <c r="D633" i="1" s="1"/>
  <c r="B632" i="1"/>
  <c r="D632" i="1" s="1"/>
  <c r="B631" i="1"/>
  <c r="D631" i="1" s="1"/>
  <c r="B630" i="1"/>
  <c r="D630" i="1" s="1"/>
  <c r="B629" i="1"/>
  <c r="D629" i="1" s="1"/>
  <c r="B628" i="1"/>
  <c r="D628" i="1" s="1"/>
  <c r="B627" i="1"/>
  <c r="D627" i="1" s="1"/>
  <c r="B626" i="1"/>
  <c r="D626" i="1" s="1"/>
  <c r="B625" i="1"/>
  <c r="D625" i="1" s="1"/>
  <c r="B624" i="1"/>
  <c r="D624" i="1" s="1"/>
  <c r="B623" i="1"/>
  <c r="D623" i="1" s="1"/>
  <c r="B622" i="1"/>
  <c r="D622" i="1" s="1"/>
  <c r="B618" i="1"/>
  <c r="D618" i="1" s="1"/>
  <c r="B617" i="1"/>
  <c r="D617" i="1" s="1"/>
  <c r="B616" i="1"/>
  <c r="D616" i="1" s="1"/>
  <c r="B615" i="1"/>
  <c r="D615" i="1" s="1"/>
  <c r="B614" i="1"/>
  <c r="D614" i="1" s="1"/>
  <c r="B613" i="1"/>
  <c r="D613" i="1" s="1"/>
  <c r="B612" i="1"/>
  <c r="D612" i="1" s="1"/>
  <c r="B611" i="1"/>
  <c r="D611" i="1" s="1"/>
  <c r="B610" i="1"/>
  <c r="D610" i="1" s="1"/>
  <c r="B609" i="1"/>
  <c r="D609" i="1" s="1"/>
  <c r="B608" i="1"/>
  <c r="D608" i="1" s="1"/>
  <c r="B607" i="1"/>
  <c r="D607" i="1" s="1"/>
  <c r="B606" i="1"/>
  <c r="D606" i="1" s="1"/>
  <c r="B605" i="1"/>
  <c r="D605" i="1" s="1"/>
  <c r="B604" i="1"/>
  <c r="D604" i="1" s="1"/>
  <c r="B603" i="1"/>
  <c r="D603" i="1" s="1"/>
  <c r="B602" i="1"/>
  <c r="D602" i="1" s="1"/>
  <c r="B601" i="1"/>
  <c r="D601" i="1" s="1"/>
  <c r="B600" i="1"/>
  <c r="D600" i="1" s="1"/>
  <c r="B598" i="1"/>
  <c r="D598" i="1" s="1"/>
  <c r="B597" i="1"/>
  <c r="D597" i="1" s="1"/>
  <c r="B596" i="1"/>
  <c r="D596" i="1" s="1"/>
  <c r="B595" i="1"/>
  <c r="B594" i="1"/>
  <c r="B593" i="1"/>
  <c r="D593" i="1" s="1"/>
  <c r="B592" i="1"/>
  <c r="B590" i="1"/>
  <c r="D590" i="1" s="1"/>
  <c r="B589" i="1"/>
  <c r="D589" i="1" s="1"/>
  <c r="B588" i="1"/>
  <c r="D588" i="1" s="1"/>
  <c r="B587" i="1"/>
  <c r="D587" i="1" s="1"/>
  <c r="B586" i="1"/>
  <c r="D586" i="1" s="1"/>
  <c r="B585" i="1"/>
  <c r="D585" i="1" s="1"/>
  <c r="B584" i="1"/>
  <c r="D584" i="1" s="1"/>
  <c r="B583" i="1"/>
  <c r="D583" i="1" s="1"/>
  <c r="B582" i="1"/>
  <c r="D582" i="1" s="1"/>
  <c r="B581" i="1"/>
  <c r="D581" i="1" s="1"/>
  <c r="B580" i="1"/>
  <c r="D580" i="1" s="1"/>
  <c r="B579" i="1"/>
  <c r="D579" i="1" s="1"/>
  <c r="B578" i="1"/>
  <c r="D578" i="1" s="1"/>
  <c r="B577" i="1"/>
  <c r="D577" i="1" s="1"/>
  <c r="B576" i="1"/>
  <c r="D576" i="1" s="1"/>
  <c r="B575" i="1"/>
  <c r="B574" i="1"/>
  <c r="D574" i="1" s="1"/>
  <c r="B573" i="1"/>
  <c r="D573" i="1" s="1"/>
  <c r="B572" i="1"/>
  <c r="D572" i="1" s="1"/>
  <c r="B571" i="1"/>
  <c r="D571" i="1" s="1"/>
  <c r="B570" i="1"/>
  <c r="D570" i="1" s="1"/>
  <c r="B569" i="1"/>
  <c r="D569" i="1" s="1"/>
  <c r="B568" i="1"/>
  <c r="D568" i="1" s="1"/>
  <c r="B567" i="1"/>
  <c r="B566" i="1"/>
  <c r="D566" i="1" s="1"/>
  <c r="B565" i="1"/>
  <c r="D565" i="1" s="1"/>
  <c r="B564" i="1"/>
  <c r="D564" i="1" s="1"/>
  <c r="B563" i="1"/>
  <c r="D563" i="1" s="1"/>
  <c r="B562" i="1"/>
  <c r="D562" i="1" s="1"/>
  <c r="B561" i="1"/>
  <c r="D561" i="1" s="1"/>
  <c r="B559" i="1"/>
  <c r="D559" i="1" s="1"/>
  <c r="B558" i="1"/>
  <c r="D558" i="1" s="1"/>
  <c r="B557" i="1"/>
  <c r="D557" i="1" s="1"/>
  <c r="B556" i="1"/>
  <c r="D556" i="1" s="1"/>
  <c r="B555" i="1"/>
  <c r="D555" i="1" s="1"/>
  <c r="B553" i="1"/>
  <c r="D553" i="1" s="1"/>
  <c r="B552" i="1"/>
  <c r="D552" i="1" s="1"/>
  <c r="B551" i="1"/>
  <c r="B549" i="1"/>
  <c r="D549" i="1" s="1"/>
  <c r="B547" i="1"/>
  <c r="D547" i="1" s="1"/>
  <c r="B546" i="1"/>
  <c r="D546" i="1" s="1"/>
  <c r="B543" i="1"/>
  <c r="D543" i="1" s="1"/>
  <c r="B540" i="1"/>
  <c r="D540" i="1" s="1"/>
  <c r="B539" i="1"/>
  <c r="D539" i="1" s="1"/>
  <c r="B537" i="1"/>
  <c r="D537" i="1" s="1"/>
  <c r="B536" i="1"/>
  <c r="D536" i="1" s="1"/>
  <c r="B535" i="1"/>
  <c r="D535" i="1" s="1"/>
  <c r="B534" i="1"/>
  <c r="D534" i="1" s="1"/>
  <c r="B533" i="1"/>
  <c r="D533" i="1" s="1"/>
  <c r="B532" i="1"/>
  <c r="D532" i="1" s="1"/>
  <c r="B531" i="1"/>
  <c r="D531" i="1" s="1"/>
  <c r="B529" i="1"/>
  <c r="D529" i="1" s="1"/>
  <c r="B528" i="1"/>
  <c r="D528" i="1" s="1"/>
  <c r="B527" i="1"/>
  <c r="B525" i="1"/>
  <c r="D525" i="1" s="1"/>
  <c r="B524" i="1"/>
  <c r="D524" i="1" s="1"/>
  <c r="B523" i="1"/>
  <c r="D523" i="1" s="1"/>
  <c r="B521" i="1"/>
  <c r="D521" i="1" s="1"/>
  <c r="B520" i="1"/>
  <c r="D520" i="1" s="1"/>
  <c r="B519" i="1"/>
  <c r="D519" i="1" s="1"/>
  <c r="B517" i="1"/>
  <c r="D517" i="1" s="1"/>
  <c r="B515" i="1"/>
  <c r="D515" i="1" s="1"/>
  <c r="B512" i="1"/>
  <c r="D512" i="1" s="1"/>
  <c r="B511" i="1"/>
  <c r="D511" i="1" s="1"/>
  <c r="B509" i="1"/>
  <c r="D509" i="1" s="1"/>
  <c r="B508" i="1"/>
  <c r="D508" i="1" s="1"/>
  <c r="B507" i="1"/>
  <c r="D507" i="1" s="1"/>
  <c r="B506" i="1"/>
  <c r="D506" i="1" s="1"/>
  <c r="B505" i="1"/>
  <c r="D505" i="1" s="1"/>
  <c r="B503" i="1"/>
  <c r="D503" i="1" s="1"/>
  <c r="B502" i="1"/>
  <c r="D502" i="1" s="1"/>
  <c r="B501" i="1"/>
  <c r="D501" i="1" s="1"/>
  <c r="B499" i="1"/>
  <c r="D499" i="1" s="1"/>
  <c r="B495" i="1"/>
  <c r="D495" i="1" s="1"/>
  <c r="B494" i="1"/>
  <c r="D494" i="1" s="1"/>
  <c r="B493" i="1"/>
  <c r="D493" i="1" s="1"/>
  <c r="B492" i="1"/>
  <c r="D492" i="1" s="1"/>
  <c r="B491" i="1"/>
  <c r="D491" i="1" s="1"/>
  <c r="B490" i="1"/>
  <c r="D490" i="1" s="1"/>
  <c r="B489" i="1"/>
  <c r="D489" i="1" s="1"/>
  <c r="B488" i="1"/>
  <c r="D488" i="1" s="1"/>
  <c r="B487" i="1"/>
  <c r="D487" i="1" s="1"/>
  <c r="B484" i="1"/>
  <c r="B483" i="1"/>
  <c r="D483" i="1" s="1"/>
  <c r="B482" i="1"/>
  <c r="B480" i="1"/>
  <c r="D480" i="1" s="1"/>
  <c r="B479" i="1"/>
  <c r="D479" i="1" s="1"/>
  <c r="B478" i="1"/>
  <c r="D478" i="1" s="1"/>
  <c r="B477" i="1"/>
  <c r="D477" i="1" s="1"/>
  <c r="B476" i="1"/>
  <c r="D476" i="1" s="1"/>
  <c r="B475" i="1"/>
  <c r="D475" i="1" s="1"/>
  <c r="B474" i="1"/>
  <c r="D474" i="1" s="1"/>
  <c r="B473" i="1"/>
  <c r="D473" i="1" s="1"/>
  <c r="B472" i="1"/>
  <c r="D472" i="1" s="1"/>
  <c r="B471" i="1"/>
  <c r="D471" i="1" s="1"/>
  <c r="B470" i="1"/>
  <c r="D470" i="1" s="1"/>
  <c r="B469" i="1"/>
  <c r="D469" i="1" s="1"/>
  <c r="B468" i="1"/>
  <c r="D468" i="1" s="1"/>
  <c r="B467" i="1"/>
  <c r="D467" i="1" s="1"/>
  <c r="B466" i="1"/>
  <c r="D466" i="1" s="1"/>
  <c r="B465" i="1"/>
  <c r="D465" i="1" s="1"/>
  <c r="B464" i="1"/>
  <c r="D464" i="1" s="1"/>
  <c r="B463" i="1"/>
  <c r="D463" i="1" s="1"/>
  <c r="B462" i="1"/>
  <c r="D462" i="1" s="1"/>
  <c r="B461" i="1"/>
  <c r="D461" i="1" s="1"/>
  <c r="B459" i="1"/>
  <c r="D459" i="1" s="1"/>
  <c r="B458" i="1"/>
  <c r="D458" i="1" s="1"/>
  <c r="B456" i="1"/>
  <c r="D456" i="1" s="1"/>
  <c r="B455" i="1"/>
  <c r="D455" i="1" s="1"/>
  <c r="B454" i="1"/>
  <c r="D454" i="1" s="1"/>
  <c r="B453" i="1"/>
  <c r="D453" i="1" s="1"/>
  <c r="B451" i="1"/>
  <c r="D451" i="1" s="1"/>
  <c r="B450" i="1"/>
  <c r="D450" i="1" s="1"/>
  <c r="B448" i="1"/>
  <c r="D448" i="1" s="1"/>
  <c r="B447" i="1"/>
  <c r="D447" i="1" s="1"/>
  <c r="B446" i="1"/>
  <c r="D446" i="1" s="1"/>
  <c r="B443" i="1"/>
  <c r="D443" i="1" s="1"/>
  <c r="B442" i="1"/>
  <c r="D442" i="1" s="1"/>
  <c r="B441" i="1"/>
  <c r="D441" i="1" s="1"/>
  <c r="B440" i="1"/>
  <c r="D440" i="1" s="1"/>
  <c r="B439" i="1"/>
  <c r="D439" i="1" s="1"/>
  <c r="B438" i="1"/>
  <c r="D438" i="1" s="1"/>
  <c r="B436" i="1"/>
  <c r="D436" i="1" s="1"/>
  <c r="B435" i="1"/>
  <c r="D435" i="1" s="1"/>
  <c r="B434" i="1"/>
  <c r="D434" i="1" s="1"/>
  <c r="B432" i="1"/>
  <c r="D432" i="1" s="1"/>
  <c r="B431" i="1"/>
  <c r="D431" i="1" s="1"/>
  <c r="B429" i="1"/>
  <c r="D429" i="1" s="1"/>
  <c r="B428" i="1"/>
  <c r="D428" i="1" s="1"/>
  <c r="B427" i="1"/>
  <c r="D427" i="1" s="1"/>
  <c r="B426" i="1"/>
  <c r="D426" i="1" s="1"/>
  <c r="B425" i="1"/>
  <c r="D425" i="1" s="1"/>
  <c r="B423" i="1"/>
  <c r="D423" i="1" s="1"/>
  <c r="B421" i="1"/>
  <c r="D421" i="1" s="1"/>
  <c r="B420" i="1"/>
  <c r="D420" i="1" s="1"/>
  <c r="B419" i="1"/>
  <c r="D419" i="1" s="1"/>
  <c r="B417" i="1"/>
  <c r="D417" i="1" s="1"/>
  <c r="B415" i="1"/>
  <c r="D415" i="1" s="1"/>
  <c r="B414" i="1"/>
  <c r="D414" i="1" s="1"/>
  <c r="B413" i="1"/>
  <c r="D413" i="1" s="1"/>
  <c r="B412" i="1"/>
  <c r="D412" i="1" s="1"/>
  <c r="B411" i="1"/>
  <c r="D411" i="1" s="1"/>
  <c r="B410" i="1"/>
  <c r="D410" i="1" s="1"/>
  <c r="B409" i="1"/>
  <c r="D409" i="1" s="1"/>
  <c r="B407" i="1"/>
  <c r="B406" i="1"/>
  <c r="D406" i="1" s="1"/>
  <c r="B404" i="1"/>
  <c r="D404" i="1" s="1"/>
  <c r="B403" i="1"/>
  <c r="D403" i="1" s="1"/>
  <c r="B402" i="1"/>
  <c r="D402" i="1" s="1"/>
  <c r="B400" i="1"/>
  <c r="D400" i="1" s="1"/>
  <c r="B399" i="1"/>
  <c r="D399" i="1" s="1"/>
  <c r="B398" i="1"/>
  <c r="D398" i="1" s="1"/>
  <c r="B397" i="1"/>
  <c r="D397" i="1" s="1"/>
  <c r="B396" i="1"/>
  <c r="B395" i="1"/>
  <c r="D395" i="1" s="1"/>
  <c r="B394" i="1"/>
  <c r="D394" i="1" s="1"/>
  <c r="B393" i="1"/>
  <c r="D393" i="1" s="1"/>
  <c r="B392" i="1"/>
  <c r="D392" i="1" s="1"/>
  <c r="B391" i="1"/>
  <c r="D391" i="1" s="1"/>
  <c r="B390" i="1"/>
  <c r="D390" i="1" s="1"/>
  <c r="B388" i="1"/>
  <c r="B387" i="1"/>
  <c r="D387" i="1" s="1"/>
  <c r="B386" i="1"/>
  <c r="D386" i="1" s="1"/>
  <c r="B385" i="1"/>
  <c r="D385" i="1" s="1"/>
  <c r="B383" i="1"/>
  <c r="D383" i="1" s="1"/>
  <c r="B382" i="1"/>
  <c r="D382" i="1" s="1"/>
  <c r="B381" i="1"/>
  <c r="D381" i="1" s="1"/>
  <c r="B380" i="1"/>
  <c r="D380" i="1" s="1"/>
  <c r="B379" i="1"/>
  <c r="D379" i="1" s="1"/>
  <c r="B378" i="1"/>
  <c r="D378" i="1" s="1"/>
  <c r="B377" i="1"/>
  <c r="D377" i="1" s="1"/>
  <c r="B376" i="1"/>
  <c r="D376" i="1" s="1"/>
  <c r="B375" i="1"/>
  <c r="D375" i="1" s="1"/>
  <c r="B374" i="1"/>
  <c r="D374" i="1" s="1"/>
  <c r="B373" i="1"/>
  <c r="D373" i="1" s="1"/>
  <c r="B372" i="1"/>
  <c r="B371" i="1"/>
  <c r="D371" i="1" s="1"/>
  <c r="B370" i="1"/>
  <c r="B369" i="1"/>
  <c r="D369" i="1" s="1"/>
  <c r="B368" i="1"/>
  <c r="D368" i="1" s="1"/>
  <c r="B367" i="1"/>
  <c r="D367" i="1" s="1"/>
  <c r="B366" i="1"/>
  <c r="D366" i="1" s="1"/>
  <c r="B365" i="1"/>
  <c r="D365" i="1" s="1"/>
  <c r="B364" i="1"/>
  <c r="D364" i="1" s="1"/>
  <c r="B363" i="1"/>
  <c r="D363" i="1" s="1"/>
  <c r="B361" i="1"/>
  <c r="D361" i="1" s="1"/>
  <c r="B359" i="1"/>
  <c r="D359" i="1" s="1"/>
  <c r="B357" i="1"/>
  <c r="D357" i="1" s="1"/>
  <c r="B355" i="1"/>
  <c r="D355" i="1" s="1"/>
  <c r="B354" i="1"/>
  <c r="D354" i="1" s="1"/>
  <c r="B353" i="1"/>
  <c r="D353" i="1" s="1"/>
  <c r="B352" i="1"/>
  <c r="D352" i="1" s="1"/>
  <c r="B351" i="1"/>
  <c r="D351" i="1" s="1"/>
  <c r="B350" i="1"/>
  <c r="D350" i="1" s="1"/>
  <c r="B347" i="1"/>
  <c r="D347" i="1" s="1"/>
  <c r="B346" i="1"/>
  <c r="D346" i="1" s="1"/>
  <c r="B345" i="1"/>
  <c r="D345" i="1" s="1"/>
  <c r="B343" i="1"/>
  <c r="D343" i="1" s="1"/>
  <c r="B342" i="1"/>
  <c r="D342" i="1" s="1"/>
  <c r="B341" i="1"/>
  <c r="D341" i="1" s="1"/>
  <c r="B339" i="1"/>
  <c r="D339" i="1" s="1"/>
  <c r="B338" i="1"/>
  <c r="D338" i="1" s="1"/>
  <c r="B336" i="1"/>
  <c r="D336" i="1" s="1"/>
  <c r="B335" i="1"/>
  <c r="D335" i="1" s="1"/>
  <c r="B334" i="1"/>
  <c r="D334" i="1" s="1"/>
  <c r="B333" i="1"/>
  <c r="D333" i="1" s="1"/>
  <c r="B332" i="1"/>
  <c r="D332" i="1" s="1"/>
  <c r="B331" i="1"/>
  <c r="D331" i="1" s="1"/>
  <c r="B330" i="1"/>
  <c r="D330" i="1" s="1"/>
  <c r="B327" i="1"/>
  <c r="D327" i="1" s="1"/>
  <c r="B326" i="1"/>
  <c r="D326" i="1" s="1"/>
  <c r="B325" i="1"/>
  <c r="D325" i="1" s="1"/>
  <c r="B323" i="1"/>
  <c r="D323" i="1" s="1"/>
  <c r="B322" i="1"/>
  <c r="D322" i="1" s="1"/>
  <c r="B319" i="1"/>
  <c r="D319" i="1" s="1"/>
  <c r="B317" i="1"/>
  <c r="D317" i="1" s="1"/>
  <c r="B316" i="1"/>
  <c r="B315" i="1"/>
  <c r="D315" i="1" s="1"/>
  <c r="B314" i="1"/>
  <c r="D314" i="1" s="1"/>
  <c r="B312" i="1"/>
  <c r="D312" i="1" s="1"/>
  <c r="B311" i="1"/>
  <c r="D311" i="1" s="1"/>
  <c r="B310" i="1"/>
  <c r="D310" i="1" s="1"/>
  <c r="B309" i="1"/>
  <c r="D309" i="1" s="1"/>
  <c r="B306" i="1"/>
  <c r="D306" i="1" s="1"/>
  <c r="B304" i="1"/>
  <c r="D304" i="1" s="1"/>
  <c r="B303" i="1"/>
  <c r="B301" i="1"/>
  <c r="D301" i="1" s="1"/>
  <c r="B299" i="1"/>
  <c r="D299" i="1" s="1"/>
  <c r="B298" i="1"/>
  <c r="D298" i="1" s="1"/>
  <c r="B297" i="1"/>
  <c r="D297" i="1" s="1"/>
  <c r="B296" i="1"/>
  <c r="D296" i="1" s="1"/>
  <c r="B295" i="1"/>
  <c r="D295" i="1" s="1"/>
  <c r="B294" i="1"/>
  <c r="D294" i="1" s="1"/>
  <c r="B293" i="1"/>
  <c r="D293" i="1" s="1"/>
  <c r="B292" i="1"/>
  <c r="D292" i="1" s="1"/>
  <c r="B291" i="1"/>
  <c r="D291" i="1" s="1"/>
  <c r="B290" i="1"/>
  <c r="D290" i="1" s="1"/>
  <c r="B289" i="1"/>
  <c r="D289" i="1" s="1"/>
  <c r="B288" i="1"/>
  <c r="D288" i="1" s="1"/>
  <c r="B287" i="1"/>
  <c r="D287" i="1" s="1"/>
  <c r="B285" i="1"/>
  <c r="D285" i="1" s="1"/>
  <c r="B284" i="1"/>
  <c r="D284" i="1" s="1"/>
  <c r="B283" i="1"/>
  <c r="D283" i="1" s="1"/>
  <c r="B282" i="1"/>
  <c r="D282" i="1" s="1"/>
  <c r="B280" i="1"/>
  <c r="B279" i="1"/>
  <c r="B278" i="1"/>
  <c r="D278" i="1" s="1"/>
  <c r="B276" i="1"/>
  <c r="D276" i="1" s="1"/>
  <c r="B275" i="1"/>
  <c r="D275" i="1" s="1"/>
  <c r="B274" i="1"/>
  <c r="D274" i="1" s="1"/>
  <c r="B273" i="1"/>
  <c r="D273" i="1" s="1"/>
  <c r="B272" i="1"/>
  <c r="D272" i="1" s="1"/>
  <c r="B271" i="1"/>
  <c r="D271" i="1" s="1"/>
  <c r="B270" i="1"/>
  <c r="D270" i="1" s="1"/>
  <c r="B268" i="1"/>
  <c r="D268" i="1" s="1"/>
  <c r="B267" i="1"/>
  <c r="B266" i="1"/>
  <c r="D266" i="1" s="1"/>
  <c r="B265" i="1"/>
  <c r="D265" i="1" s="1"/>
  <c r="B264" i="1"/>
  <c r="D264" i="1" s="1"/>
  <c r="B263" i="1"/>
  <c r="D263" i="1" s="1"/>
  <c r="B262" i="1"/>
  <c r="D262" i="1" s="1"/>
  <c r="B260" i="1"/>
  <c r="D260" i="1" s="1"/>
  <c r="B259" i="1"/>
  <c r="D259" i="1" s="1"/>
  <c r="B258" i="1"/>
  <c r="B257" i="1"/>
  <c r="D257" i="1" s="1"/>
  <c r="B256" i="1"/>
  <c r="D256" i="1" s="1"/>
  <c r="B255" i="1"/>
  <c r="D255" i="1" s="1"/>
  <c r="B254" i="1"/>
  <c r="D254" i="1" s="1"/>
  <c r="B253" i="1"/>
  <c r="D253" i="1" s="1"/>
  <c r="B252" i="1"/>
  <c r="D252" i="1" s="1"/>
  <c r="B251" i="1"/>
  <c r="D251" i="1" s="1"/>
  <c r="B250" i="1"/>
  <c r="D250" i="1" s="1"/>
  <c r="B249" i="1"/>
  <c r="D249" i="1" s="1"/>
  <c r="B246" i="1"/>
  <c r="D246" i="1" s="1"/>
  <c r="B245" i="1"/>
  <c r="D245" i="1" s="1"/>
  <c r="B244" i="1"/>
  <c r="D244" i="1" s="1"/>
  <c r="B243" i="1"/>
  <c r="B239" i="1"/>
  <c r="D239" i="1" s="1"/>
  <c r="B238" i="1"/>
  <c r="D238" i="1" s="1"/>
  <c r="B235" i="1"/>
  <c r="B234" i="1"/>
  <c r="B232" i="1"/>
  <c r="D232" i="1" s="1"/>
  <c r="B231" i="1"/>
  <c r="D231" i="1" s="1"/>
  <c r="B229" i="1"/>
  <c r="D229" i="1" s="1"/>
  <c r="B228" i="1"/>
  <c r="D228" i="1" s="1"/>
  <c r="B227" i="1"/>
  <c r="D227" i="1" s="1"/>
  <c r="B226" i="1"/>
  <c r="D226" i="1" s="1"/>
  <c r="B225" i="1"/>
  <c r="D225" i="1" s="1"/>
  <c r="B223" i="1"/>
  <c r="D223" i="1" s="1"/>
  <c r="B221" i="1"/>
  <c r="D221" i="1" s="1"/>
  <c r="B220" i="1"/>
  <c r="D220" i="1" s="1"/>
  <c r="B219" i="1"/>
  <c r="D219" i="1" s="1"/>
  <c r="B218" i="1"/>
  <c r="D218" i="1" s="1"/>
  <c r="B217" i="1"/>
  <c r="D217" i="1" s="1"/>
  <c r="B216" i="1"/>
  <c r="B215" i="1"/>
  <c r="D215" i="1" s="1"/>
  <c r="B214" i="1"/>
  <c r="D214" i="1" s="1"/>
  <c r="B213" i="1"/>
  <c r="D213" i="1" s="1"/>
  <c r="B212" i="1"/>
  <c r="D212" i="1" s="1"/>
  <c r="B211" i="1"/>
  <c r="D211" i="1" s="1"/>
  <c r="B210" i="1"/>
  <c r="D210" i="1" s="1"/>
  <c r="B208" i="1"/>
  <c r="D208" i="1" s="1"/>
  <c r="B207" i="1"/>
  <c r="D207" i="1" s="1"/>
  <c r="B206" i="1"/>
  <c r="D206" i="1" s="1"/>
  <c r="B205" i="1"/>
  <c r="D205" i="1" s="1"/>
  <c r="B204" i="1"/>
  <c r="D204" i="1" s="1"/>
  <c r="B203" i="1"/>
  <c r="D203" i="1" s="1"/>
  <c r="B200" i="1"/>
  <c r="D200" i="1" s="1"/>
  <c r="B199" i="1"/>
  <c r="D199" i="1" s="1"/>
  <c r="B198" i="1"/>
  <c r="B197" i="1"/>
  <c r="D197" i="1" s="1"/>
  <c r="B196" i="1"/>
  <c r="B195" i="1"/>
  <c r="B194" i="1"/>
  <c r="D194" i="1" s="1"/>
  <c r="B193" i="1"/>
  <c r="D193" i="1" s="1"/>
  <c r="B192" i="1"/>
  <c r="D192" i="1" s="1"/>
  <c r="B191" i="1"/>
  <c r="D191" i="1" s="1"/>
  <c r="B189" i="1"/>
  <c r="D189" i="1" s="1"/>
  <c r="B188" i="1"/>
  <c r="D188" i="1" s="1"/>
  <c r="B187" i="1"/>
  <c r="D187" i="1" s="1"/>
  <c r="B186" i="1"/>
  <c r="D186" i="1" s="1"/>
  <c r="B183" i="1"/>
  <c r="D183" i="1" s="1"/>
  <c r="B182" i="1"/>
  <c r="D182" i="1" s="1"/>
  <c r="B180" i="1"/>
  <c r="D180" i="1" s="1"/>
  <c r="B179" i="1"/>
  <c r="D179" i="1" s="1"/>
  <c r="B178" i="1"/>
  <c r="D178" i="1" s="1"/>
  <c r="B177" i="1"/>
  <c r="D177" i="1" s="1"/>
  <c r="B176" i="1"/>
  <c r="D176" i="1" s="1"/>
  <c r="B175" i="1"/>
  <c r="D175" i="1" s="1"/>
  <c r="B174" i="1"/>
  <c r="B173" i="1"/>
  <c r="D173" i="1" s="1"/>
  <c r="B172" i="1"/>
  <c r="D172" i="1" s="1"/>
  <c r="B171" i="1"/>
  <c r="B170" i="1"/>
  <c r="D170" i="1" s="1"/>
  <c r="B169" i="1"/>
  <c r="D169" i="1" s="1"/>
  <c r="B168" i="1"/>
  <c r="B167" i="1"/>
  <c r="D167" i="1" s="1"/>
  <c r="B166" i="1"/>
  <c r="D166" i="1" s="1"/>
  <c r="B164" i="1"/>
  <c r="D164" i="1" s="1"/>
  <c r="B163" i="1"/>
  <c r="D163" i="1" s="1"/>
  <c r="B162" i="1"/>
  <c r="D162" i="1" s="1"/>
  <c r="B161" i="1"/>
  <c r="D161" i="1" s="1"/>
  <c r="B160" i="1"/>
  <c r="D160" i="1" s="1"/>
  <c r="B159" i="1"/>
  <c r="D159" i="1" s="1"/>
  <c r="B157" i="1"/>
  <c r="D157" i="1" s="1"/>
  <c r="B155" i="1"/>
  <c r="B154" i="1"/>
  <c r="D154" i="1" s="1"/>
  <c r="B153" i="1"/>
  <c r="D153" i="1" s="1"/>
  <c r="B151" i="1"/>
  <c r="D151" i="1" s="1"/>
  <c r="B150" i="1"/>
  <c r="D150" i="1" s="1"/>
  <c r="B149" i="1"/>
  <c r="D149" i="1" s="1"/>
  <c r="B148" i="1"/>
  <c r="D148" i="1" s="1"/>
  <c r="B147" i="1"/>
  <c r="D147" i="1" s="1"/>
  <c r="B146" i="1"/>
  <c r="D146" i="1" s="1"/>
  <c r="B145" i="1"/>
  <c r="D145" i="1" s="1"/>
  <c r="B144" i="1"/>
  <c r="D144" i="1" s="1"/>
  <c r="B143" i="1"/>
  <c r="D143" i="1" s="1"/>
  <c r="B142" i="1"/>
  <c r="D142" i="1" s="1"/>
  <c r="B141" i="1"/>
  <c r="D141" i="1" s="1"/>
  <c r="B140" i="1"/>
  <c r="D140" i="1" s="1"/>
  <c r="B139" i="1"/>
  <c r="D139" i="1" s="1"/>
  <c r="B138" i="1"/>
  <c r="D138" i="1" s="1"/>
  <c r="B137" i="1"/>
  <c r="D137" i="1" s="1"/>
  <c r="B136" i="1"/>
  <c r="D136" i="1" s="1"/>
  <c r="B135" i="1"/>
  <c r="D135" i="1" s="1"/>
  <c r="B134" i="1"/>
  <c r="D134" i="1" s="1"/>
  <c r="B133" i="1"/>
  <c r="D133" i="1" s="1"/>
  <c r="B131" i="1"/>
  <c r="D131" i="1" s="1"/>
  <c r="B130" i="1"/>
  <c r="B127" i="1"/>
  <c r="D127" i="1" s="1"/>
  <c r="B126" i="1"/>
  <c r="D126" i="1" s="1"/>
  <c r="B125" i="1"/>
  <c r="D125" i="1" s="1"/>
  <c r="B124" i="1"/>
  <c r="D124" i="1" s="1"/>
  <c r="B123" i="1"/>
  <c r="D123" i="1" s="1"/>
  <c r="B121" i="1"/>
  <c r="D121" i="1" s="1"/>
  <c r="B120" i="1"/>
  <c r="D120" i="1" s="1"/>
  <c r="B119" i="1"/>
  <c r="D119" i="1" s="1"/>
  <c r="B118" i="1"/>
  <c r="D118" i="1" s="1"/>
  <c r="B117" i="1"/>
  <c r="D117" i="1" s="1"/>
  <c r="B116" i="1"/>
  <c r="D116" i="1" s="1"/>
  <c r="B115" i="1"/>
  <c r="D115" i="1" s="1"/>
  <c r="B114" i="1"/>
  <c r="D114" i="1" s="1"/>
  <c r="B113" i="1"/>
  <c r="D113" i="1" s="1"/>
  <c r="B112" i="1"/>
  <c r="D112" i="1" s="1"/>
  <c r="B111" i="1"/>
  <c r="D111" i="1" s="1"/>
  <c r="B109" i="1"/>
  <c r="D109" i="1" s="1"/>
  <c r="B107" i="1"/>
  <c r="D107" i="1" s="1"/>
  <c r="B106" i="1"/>
  <c r="D106" i="1" s="1"/>
  <c r="B105" i="1"/>
  <c r="D105" i="1" s="1"/>
  <c r="B104" i="1"/>
  <c r="D104" i="1" s="1"/>
  <c r="B103" i="1"/>
  <c r="D103" i="1" s="1"/>
  <c r="B99" i="1"/>
  <c r="D99" i="1" s="1"/>
  <c r="B98" i="1"/>
  <c r="D98" i="1" s="1"/>
  <c r="B97" i="1"/>
  <c r="D97" i="1" s="1"/>
  <c r="B96" i="1"/>
  <c r="B95" i="1"/>
  <c r="D95" i="1" s="1"/>
  <c r="B88" i="1"/>
  <c r="D88" i="1" s="1"/>
  <c r="B89" i="1"/>
  <c r="D89" i="1" s="1"/>
  <c r="B90" i="1"/>
  <c r="D90" i="1" s="1"/>
  <c r="B91" i="1"/>
  <c r="D91" i="1" s="1"/>
  <c r="B92" i="1"/>
  <c r="D92" i="1" s="1"/>
  <c r="B93" i="1"/>
  <c r="D93" i="1" s="1"/>
  <c r="B87" i="1"/>
  <c r="D87" i="1" s="1"/>
  <c r="B78" i="1"/>
  <c r="D78" i="1" s="1"/>
  <c r="B79" i="1"/>
  <c r="D79" i="1" s="1"/>
  <c r="B80" i="1"/>
  <c r="D80" i="1" s="1"/>
  <c r="B81" i="1"/>
  <c r="D81" i="1" s="1"/>
  <c r="B82" i="1"/>
  <c r="D82" i="1" s="1"/>
  <c r="B83" i="1"/>
  <c r="D83" i="1" s="1"/>
  <c r="B84" i="1"/>
  <c r="D84" i="1" s="1"/>
  <c r="B85" i="1"/>
  <c r="D85" i="1" s="1"/>
  <c r="B77" i="1"/>
  <c r="D77" i="1" s="1"/>
  <c r="B70" i="1"/>
  <c r="D70" i="1" s="1"/>
  <c r="B71" i="1"/>
  <c r="B72" i="1"/>
  <c r="B73" i="1"/>
  <c r="D73" i="1" s="1"/>
  <c r="B74" i="1"/>
  <c r="D74" i="1" s="1"/>
  <c r="B75" i="1"/>
  <c r="D75" i="1" s="1"/>
  <c r="B69" i="1"/>
  <c r="D69" i="1" s="1"/>
  <c r="B64" i="1"/>
  <c r="D64" i="1" s="1"/>
  <c r="B65" i="1"/>
  <c r="D65" i="1" s="1"/>
  <c r="B66" i="1"/>
  <c r="B67" i="1"/>
  <c r="D67" i="1" s="1"/>
  <c r="B63" i="1"/>
  <c r="D63" i="1" s="1"/>
  <c r="B58" i="1"/>
  <c r="D58" i="1" s="1"/>
  <c r="B59" i="1"/>
  <c r="D59" i="1" s="1"/>
  <c r="B60" i="1"/>
  <c r="D60" i="1" s="1"/>
  <c r="B61" i="1"/>
  <c r="D61" i="1" s="1"/>
  <c r="B57" i="1"/>
  <c r="D57" i="1" s="1"/>
  <c r="B53" i="1"/>
  <c r="D53" i="1" s="1"/>
  <c r="B54" i="1"/>
  <c r="B55" i="1"/>
  <c r="D55" i="1" s="1"/>
  <c r="B52" i="1"/>
  <c r="D52" i="1" s="1"/>
  <c r="B46" i="1"/>
  <c r="D46" i="1" s="1"/>
  <c r="B47" i="1"/>
  <c r="D47" i="1" s="1"/>
  <c r="B48" i="1"/>
  <c r="D48" i="1" s="1"/>
  <c r="B49" i="1"/>
  <c r="D49" i="1" s="1"/>
  <c r="B45" i="1"/>
  <c r="D45" i="1" s="1"/>
  <c r="B41" i="1"/>
  <c r="D41" i="1" s="1"/>
  <c r="B42" i="1"/>
  <c r="D42" i="1" s="1"/>
  <c r="B43" i="1"/>
  <c r="D43" i="1" s="1"/>
  <c r="B40" i="1"/>
  <c r="D40" i="1" s="1"/>
  <c r="B37" i="1"/>
  <c r="D37" i="1" s="1"/>
  <c r="B38" i="1"/>
  <c r="D38" i="1" s="1"/>
  <c r="B36" i="1"/>
  <c r="D36" i="1" s="1"/>
  <c r="B32" i="1"/>
  <c r="B33" i="1"/>
  <c r="D33" i="1" s="1"/>
  <c r="B31" i="1"/>
  <c r="B26" i="1"/>
  <c r="D26" i="1" s="1"/>
  <c r="B27" i="1"/>
  <c r="D27" i="1" s="1"/>
  <c r="B28" i="1"/>
  <c r="D28" i="1" s="1"/>
  <c r="B29" i="1"/>
  <c r="D29" i="1" s="1"/>
  <c r="B25" i="1"/>
  <c r="D25" i="1" s="1"/>
  <c r="B23" i="1"/>
  <c r="D23" i="1" s="1"/>
  <c r="B11" i="1"/>
  <c r="B12" i="1"/>
  <c r="D12" i="1" s="1"/>
  <c r="B13" i="1"/>
  <c r="D13" i="1" s="1"/>
  <c r="B14" i="1"/>
  <c r="D14" i="1" s="1"/>
  <c r="B15" i="1"/>
  <c r="D15" i="1" s="1"/>
  <c r="B16" i="1"/>
  <c r="D16" i="1" s="1"/>
  <c r="B17" i="1"/>
  <c r="D17" i="1" s="1"/>
  <c r="B18" i="1"/>
  <c r="D18" i="1" s="1"/>
  <c r="B19" i="1"/>
  <c r="D19" i="1" s="1"/>
  <c r="B20" i="1"/>
  <c r="D20" i="1" s="1"/>
  <c r="B21" i="1"/>
  <c r="D21" i="1" s="1"/>
  <c r="B10" i="1"/>
  <c r="B8" i="1"/>
  <c r="D8" i="1" s="1"/>
  <c r="B5" i="1"/>
  <c r="D5" i="1" s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D7DF9D62-2E03-4C98-B136-AE656B7EFC7B}" keepAlive="1" name="ThisWorkbookDataModel" description="Data Model" type="5" refreshedVersion="8" minRefreshableVersion="5" background="1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  <connection id="2" xr16:uid="{287EC200-C1C2-43CF-9118-B1EAEDAD5237}" name="WorksheetConnection_Furniture Dataset!$A$1:$I$2001" type="102" refreshedVersion="8" minRefreshableVersion="5">
    <extLst>
      <ext xmlns:x15="http://schemas.microsoft.com/office/spreadsheetml/2010/11/main" uri="{DE250136-89BD-433C-8126-D09CA5730AF9}">
        <x15:connection id="Range" autoDelete="1">
          <x15:rangePr sourceName="_xlcn.WorksheetConnection_FurnitureDatasetA1I20011"/>
        </x15:connection>
      </ext>
    </extLst>
  </connection>
</connections>
</file>

<file path=xl/sharedStrings.xml><?xml version="1.0" encoding="utf-8"?>
<sst xmlns="http://schemas.openxmlformats.org/spreadsheetml/2006/main" count="4062" uniqueCount="1925">
  <si>
    <t>Dresser For Bedroom With 9 Fabric Drawers Wardrobe Steel Frame Assembly Closet For Clothes Storage Display Cabinet Of Furniture</t>
  </si>
  <si>
    <t>Outdoor Conversation Set 4 Pieces Patio Furniture, Wicker Patio Chair Sofa Set w/ Water-Resistant Dark-Brown Cushion &amp; Tempered</t>
  </si>
  <si>
    <t>Desser For Bedroom With 7 Fabric Drawers Organizer Storage Closet Chest Clothes For Living Room Display Cabinet Of Furniture</t>
  </si>
  <si>
    <t>Modern Accent Boucle Chair,Upholstered Tufted Creative Furniture Sofa Couch Lounge Reading Chair for Living Room Home Decorative</t>
  </si>
  <si>
    <t>Small Unit Simple Computer Desk Household Wooden Minimalist Tea Table Wooden Minimalist Small Makeup Table Home Furniture</t>
  </si>
  <si>
    <t>3 Pieces Patio Furniture Set, Outdoor Swivel Glider Rocker, Wicker Bistro Set with Rattan Rocking Chair, Glass Top Table</t>
  </si>
  <si>
    <t>5-Piece Patio Furniture Set Outdoor Couch with Glass Coffee Table and Two Pillows, Outdoor Sectional Conversation Set</t>
  </si>
  <si>
    <t>Living Room Furniture, Modern 3-Piece Including Three-Seater, Loveseat and Single Chair,Dutch Velvet Upholstered Sofa Set</t>
  </si>
  <si>
    <t>TV Stand Dresser For Bedroom With 5 Fabric Drawers Organizer Storage Closet Chest Clothes Storage Display Cabinet Of Furniture</t>
  </si>
  <si>
    <t>Outdoor Furniture Set 3 Pieces Wicker Patio Furniture Outdoor Sectional Patio Couch Outdoor Coffee Table,Khaki</t>
  </si>
  <si>
    <t>4 Pieces Patio Furniture Set, Outdoor Rattan Woven Conversation Sectional L-Shaped Sofa with 5 Seater for Backyard</t>
  </si>
  <si>
    <t>Jela kids couch 14PCs luxury, floor sofa modular furniture for adults, Playhouse play set toddlers babies, Modul</t>
  </si>
  <si>
    <t>3/4/5 Piece Boho Outdoor Patio Furniture Sets with Egg Chair and Ice Bucket, Small L Shape Wicker Conversation Sectional Sofa</t>
  </si>
  <si>
    <t>3 PCS Patio Conversation Set, Solid Eucalyptus Wood Frame Outdoor Wicker Furniture Set Bistro Set with Coffee Table</t>
  </si>
  <si>
    <t>Modern luxury lounge chair home furniture hotel bedroom lounge chair living room accent chair</t>
  </si>
  <si>
    <t>Furniture Contemporary Reversible Sectional Sleeper Sectional Sofa with Storage Chaise in Dark Gray Fabric, free shipping</t>
  </si>
  <si>
    <t>Patio Furniture Sets - 3 Pieces Rattan Sofa Set, Outdoor Conversation Set with Tempered Glass Tabletop, Outdoor Furniture Sets</t>
  </si>
  <si>
    <t>Patio Dining Set Outdoor Furniture with 6 Stackable Textilene Chairs and Large Table for Yard, Garden Porch and Poolside, Grey</t>
  </si>
  <si>
    <t>7 Pieces Patio Furniture Set - Outdoor Sectional Wicker Rattan Furniture with Cushion and Glass Table Patio Conversation</t>
  </si>
  <si>
    <t>47" Small Modern Loveseat Couch Sofa, Fabric Upholstered 2-Seat Sofa, Love Seat Furniture with 2 Pillows, Wood Leg Sofas</t>
  </si>
  <si>
    <t>7-piece patio furniture set modular wicker outdoor sectional sofa PE rattan outdoor set with pillowtop cushions and coffee table</t>
  </si>
  <si>
    <t>Patio Furniture Sets All Weather Outdoor Sectional Sofa Manual Weaving Wicker Rattan Patio Seating Sofas with Cushion &amp; Table</t>
  </si>
  <si>
    <t>Office Furniture Computer Stand 42*26cm Adjustable Foldable Laptop Holder Notebook Desks Lap PC Folding Desk Table Vented Stand</t>
  </si>
  <si>
    <t>4-Piece Outdoor Patio Furniture Set,Wicker Rattan Sectional Sofa Couch with Glass Coffee Table|Black Easy Cleaning and Stronger</t>
  </si>
  <si>
    <t>5 Pieces Patio Furniture Set Outdoor Sectional Rattan Daybed Conversation Sofa Set Wicker Couch with &amp; Tempered Glass</t>
  </si>
  <si>
    <t>6Pieces Wicker Patio Furniture Sets Outdoor Conversation Set PE Rattan Sectional Sofa Couch with 30" Fire Pit Table and Cushions</t>
  </si>
  <si>
    <t>Aluminum Patio Furniture Set, Modern Patio Conversation Set, All Weather Dark Grey Outdoor Sectional Sofa Set w/Table</t>
  </si>
  <si>
    <t>75" X 32" Expandable Dining Table - a Oval Wooden Table Top With Metal Legs Room Furniture Home</t>
  </si>
  <si>
    <t>Modern Small Bedside Table with Drawer Lock Nordic Minimalist Bedside Cabinet Storage Cabinets Nightstands for Bedroom Furnitur</t>
  </si>
  <si>
    <t>5 Piece Patio Furniture Set, Outdoor Dining Table Set with L-Shaped Sectional Sofa, 2 Ottomans, Outside Conversation</t>
  </si>
  <si>
    <t>Greesum 3 Pieces Patio Furniture Set Outdoor Conversation Textilene Fabric Chairs for Garden,Balcony, with A Glass Coffee Table</t>
  </si>
  <si>
    <t>Mid Lounge Replica Solid Wood Three-Legged Shell Chair Ash Plywood Black Faux Leather Living Room Furniture Modern Leisure Chair</t>
  </si>
  <si>
    <t>Folding Desk Small Writing Desk Dressing Table Adjustable Height Space Saving Office Furniture Mobile Bookshelf</t>
  </si>
  <si>
    <t>Home Furniture Shoe-shelf Headboards Shoe Cabinet Hallway Shoerack Living Room Cabinets Shoes Organizer External Storage Wheel</t>
  </si>
  <si>
    <t>Makeup Vanity Organizer Makeup Vanity Desk With Mirror and Lights Dressers for Bedroom Furniture 5 Drawers &amp; Storage Bag Dresser</t>
  </si>
  <si>
    <t>High dresser 12 drawers Black dresser and closet hallway, living room, bedroom furniture, wooden top and metal frame texture</t>
  </si>
  <si>
    <t>3 Pieces Patio Furniture PE Rattan Wicker Chair Conversation Set, 26.6x12.1x19.3 inches, Assemble Easily, Sturdy&amp;Durable</t>
  </si>
  <si>
    <t>Simple Wardrobe Portable Large Capacity Assembly Storage Closet Bedroom Furniture Durable and Sturdy Clothes Dustproof Wardrobe</t>
  </si>
  <si>
    <t>Wisteria Lane Outdoor Patio Furniture Set, 7-Piece Outdoor Dining Sofa Set with Dining Table and Chairs with Footstool</t>
  </si>
  <si>
    <t>Patio Furniture L-Shaped Coversation Sectional Outdoor Sofa Set for Backyard, Porch with Thick Cushions Detachable Lounger</t>
  </si>
  <si>
    <t>5 Pieces Patio Furniture Sets All Weather Outdoor Sectional Sofa Manual Weaving Wicker Rattan Sofas with Cushion and Glass Table</t>
  </si>
  <si>
    <t>3 Pieces Rocking Wicker Bistro Set, Patio Outdoor Furniture Conversation Sets with Porch Chairs and Glass Coffee Table, Beige</t>
  </si>
  <si>
    <t>75" X 31" Portable Foldable Guest Bed for Adults Folding Bed With Mattress Beds and Furniture Storage Bag Included Bedroom</t>
  </si>
  <si>
    <t>7 Piece Outdoor Patio Furniture Set, PE Rattan Outdoor Grey Wicker Furniture, Outdoor Sectional Furniture Chair Set</t>
  </si>
  <si>
    <t>3 Piece Bistro Set Patio Rocking Chairs Outdoor Furniture w Warm Gray Cushions, Glass-Top Table for Garden, Pool, Backyard</t>
  </si>
  <si>
    <t>5 Pcs Patio Furniture Sets, Wicker Patio Furniture Set with Washable Cushions &amp; Glass Coffee Table for Garden, Poolside</t>
  </si>
  <si>
    <t>5 Piece Outdoor Patio Furniture Set, Sectional Conversation PE Wicker w/Light Cushions, Poolside Balcony Outside Furniture Sets</t>
  </si>
  <si>
    <t>Outdoor Furniture Sets Sectional PE Rattan Outdoor Furniture Patio Conversation Set with Cushions for Balcony Lawn and Garden</t>
  </si>
  <si>
    <t>Patio Furniture Outdoor Set, Terrace Sofa Set, All-weather PE Rattan with Padded Cushions, Garden Furniture Sets</t>
  </si>
  <si>
    <t>7 Pieces Patio Furniture Set, Outdoor Sectional Sofa Conversation Set, All Weather Wicker Rattan Couch Dining Table &amp; Chair</t>
  </si>
  <si>
    <t>47" Small Modern Loveseat Couch Sofa, Fabric Upholstered 2-Seat Sofa, Love Seat Furniture with 2 Pillows, Bedroom, Apartment</t>
  </si>
  <si>
    <t>6 Piece Patio Furniture Set, Outdoor Sectional Conversation Rattan Sofa Set with Ottoman and Outdoor Storage Table</t>
  </si>
  <si>
    <t>Flamaker Patio Chairs 3 Piece Acacia Wood Patio Furniture with Coffee Table &amp; Cushions Outdoor Conversation Set Balcony Chairs</t>
  </si>
  <si>
    <t>Shintenchi 5 Pieces Outdoor Patio Sectional Sofa Couch, Silver Gray PE Wicker Furniture Conversation Sets with Washable Cushions</t>
  </si>
  <si>
    <t>5 Pcs Outdoor Patio Sectional Furniture Set, Weather Resistant Rattan Outside Couch, Waterproof Conversation Sofa, Furniture set</t>
  </si>
  <si>
    <t>5Pcs Patio Furniture Set, Sectional All-Weather Grey PE Wicker w/Light Cushions, Backyard Porch Garden Poolside Balcony Set</t>
  </si>
  <si>
    <t>Dining table set, kitchen table and chairs, 4-seater dining table and chairs, home furniture, rectangular modern style</t>
  </si>
  <si>
    <t>4-piece terrace furniture set, small backyard tavern rocking chairs, double sofa and glass table textile outdoor dialogue set</t>
  </si>
  <si>
    <t>Nightstands Modern Single Drawer Bedside Table Walnut Wood Bedroom Furniture Bedside Table</t>
  </si>
  <si>
    <t>Makeup Table With 5 Drawers &amp; Shelves Vanity Table Set Large Vanity Desk With Mirror and Lights White and Gold Bedroom Furniture</t>
  </si>
  <si>
    <t>ACME Furniture Dresden 2-Drawer Rectangular Wood Nightstand in Bone White</t>
  </si>
  <si>
    <t>Side Table for Living Room Bed Room Bedside Tables Modern Nightstand With 2 Drawers Furniture Silver Bedroom Home</t>
  </si>
  <si>
    <t>Convertible Sofa Bed, 3-in-1 Multi-Functional Velvet Sleeper Couch Pull-Out Bed Hidden Side Table for Living Room, Small Space</t>
  </si>
  <si>
    <t>ACME Furniture Upholstered Nightstand with 2 Drawers, Gray Velvet</t>
  </si>
  <si>
    <t>Dressers for Bedroom Furniture Thickened Frame Dresser Vanity Table for Makeup Furnitures Hallway Kids Room Make Up Table Toilet</t>
  </si>
  <si>
    <t>Dresser for Bedroom, Storage with 5 Drawer Organizer Closet Chest Small Clothes Fabric Cabinet, Kids Furniture Drawer Binis</t>
  </si>
  <si>
    <t>Modern Faux Leather Sofa Bed Convertible Folding Futon With Armrest Home Recliner Home Furniture for Living Living Room Sofas</t>
  </si>
  <si>
    <t>King Size Bed Frame Heavy Duty Bed Frame With Faux Leather Headboard Bedroom Furniture 12" Under-Bed Storage Black</t>
  </si>
  <si>
    <t>LostCat Buffet Sideboard,Console Table with Storage,with 4 Drawers and Cabinets,Easy Assmebly for Kitchen,Dining Room</t>
  </si>
  <si>
    <t>Length of Values Black Gaming Desk Table Office Furniture Computer Offices L Shaped Desk for Compuradora Desktops Furnitures</t>
  </si>
  <si>
    <t>Armoire Wardrobe Closet - White 32"W x 35"H x 20"D Cabinet for Functional Clothes Storage with Hanging Rail home furniture</t>
  </si>
  <si>
    <t>Living Room Sofa Set , L Shape Modular Storage Ottoman &amp; Chaise, Comfy Corner Sofa Cup Holder Living Room Furniture Couch Sets</t>
  </si>
  <si>
    <t>Vanity Set,3 Color Touch Screen Dimming Mirror with Display, 4 Drawers,Makeup Dressing Table with Cushioned Stool Dressers</t>
  </si>
  <si>
    <t>Smug Recliner Chair Massage Reclining for Adults, Comfortable Fabric Recliner Sofa Adjustable Home Theater Seating Lounge with P</t>
  </si>
  <si>
    <t>Nightstand,Bedside Tables with Fabric Storage Drawer and Open Wood Shelf,Bedside Furniture,Mesa de Noche Drawers,</t>
  </si>
  <si>
    <t>GTPLAYER Chair Computer Gaming Chair (Leather, Ivory)， office furniture gaming chair</t>
  </si>
  <si>
    <t>Nathan James Bailey Upholstered Rattan Bar Stool in Oak Finish Frame</t>
  </si>
  <si>
    <t>Dressers for Bedroom Milky-White Storage Makeup Vanity Desk With Large Lighted Mirror With Power Outlet and LED Strip Furniture</t>
  </si>
  <si>
    <t>2/5 Pieces Patio Furniture Sets All Weather Outdoor Sectional Patio Sofa Manual Weaving Wicker Rattan Patio Seating Sofas</t>
  </si>
  <si>
    <t>Retro Sideboard Glass Door with Curved Line Design Ample Storage Cabinet with Black Handle and Three Adjustable Shelves</t>
  </si>
  <si>
    <t>3 Pieces Patio Furniture Set Outdoor Conversation Textilene Fabric Chairs for Lawn, Garden, Balcony, Poolside</t>
  </si>
  <si>
    <t>EASELAND Sofa Couch, 88” Chenille Loveseat Comfy Couches for Living Room, Modern Deep Seat Sofa with Removable Back and Seat Cus</t>
  </si>
  <si>
    <t>Sofa Bed Reversible Convertible Sleeper Pull Out Couches with Storage Chaise, Linen Fabric Furniture for Living Room, Apartment</t>
  </si>
  <si>
    <t>3 Pieces Rocking Chairs Set - Outdoor Wicker Rattan Rocking Chairs with Thickened Cushions，Boho Patio Furniture</t>
  </si>
  <si>
    <t>Aidan Sling Accent Chair / Metal Framed Armchair with Shredded Foam Cushioning, Oatmeal Chairs Living Room Furniture</t>
  </si>
  <si>
    <t>Deep Seat Sectional Sofa Cloud Couch with Ottoman, 76.7" Modern Chenille Comfy Upholstered Modular Sofa L Shaped Couch</t>
  </si>
  <si>
    <t>New Prepac Fremont 5-Drawer Chest for Bedroom, 16" D X 31.5" W X 45.25" H, Espresso Dressing Table Bedroom Furniture</t>
  </si>
  <si>
    <t>Air Dresser LED White Vanity Set With Stool and Power Outlet Bedroom Furniture Home Makeup Vanity Table Girls(White) Furnitures</t>
  </si>
  <si>
    <t>Sturdy Steel Frame Vanity Desk Hallway Dresser for Bedroom Furniture Entryway Furnitures Wood Top Closets Dresser With 3 Drawers</t>
  </si>
  <si>
    <t>Mid-Century 6 Drawer Dresser For Bedroom, 16" D x 52.50" W x 33" H, Brown/White</t>
  </si>
  <si>
    <t>Full Size Bed Frame Queen Bedroom Furniture Upholstered Panel Bed in Black</t>
  </si>
  <si>
    <t>Living Room Sofa,Beige Linen Modern 3 Seater L Shaped Upholstered Furniture,Reversible Footrest with Storage Sofa</t>
  </si>
  <si>
    <t>Faux Leather Sleeper Sofa With Mattress and Frame Living Room Sofas Convertible Futon Couch for Living Room Furniture White</t>
  </si>
  <si>
    <t>Bedroom Furniture Metal Four Post Canopy Bed Frame 14 Inch Platform, No Springs Required, White, King Size Bed</t>
  </si>
  <si>
    <t>VEVOR Ergonomic Rocking Wooden Kneeling Chair Stool Correct Posture Computer Chair Original Home Office Furniture Thick Cushion</t>
  </si>
  <si>
    <t>Sofa with 2 Seats W/Armrest, Upholstered Love Seat Velvet 2-Seater Couches for Living Room, Sofa with 2 Seats</t>
  </si>
  <si>
    <t>7 Pieces Patio Furniture Set Sectional Rattan Wicker Sofa Outdoor Conversations Sets with Table for Garden, Poolside, Backyard</t>
  </si>
  <si>
    <t>Makeup Vanity Table Set Glass Top Makeup Vanity Table With 10x Magnifying Mirror 3 Light Settings (Modern White) Furnitures Desk</t>
  </si>
  <si>
    <t>Walker Edison Modern Scandinavian Fluted Door Kitchen Storage Sideboard Buffet Cabinet Console, 69 Inch, Coastal Oak/Black</t>
  </si>
  <si>
    <t>Nordic Plastic Sofa Side tables mini Corner coffee table home decor low Bedside tables living room round Small stool Furniture</t>
  </si>
  <si>
    <t>Bedroom Bedside Table of Furniture High Gloss LED Nightstand Acrylic Bedside Table With 3 Drawers for Bedroom Living Room Tables</t>
  </si>
  <si>
    <t>110" Sectional Sofa Cloud Couch for Living Room, Modern Chenille U Shaped Couch, Comfy Modular Sofa Sleeper with Double Chaise</t>
  </si>
  <si>
    <t>Makeup Table Makeup Vanity With Lights Make Up Table 2 Cabinets &amp; Long Storage Shelf Furniture Bathroom 10 Led Lights White Desk</t>
  </si>
  <si>
    <t>4 Pieces Patio Furniture Set, Outdoor Rattan Woven Conversation Sectional L-Shaped Sofa with 5 Seater for Backyard, Porch,</t>
  </si>
  <si>
    <t>Garden Furniture Set 7 Piece, Patio Couch Sets Chair, PE Rattan Sectional with 45" Fire Pit Table, Garden Furniture Set</t>
  </si>
  <si>
    <t>Makeup Vanity Table with Lighted Mirror, 3 Drawers and 3 Storage Shelves, 3 Lighting Sets, Dressing Table Vanity Desk Dressers</t>
  </si>
  <si>
    <t>Valita 7 Piece Outdoor PE Wicker Furniture Set, Patio Black Rattan Sectional Sofa Couch with Washable Khaki Cushions…</t>
  </si>
  <si>
    <t>Lazy Sofa Bedroom Room, Tatami Small Apartment, Balcony Small Sofa Bean Bag Sofa Set Living Room Furniture Lounge Chair</t>
  </si>
  <si>
    <t>6pcs Patio Furniture Set PE Gray Rattan Wicker Sectional Outdoor Sofa Set Outside Couch W/Blue Washable Seat</t>
  </si>
  <si>
    <t>Modern Living Room Chair with Pillow Cushion with Solid Wood Frame and Upholstery, Suitable for Living Room, Bedroom, Beige</t>
  </si>
  <si>
    <t>Cushions for Patio Furniture Replacement, Patio Furniture Cushions, Deep Seat Cushions, Outdoor Seat Cushions</t>
  </si>
  <si>
    <t>Coffee Table Tv Cabinet White Kitchen Cabinets for Living Room Sets Furniture LED TV Stand for 55 Inch TV Bedroom Wall Shelves</t>
  </si>
  <si>
    <t>Turn-N-Tube No Tool 3-Tier Entertainment TV Stands Multicolor Living Room Furniture</t>
  </si>
  <si>
    <t>Crosley Furniture Soho Turntable Stand, side table,Mahogany,17.75 x 21.75 x 39 inches,Suitable for living room, study, bedroom</t>
  </si>
  <si>
    <t>Set of 2 LED Nightstand with 2 Drawers, Bedside Table with Drawers for Bedroom Furniture, Side Bed Table with LED Light, White</t>
  </si>
  <si>
    <t>Rane Convertible Sofa Bed, Sofa Set Living Room Furniture</t>
  </si>
  <si>
    <t>Bedroom Furniture Metal Platform Bed Frame, Wooden Slats Support, No Springs Required, Easy To Assemble, White, Full</t>
  </si>
  <si>
    <t>Freestanding Shoe Cabinet with 3 Flip Drawers, 2 Layer Shoe Shelf, Natural Rattan Shoe Storage Organizer,(1 Piece, Oak)</t>
  </si>
  <si>
    <t>Lazy Sofa Sofa Chair balcony Leisure sleep Sofa living room sofas Modern easy chair small Sofa with Stool Bedroom Furniture</t>
  </si>
  <si>
    <t>Gaming Chair Cheap Desk Chair Executive PU Leather Rolling Swivel Computer Chair With Lumbar Support Grey Office Furniture</t>
  </si>
  <si>
    <t>Vanity Desk With Stool Makeup Vanity Table Set 3 Color Lighting Modes Brightness Adjustable Dressers for Bedroom Furniture Girls</t>
  </si>
  <si>
    <t>8 Drawer Dresser Wide 47.2'' Long, Storage Chest of Drawer for 55'' TV Stand in Closet, Wooden Top Industrial Furniture</t>
  </si>
  <si>
    <t>16 Drawer Dresser Women's Furniture Makeup Dressing Table Fabric Dresser for Bedroom Large Chest of Drawers Make Up Table Vanity</t>
  </si>
  <si>
    <t>7 Pieces Patio Furniture Set, Modular Patio Set Wicker Outdoor Sectional Sofa Set PE Rattan Wicker Patio Conversation Set</t>
  </si>
  <si>
    <t>ROJASOP Shoe Storage Cabinet 12-Tier Organizer 96 Pairs Extra Large Plastic Shoe Rack with Covers Portable</t>
  </si>
  <si>
    <t>Makeup Vanity Desk With Large Lighted Mirror With Power Outlet and LED Strip Furniture for Bedroom Toiletries Dressing Table</t>
  </si>
  <si>
    <t>3 Piece Patio Furniture Outdoor Bistro Set Metal Action Lounge Cushioned Chairs and Bistro Round Table Set</t>
  </si>
  <si>
    <t>5-Piece Wicker Patio Furniture Set, All-Weather Outdoor Conversation Set Sectional Sofa with Water Resistant Grey Thick Cushions</t>
  </si>
  <si>
    <t>Gately Traditional End Table with Electrical Outlets, Brown，Small side table, Exquisite ，suitable for living room and bedroom</t>
  </si>
  <si>
    <t>3 Pieces Patio Furniture Set, Includes Set of 2 Outdoor Acacia Wood Cushioned Chairs and Coffee Table，Patio Set</t>
  </si>
  <si>
    <t>Modular sofa, Beige linen modern 3 seater L shaped upholstered furniture, Reversible footrest with storage and pockets</t>
  </si>
  <si>
    <t>Elegant White Shoe Storage Cabinet, Space-Saving Solution with Cubbies for 36 Pairs, 13"D x 23.5" W x 72.5" H,Furniture</t>
  </si>
  <si>
    <t>Sofas for Home Furniture Velvet Upholstered 2 Seater Couch with Square Arms and Tufted Back Sofa Living Room Sofas</t>
  </si>
  <si>
    <t>Side Table,Modern end Table,Metal nightstand,Bedside Tables,Accent Table with Storage for Living Room Bedroom entryway Couch</t>
  </si>
  <si>
    <t>1: 12 Miniature Wooden Furniture: Wood Cabinet with Drawers Fairy Home Decoration Unpainted DIY Accessories</t>
  </si>
  <si>
    <t>Franklin 2 Drawers, Soft White Accent Table Bedroom Furniture Nightstands for Bedroom</t>
  </si>
  <si>
    <t>Sectional Couch W/Chaise Sleeper Sofa Chenille Small L Shape Sofa Couch Living Room Furniture Home</t>
  </si>
  <si>
    <t>Gaming Desk White Modern Home Office Desk Table Computer Desks Gray Furniture Pliante Reading Room Study Accessories Laptop</t>
  </si>
  <si>
    <t>Shoe Furniture Modern and Contemporary Transitional Natural Oak Finished Wood 1-Drawer Shoe Cabinet Free Shipping Organizer Room</t>
  </si>
  <si>
    <t>8 Drawers Dresser for Bedroom, Kidsroom Furniture, Tall Chest Tower, Storage Organizer Units for Clothing, Closet, Fabric Bins</t>
  </si>
  <si>
    <t>White Bright 4 Drawer Shoe Cabinet Shoe-shelf Furniture Shoes Organizer Shoerack Living Room Cabinets Rack Home</t>
  </si>
  <si>
    <t>Patio Furniture Set, 7 Pieces Outdoor Patio Furniture with Dining Table&amp;Chair, All Weather Wicker Conversation Set with Ottoman</t>
  </si>
  <si>
    <t>3 Lighting Colors Home Furniture for Bedroom Makeup Vanity Desk With Lights and 4 Drawers Vanity Table Set Large Size 39.4in(L)</t>
  </si>
  <si>
    <t>Sofa with 2 seats, Modern Velvet Sofa Accent Upholstered Settee, 2 Seater Small Loveseat for Small Spaces, Living Room Furniture</t>
  </si>
  <si>
    <t>Adjustable Mid Back Mesh Swivel Office Chair With Armrests Black Computer Armchair Furniture Chairs Gaming Cheap Cushion</t>
  </si>
  <si>
    <t>Sofa Futon - Premium Upholstery and Wooden Legs - Light Bluefreight Free Living Room Sofas Furniture Home</t>
  </si>
  <si>
    <t>LED Nightstands Set of 2 Modern End Table with 2 Drawers End Tables for Living Room Bedroom furniture bedroom night stand</t>
  </si>
  <si>
    <t>Night Stand Set 2 With Charging Station Furniture Black Nightstand Set of 2 With LED Lights Bedside Tables for the Bedroom Table</t>
  </si>
  <si>
    <t>Patio Furniture Set 4-Piece Outdoor Rattan Wicker Sofa Set with Cushions &amp; Coffee Table with Tempered Glass Table Top</t>
  </si>
  <si>
    <t>Safavieh Accent Chair, Normal, Camel</t>
  </si>
  <si>
    <t>TV Stand With LED Ambient Lights Modern TVs Stand With Open Shelf Storage Cabinet for 62 Inch TVs Furniture White TV Stands</t>
  </si>
  <si>
    <t>Sausalito Chairs for Living Room Furniture, Reading, Arm, Comfy, Small Accent Bedroom, Velvet Pearl Beige</t>
  </si>
  <si>
    <t>Contemporary Black/White Oval Glass Coffee Table with Round Hollow Base-Modern End Side Table for Home Living Room Furniture</t>
  </si>
  <si>
    <t>Patio Furniture Set 4 Pieces Outdoor Rattan Chair Wicker Sofa Garden Conversation Bistro Sets for Yard patio furniture outdoor</t>
  </si>
  <si>
    <t>Wicker Patio Furniture Set for 4, Beige Cushions, Outdoor Modern Sectional Conversation Sofa Set for Deck</t>
  </si>
  <si>
    <t>Mid-Century Wood Shoe Cabinet in Walnut Brown, furniture , shoe cabinets</t>
  </si>
  <si>
    <t>Adjustable Nightstand Table with 2 Drawers Bedroom Furniture Storage Chest Swivel Top Panel Movable Side Table E1 Grade Particle</t>
  </si>
  <si>
    <t>31.5in(L)… Home Furniture Luxury Cute Vanity Makeup Table Vanity Desk With Mirror and Lights 3 Lighting Modes Dresser Furnitures</t>
  </si>
  <si>
    <t>Coffee Table Room End Table With USB Ports and Outlets Living Room Furniture Luxury Center Tables for Rooms Furnitures</t>
  </si>
  <si>
    <t>Sofa Sets for Living Room 3 Piece, 1 Loveseat +2 Accent Chairs, Living Room Furniture Sets for Small Rooms, Sectional Sofa Couch</t>
  </si>
  <si>
    <t>Medicine Cabinet with Lights, 36×30 Inch Lighted Mirror, 2 Door Bathroom 2 Outlets &amp;am</t>
  </si>
  <si>
    <t>Metal Legs Recliner Sofa Living Room Black Sofaset Furniture for Living Room Sofas 2 Cup Holders Folding Sofa Beds Bed Home Lazy</t>
  </si>
  <si>
    <t>Pamapic Patio Furniture Set, 7 Pieces Modular Outdoor Sectional,Wicker Patio Sectional Sofa Conversation Set, Rattan Sofa</t>
  </si>
  <si>
    <t>Twin beds with pull-out rests, steel plate supports, height-adjustable beds, multifunctional furniture</t>
  </si>
  <si>
    <t>Mid-Century Oak Wood Nightstand with 2-Drawers, Small Side End Table with Storage, Suitable for Bedrooms and Living Rooms</t>
  </si>
  <si>
    <t>Folding Adjustable Sex Chair Portable Elastic Furniture Sexual Positions Assistance Chair Bracket for Bedroom Bathroom</t>
  </si>
  <si>
    <t>Wood Eugene Accent Table, Walnut Night Stand Furniture Bedroom Nightstand</t>
  </si>
  <si>
    <t>Auto LED Nightstand With Wireless Charging Station &amp; USB Ports Bedside Tables for the Bedroom Furniture Nightstands Mobile Home</t>
  </si>
  <si>
    <t>Upgrade Large Version Mid-century Modern Lounge chair With ottoman genuine leather Walnut Black 38 Inch Height</t>
  </si>
  <si>
    <t>5 Drawer Dresser for Bedroom Vanity Desk White Living Room Make Up Table Hallway Toilet Furniture Makeup 27.6 in Furnitures Home</t>
  </si>
  <si>
    <t>Nordic Coffee Table Luxury Bed Side Table Personality Outdoor Balcony Tables Minimalist Square Tea Tables Living Room Furniture</t>
  </si>
  <si>
    <t>Nightstand, 2 Drawer Dresser for Bedroom, End Tables with Fabric Storage Drawer, Small Furniture, Night Stand, Si</t>
  </si>
  <si>
    <t>WARMHONIU Shoe Storage Bench with 2 Drawers &amp; 2 Door Cabinet Entryway Bench with Shoe Storage Shoe Bench with Cushion</t>
  </si>
  <si>
    <t>7-Piece Patio Furniture Set, Wicker Outdoor Conversation Set with Washable Cushions and Glass Coffee Table, Brown</t>
  </si>
  <si>
    <t>Dining Table Set with Bench,3 Piece Modern Kitchen Table with Right Seat Corner Bench and Bench for Family Dining Room Furniture</t>
  </si>
  <si>
    <t>Patio Furniture Set,4 Piece Garden Conversation Set, Outdoor Wicker Rattan Table and Chairs, Black Patio Set, Sectional Sofa</t>
  </si>
  <si>
    <t>Coffee Table, Accent Furniture for Living Room, Indoor, Home Décor w/Open Storage Shelf, Wood Grain Finish - Walnut</t>
  </si>
  <si>
    <t>Patio Furniture Set, 3Pc Outdoor Wicker with 3'' Thicken Cushion, Rattan Chair Conversation Sets with Glass Coffee Table</t>
  </si>
  <si>
    <t>Smart Bedside Table Narrow Smart Nightstands Bedroom Furniture LED Ultra Narrow Smart Bedside Table with Wireless USB Charging</t>
  </si>
  <si>
    <t>Carbon Black Furniture Bedroom Vanity Table With 4 Drawers and Cushioned Stool for Women Girls Vanity Desk Set With Large Mirror</t>
  </si>
  <si>
    <t>Black Dining Chairs Set of 2 Round Upholstered Boucle Dining Room Chairs Mid-Century Modern Kitchen Chairs Curved</t>
  </si>
  <si>
    <t>Electric Standing Desk Adjustable Height, 48 * 24 Inch Sit Stand up Desk for Home Office Furniture Computer Desk</t>
  </si>
  <si>
    <t>White Lacquer Dressing Table Bedroom Mirrors Drawer Toiletries Dressing Table Cabinets Living Room Penteadeira Bedroom Furniture</t>
  </si>
  <si>
    <t>Noise-Free King Size Bed Frame Heavy Duty Bed Frame With Faux Leather Headboard Bedroom Furniture 12" Under-Bed Storage Black</t>
  </si>
  <si>
    <t>LED Nightstands Set of 2, Modern End Table with 2 Drawers, End Tables for Living Room Bedroom Grey</t>
  </si>
  <si>
    <t>LED Bedside Table 2-piece Set Storage Locker Bedside Table With High-gloss Drawer Bedroom Use Furniture Home</t>
  </si>
  <si>
    <t>Shoe Cabinet Boots Shoe Rack Space Saving Shoes Organizer Shoerack Slippers (Rattan) Home Furniture Shoe-shelf Furnitures</t>
  </si>
  <si>
    <t>Patio 3-Piece Furniture Seating Motion Chairs Set Outdoor Bistro Glider Rocking Chair with Comfortable Cushions and Coffee Table</t>
  </si>
  <si>
    <t>4 Pieces Outdoor Patio Furniture Modern Conversation Black Bistro Set with Loveseat Tea Table for Home, Lawn and Balcony</t>
  </si>
  <si>
    <t>Baysitone Clear Dining Chairs Set of 4, Modern Kitchen Chairs with Transparent Seat, Dark Brown Acrylic Accent</t>
  </si>
  <si>
    <t>4 Pieces Patio Conversation Set, Outside Rattan Sectional Sofa, Cushioned Furniture Set, Wicker Sofa Ideal for Garden, Backyard</t>
  </si>
  <si>
    <t>4-Piece Outdoor Patio Furniture Set, Wicker Rattan Sectional Sofa Couch with Glass Coffee Table | Black</t>
  </si>
  <si>
    <t>4/5/6/7/8 Pieces Patio Furniture Set Rattan Outside Furniture Wicker Sofa Garden Conversation Sets</t>
  </si>
  <si>
    <t>Living Room Convertible Sectional Sofa, L Shaped Couch for Small Apartment, Reversible Sectional Couch, Velvet Black</t>
  </si>
  <si>
    <t>Austin 8 Drawer Double Dresser dressers for bedroom makeup vanity silla de maquillaje bedroom furniture</t>
  </si>
  <si>
    <t>Modern Lift Top Coffee Table Wooden Furniture with Storage Shelf and Hidden Compartment for Living Room Office</t>
  </si>
  <si>
    <t>Sofa Sectional Deep 3-Seat Couch with Ottoman,Chenille Sofa Sleeper Comfy Upholstered Furniture for Living Room,Beige Couch</t>
  </si>
  <si>
    <t>Mid-Century Modern 2-Door Reeded TV Stand for TVs Up to 65” Mocha Furniture Cabinet Stands Table Supports Living Room Home</t>
  </si>
  <si>
    <t>Tv Table Simple TV Cabinet Free Shipping Stand Living Room Furniture Home</t>
  </si>
  <si>
    <t>4 Pieces Patio Furniture Set Outdoor Patio Conversation Sets Poolside Lawn Chairs with Glass Coffee Table Porch Furniture (Blue)</t>
  </si>
  <si>
    <t>Tribesigns Computer Desk, Modern Simple 47 inch Home Office Desk Study Table Writing Desk with 2 Storage Drawers</t>
  </si>
  <si>
    <t>Small Japanese Luxury Coffee Tables Unusual Entryways Modern Corner Coffee Table Cute Round Mesa De Centro Living Room Furniture</t>
  </si>
  <si>
    <t>1pc Swing chair sunshade waterproof sunscreen garden swing canopy for picnics meeting activities outdoor furniture accessories</t>
  </si>
  <si>
    <t>Patio Porch Furniture Sets 3 Pieces PE Rattan Wicker Chairs with Table Outdoor Garden Furniture Sets (Brown/Beige)</t>
  </si>
  <si>
    <t>Velvet Sectional Convertible Sofa with Chaise, 106.5" L Shape Sectional Sofa Couch with USB,L Shape Sofa</t>
  </si>
  <si>
    <t>Dressing Table for Bedroom Furniture Home 4 Cabinets &amp; Time Display Makeup Vanity Table Set Vanity Desk With Mirror and Lights</t>
  </si>
  <si>
    <t>Light Luxury Makeup Stools Round Stool Chairs Dressing Stool Vanity Chair Storages Bench Bedrooms Sofas Side Stools Furniture</t>
  </si>
  <si>
    <t>6 Drawer Dresser Dresses White Dressers Dressing Table Bedroom Furniture Home</t>
  </si>
  <si>
    <t>New Dining Table Set Glass for Small Spaces Kitchen Table and Chairs for 4 Table with Chairs Home Furniture Rectangular Modern</t>
  </si>
  <si>
    <t>3/4 Pieces Patio Furniture Set, Outdoor Rattan Woven Conversation Sectional L-Shaped Sofa for Backyard, Boho Detachable Lounger</t>
  </si>
  <si>
    <t>Multi-functional Inflatable Sofa Bed Lazy Chair for Adults with Five-in-One Design Home Furniture Living Room Sofas Folding Sets</t>
  </si>
  <si>
    <t>Side Bed Table With LED Light Bedside Tables for the Bedroom Furniture Generic Nightstand Set of 2 LED Nightstand With 2 Drawers</t>
  </si>
  <si>
    <t>4-Piece Patio Furniture Wicker Outdoor Bistro Set, All-Weather Chairs , Balcony and Deck with Soft Cushions and Metal Table</t>
  </si>
  <si>
    <t>GYUTEI Aluminium Patio Furniture Set, 7 Pieces of Outdoor Furniture, PE Rattan with Storage Table with 2 Footstools (Beige)</t>
  </si>
  <si>
    <t>Garden Furniture Sets, Outdoor PE Rattan Lounge Daybed with Retractable Canopy &amp; 2 Folding Side Trays, Patio Furniture Set</t>
  </si>
  <si>
    <t>24'' Wide Folding C Shaped End Table, Small Sofa Side Laptop Desk, Couch TV Tray Table</t>
  </si>
  <si>
    <t>4-Piece Rattan Patio Furniture Set, Chairs, and Table Set for Outdoor Living Spaces, with Cushions and Metal Table</t>
  </si>
  <si>
    <t>White Dresser for Bedroom Furnitures Toilet Furniture Makeup Table Entryway and Hallway 6 Drawer Dresser With Gold Hardware Desk</t>
  </si>
  <si>
    <t>Miereirl Round Nesting Coffee Table Circle Accent Tables for Small Spaces Side End Set of 2 Living Room Balcony Office</t>
  </si>
  <si>
    <t>Girl Free Shipping Wood Wardrobes Multifunction Storage Bedroom Designer Cupboard Clothes Drawer Vestidores Salon Furniture</t>
  </si>
  <si>
    <t>Patio Furniture Sets, 7 Piece PE Rattan Wicker Sofa Set, Outdoor Sectional Furniture Chair Set, Outdoor Furniture Sets</t>
  </si>
  <si>
    <t>6-Drawer Double Dresser Make Up Table Pure Black With Brushed Nickel Handles Vanity Desk Women's Furniture Makeup Dressing Table</t>
  </si>
  <si>
    <t>LIKIMIO Small Makeup Vanity Desk with Mirror and Lights, Vanity Table Set with Storage Drawer &amp; Chair &amp; 3 Shelves, Bedroom</t>
  </si>
  <si>
    <t>6 Pieces Outdoor Rattan Furniture Sets with 2 Wood Armrests Swivel Rocker Chairs, 2 Ottoman, 3-Seat Sofa and Coffee Table</t>
  </si>
  <si>
    <t>Flamaker 3 Pieces Patio Set Outdoor Wicker Furniture Sets Modern Rattan Chair Conversation Sets with Coffee Table</t>
  </si>
  <si>
    <t>7pcs Outdoor Patio Table and Chairs Set of 6 Outdoor Dining Set for 6 Patio Dining Sets Back Yard Furniture Set</t>
  </si>
  <si>
    <t>2023 New Easyfashion Convertible Black Faux Leather Futon Sofa Bed, Black/White</t>
  </si>
  <si>
    <t>Wicker Rattan Patio Furniture Set of 8 Chairs With Soft Cushions and 2 Square Tables With Umbrella Cutout Grey Outdoor Chair</t>
  </si>
  <si>
    <t>8 Pieces Outdoor Wicker Rattan Patio Furniture Sectional Set,Glass Top Table Hidden Storage,7 Sofa Sections, Oversized Cushions</t>
  </si>
  <si>
    <t>Furinno JAYA Large Stand for Up To 50-Inch TV, Columbia Walnut/Black/Dark Brown Tv Stand Living Room Furniture</t>
  </si>
  <si>
    <t>Furniture Tennyson Electric Bookcases Fireplace, Glazed Pine</t>
  </si>
  <si>
    <t>Gaming Chair Pink Gaming Chair for Girls Gift Office Chairs Computer Armchair Gamingchair Gamer Ergonomic Furniture</t>
  </si>
  <si>
    <t>Garden Furniture 4 Pieces Sets, Outdoor Wicker Rattan Chairs Gardens with Soft Cushion and Glass Table, Garden Furniture Set</t>
  </si>
  <si>
    <t>Wisteria Lane 4 Piece Outdoor Patio Furniture Sets, Wicker Conversation Set for Porch Deck, Gray Rattan Sofa Chair with Cushion</t>
  </si>
  <si>
    <t>White Vanity Desk with Mirror and Lights, Table Makeup Vanity Lights 3 Drawers Charging Station&amp;Sliding Door,Storage Shelves</t>
  </si>
  <si>
    <t>5 Piece Rope Patio Furniture,Weather Conversation Sets for Backyard with Handwoven Armchairs,Pop-Up Cool Bar Wicker Table,Beige</t>
  </si>
  <si>
    <t>V13 Bar stool hotel chair living room soft stool indoor furniture</t>
  </si>
  <si>
    <t>2-Piece Patio Furniture Wicker Outdoor Loveseat, All-Weather Rattan Conversation for Backyard, Balcony and Deck</t>
  </si>
  <si>
    <t>L Shaped Sofa, Convertible Sectional Sofa 4 Seater Sofa, with Storage Space, with Reversible Chaise Longue,107 Inch Modular Sofa</t>
  </si>
  <si>
    <t>3 Piece Patio Furniture Set Small Outdoor Wicker Rattan Front Porch Bistro Set Cushioned Chairs Conversation Poolside (Beige)</t>
  </si>
  <si>
    <t>Smart Bedside Table With Wireless Usb Led Light Nightstand Modern Style Bedroom Simple Wood Bedside Table Bedroom Furniture</t>
  </si>
  <si>
    <t>Chest of Drawers in the Bedroom Furniture Modern 6 Drawer Vertical Dresser Toilet Furniture Makeup Table Entryway (White) Office</t>
  </si>
  <si>
    <t>Upgrade Mid-century Lounge chair With ottoman 100% Aniline leather Palisander black</t>
  </si>
  <si>
    <t>4-Piece Patio Furniture Wicker Outdoor Bistro Set,Chairs for Backyard, Balcony and Deck with Soft Cushions and Metal Table</t>
  </si>
  <si>
    <t>Amazon Brand - Rivet Revolve Modern Upholstered Loveseat Sofa, 56"W, Linen</t>
  </si>
  <si>
    <t>With 2 Locks on the Top Drawers Dresser for Bedroom Furniture 31.5 Inch Wide Chest of Drawers White Toilet Furniture Makeup Desk</t>
  </si>
  <si>
    <t>Outdoor Collection Wicker Cushion 4-Piece Rope Patio Backyard Living Set Rattan Garden Furniture Outdoor Table Chair Set Sets</t>
  </si>
  <si>
    <t>Nordic Style Inflatable Transparent Sofa Lazy Organizer Modern Armchair Couch Single Cheap Divani Soggiorno Bedroom Furniture</t>
  </si>
  <si>
    <t>COLAMY Upholstered Parsons Dining Chairs Set of 4, Fabric Dining Room Kitchen Side Chair with Nailhead Trim</t>
  </si>
  <si>
    <t>6 Drawer Double Dresser, White Dresser for Bedroom, Dresser Organizer, Chest of Drawers for Bedroom with 6 Drawers</t>
  </si>
  <si>
    <t>Elegant Living Room Furniture with Nordic Cashmere Armchair Backrest Cosmetic Chair Dining Chair Cosmetic Relaxing Leisure Chair</t>
  </si>
  <si>
    <t>5 Pieces Outdoor Patio Sectional Sofa Couch, Gray PE Wicker Furniture Sets, Patio Conversation Sets with Washa</t>
  </si>
  <si>
    <t>Makeup Chair Light Luxury Girls' Bedroom Simple Modern Dressing Stool Backrest Ins Nail Petal Chairs Vanity Chairs Furniture</t>
  </si>
  <si>
    <t>Furniture Hercules Series Folding Chair - White Resin - 4 Pack 800LB Weight Capacity Comfortable Event Chair - Light Weigh</t>
  </si>
  <si>
    <t>Wood Top for Bedroom Furnitures Closet Dresser Women's Furniture Makeup Dressing Table Make Up Table Hallway Toiletries Dressers</t>
  </si>
  <si>
    <t>4 Piece Patio Furniture Set, Small Backyard Bistro Rocking Chairs, Loveseat and Glass Table, Textilene Outdoor Conversation Set</t>
  </si>
  <si>
    <t>Dressing Table Set wit LED Illuminated Mirror and Power Socket,7-drawer Dressing Table Storage Table,Suitable for Bedroom, White</t>
  </si>
  <si>
    <t>7 Pieces Patio Furniture Set,Wicker Outdoor Conversation Set,Rattan Sectional Sofa Set w/Washable Cushions</t>
  </si>
  <si>
    <t>LED TV Stand for TV Up to 75" Entertainment Center W/Outlets &amp; USB Ports Media Console Cabinet W/Storage White Furniture Table</t>
  </si>
  <si>
    <t>Dresser, simple and elegant, 6 drawers double dressing table, white. Suitable for bedrooms, living rooms, and study rooms</t>
  </si>
  <si>
    <t>7 Pieces Patio Furniture Set, Modular Patio Set Wicker Outdoor Sectional Sofa Set PE Rattan Wicker Patio Conversation Set。</t>
  </si>
  <si>
    <t>Rattaner 7-Piece Outdoor Furniture Sets Patio Furniture Set with 45-inch Fire Pit Patio Couch Outdoor Chairs 60000 BTU Wicker Pr</t>
  </si>
  <si>
    <t>Convertible Sectional Sofa,3 Seat L-Shaped Sofa with Linen Fabric,Movable Ottoman Small Couch,Living Room and Dark Gray Couch</t>
  </si>
  <si>
    <t>Nordic Minimalist Shoe Changing Bench Sofa Stool Living Room Furniture Sofa Chair Creative Black And White Checkerboard Chair</t>
  </si>
  <si>
    <t>3 Piece Patio Furniture Set Small Outdoor Wicker Rattan Front Porch Bistro Set Conversation Set with Glass Table (Beige)</t>
  </si>
  <si>
    <t>Signature Design by Ashley Bolanburg Two Tone Farmhouse TV Stand, Fits TVs up to 72", 3 Cabinets and Adjustable Storage Shelves,</t>
  </si>
  <si>
    <t>7 Pieces Patio Dining Set, Patented Patio Furniture Sets W/Large Rectangle Acacia Wood Table Top, Outdoor Furniture Dining Set</t>
  </si>
  <si>
    <t>Patio Furniture Set 8PCS With 40" Fire Pit Table Outdoor Sectional Sofa Set Wicker Furniture Set With Coffee Table Garden Sets</t>
  </si>
  <si>
    <t>3-Piece Patio Outdoor Wicker Bistro Rocking Furniture Conversation Chairs for Garden, Backyard and Balcony (Tan Chairs</t>
  </si>
  <si>
    <t>Leather Sectional Sofa with Ottoman - Easy Assembly, Storage Space,Living Room Sofa</t>
  </si>
  <si>
    <t>6 Piece Patio Furniture Conversation Set with Ottoman, Outdoor Grey Wicker Chair and Table Set</t>
  </si>
  <si>
    <t>Leasbar 3 Piece Outdoor Wicker Conversation Bistro Set, All-Weather Outdoor Patio Furniture w/Table and Cushions</t>
  </si>
  <si>
    <t>LEEGOHOME Wardrobes Closet Cloth Bedroom Furniture 85/125/166/207x45x170cm Steel Pipe Support Storage Household</t>
  </si>
  <si>
    <t>Side Tables Nesting Tables Round Side Set End Set Modern Bedside Set Livingroom Sofa</t>
  </si>
  <si>
    <t>Bedside Table Simple Modern Nordic with Lock Drawer Storage Nightstand Sideboard Multi-Layer Bedroom Storage Cabinet Furniture</t>
  </si>
  <si>
    <t>Makeup Vanity Furniture With Mirror Makeup Desk With Led Lighted Mirror in 3 Colors White for Bedroom Air Dresser Dressing Table</t>
  </si>
  <si>
    <t>4 Pieces Patio Furniture Set, Outdoor Conversation Sets for Patio, Lawn, Garden, Poolside with A Glass Coffee Table, Black</t>
  </si>
  <si>
    <t>Prepac Sonoma 8 Drawer Double Dresser for Bedroom, 15.75" D x 59" W x 36.25" H, Black</t>
  </si>
  <si>
    <t>Outdoor Swing Chair Canopy Courtyard Waterproof And Dustproof Swing Sunshade Swing Top Cover Garden Patio Furniture Dust Cover</t>
  </si>
  <si>
    <t>LED bedside table with wireless charging station and 3-color dimmable automatic sensor, used for bedroom furniture</t>
  </si>
  <si>
    <t>Coffee Table Furniture Mini Restaurant Table Basse Pour Salon Side Table Living Room Luxury His Desk Floating Window Balcony</t>
  </si>
  <si>
    <t>Modern Vanity Desk with Lighted Mirror, Desk Makeup Dressing Table with Power Strip, 12 LED Lights, 1 Large Drawers</t>
  </si>
  <si>
    <t>Outdoor Furniture Patio Sectional Sofa, 7 Piece Patio Furniture Set, All Weather PE Rattan Outdoor set with Cushions and Table</t>
  </si>
  <si>
    <t>3 Piece Wicker Rocking Chair Outdoor Bistro Sets with Coffee Table and Cushions Metal Frame Patio Furniture（Khaki）</t>
  </si>
  <si>
    <t>Sofa Bed, 77.5", Couch, Small Sofa, Mid Century Modern Futon Couch, Sofa Cama, Couches for Living Room Light Gray Fabric</t>
  </si>
  <si>
    <t>Modern Nightstands Bedside Table with LED Lights, Charging Station and Smart Occupancy Sensor with Drawers for Bedroom Furniture</t>
  </si>
  <si>
    <t>White RSZT106W Woman Dressing Table for Bedroom Furniture 46.7“ Makeup Vanity Table With Lighted Mirror Dresser 11 LED Lights</t>
  </si>
  <si>
    <t>LEEGOHOME Cloth Furniture Wardrobe Closet Dresser Gray 105/130/145/170/205/250x45x170CM 26MM Painting Bold Steel Pipe Support</t>
  </si>
  <si>
    <t>110°-160° Adjustable Ergonomic Rocker Chair with Footrest, Chenille Recliner Sofa with Side Pocket for Living Room, Brown</t>
  </si>
  <si>
    <t>Bedroom Furniture: Black Double Dresser for Bedroom, 6-Drawer Wide Chest of Drawers, Traditional Bedroom Dresser</t>
  </si>
  <si>
    <t>New Lazy Inflatable Sofa Chairs Large Tatami Pvc Leisure Lounger Couch Seat Living Room Bedroom Dormitory Furniture</t>
  </si>
  <si>
    <t>Tv Stand Living Room Furniture Luxury Tv Stand Living Room Furniture 42 Inch Black Freight Free Furnitures Bookshelf Dresser</t>
  </si>
  <si>
    <t>Leather upholstered modern convertible futon, adjustable pullout sofa bed, guest bed with removable armrests - dark green</t>
  </si>
  <si>
    <t>Garden Furniture Set 7 PCS, Garden Fire Pit Table Patio Sets, No-Slip Cushions and Waterproof Covers, Garden Furniture Set</t>
  </si>
  <si>
    <t>Outdoor Patio Furniture Set, 7 Piece Outdoor Dining Sectional Sofa with Dining Table and Chair, All Weather Wicker Conversation</t>
  </si>
  <si>
    <t>5 Pieces Patio Furniture Set, Silver Gray PE Wicker Furniture Conversation Sets with Washable Cushions &amp; Glass Coffee Table</t>
  </si>
  <si>
    <t>Sectional Convertible Sofa, L-Shaped 5-Seats Sectional Convertible Sofa</t>
  </si>
  <si>
    <t>Aluminum Patio Furniture Set 7 Pieces 7 Seat Metal Outdoor Furniture Conversation Set w/45 Propane Gas Fire Pit&amp;Swivels</t>
  </si>
  <si>
    <t>Fremont Bedroom Furniture: Espresso Double Dresser for Bedroom, 6-Drawer Wide Chest of Drawers, Traditional Bedroom Dresser</t>
  </si>
  <si>
    <t>Fluffy White Living Room Chair Modern Cute Floor Ergonomic Living Room Chair Lounge Recliner Meuble Salon Home Furniture</t>
  </si>
  <si>
    <t>Vanity Desk 35"W,Make Vanity Set with Touch Screen Dimming Mirror,3 Color Lighting Modes,Dressing Table with 3 Sliding Drawers</t>
  </si>
  <si>
    <t>4 Piece Patio Furniture Set, Outdoor Wicker Conversation Sets,Rattan Sectional Sofa w/Coffee Table, for Backyard Garden Poolside</t>
  </si>
  <si>
    <t>2 Drawers Shoe Cabinet Shoe Rack Shoes Organizer Living Room Furniture，Shoes Storage</t>
  </si>
  <si>
    <t>LEEGOHOME Wardrobes Closet armario Cloth Bedroom Furniture 85/125/166/207x45x170cm 26mm Steel Pipe Support Storage Household</t>
  </si>
  <si>
    <t>4-piece terrace furniture set, small backyard tavern rocking chairs, double sofa and glass table, garden outdoor dialogue set</t>
  </si>
  <si>
    <t>39 Inch White Computer Desk With Power Outlet Table Pliante Furniture Room Desk to Study Desks Reading Gaming Office Accessories</t>
  </si>
  <si>
    <t>Sawhorse SOLID WOOD 50 inch Wide Modern Industrial Console Sofa Entryway Table in Medium Saddle Brown,</t>
  </si>
  <si>
    <t>Deep Seating Patio Furniture for Garden Porch Balcony 2 Armchairs with Thick Cushion Outdoor Table Chair Set Sets Freight free</t>
  </si>
  <si>
    <t>Acrylic Transparent Coffee Table Nordic Bedroom Simple Living Room Coffee Table Elegant Personality Salontafel Home Furniture</t>
  </si>
  <si>
    <t>Kitchen Dining Table with 4 Chairs for Small Space Dinning Tables and Chairs Apartment Chair Dining Room Set Furniture Bedroom</t>
  </si>
  <si>
    <t>Real Relax 2024 Massage Chair of Dual-core S Track, Full Body Massage Recliner of Zero Gravity with APP Control, Black and Gray</t>
  </si>
  <si>
    <t>9 Piece Outdoor Dining Set, Patio Wicker Furniture Set with Acacia Wood Table Top w/Umbrella Hole, Rattan Dining Table Chairs</t>
  </si>
  <si>
    <t>8-Drawer Fabric Dresser with Shelves, Furniture Storage Tower Cabinet, Organizer for Bedroom,, Easy Pull Fabric Bins(Black Grey)</t>
  </si>
  <si>
    <t>7 Pieces Patio Dining Set Outdoor Furniture with 6 Stackable Textilene Chairs and Large Table for Yard, Garden, Porch , Grey</t>
  </si>
  <si>
    <t>55'' Sideboard Storage Cabinet with Doors and Shelves - Credenza Storage Cabinet for Office, Bedroom Storage Cabinet,</t>
  </si>
  <si>
    <t>Patio Furniture Set 4 Piece with Egg Chair and Ice Bucket, Small L Shape Wicker Conversation Sectional Sofa Set</t>
  </si>
  <si>
    <t>Furniture Set, All-Weather Outdoor U-Shaped Patio Conversation Set, 4 Piece PE Rattan Wicker Small Sectional Patio Sofa Set</t>
  </si>
  <si>
    <t>Patio Furniture Sets, 6 Pieces Couch Outdoor Chairs Coffee Table Peacock Blue Anti-Slip Cushions, Outdoor Furniture Sets</t>
  </si>
  <si>
    <t>Modern TV Stand, Entertainment Cabinet, Media Console with a Natural Oak Wood Finish and Matte Black Accents with Storage Doors</t>
  </si>
  <si>
    <t>High Gloss End Table for Bedroom Acrylic Bedside Table Furniture for Room LED Nightstand With 3 Drawers Nightstands Tables Home</t>
  </si>
  <si>
    <t>Floor Style Bookshelf Home Storage Cabinet Jewelry Display Shelf Bookshelf Bedroom Furniture Multifunctional Furniture 조립식옷장</t>
  </si>
  <si>
    <t>Living Room Bedside Table for Bedroom Furniture L-Shaped Bedside Table With Drawers Nightstands White LED Nightstand Tables Home</t>
  </si>
  <si>
    <t>Sofa Sectional Sofa with Chaise Longue, Haussmann, 2 Pillows,for Living Room Furniture,L-shaped Faux Leather Sectional Couch Set</t>
  </si>
  <si>
    <t>9 Pieces Dining Outdoor Furniture Patio Wicker Rattan Chairs and Tempered Glass Table Sectional Conversation Set</t>
  </si>
  <si>
    <t>3/5-Piece Outdoor PE Rattan Furniture Set Patio Black Wicker Conversation Loveseat Sofa Sectional Couch Khaki Cushion outdoor</t>
  </si>
  <si>
    <t>Homeiju 3 Tier Entryway Bench, Shoe Storage Bench with Padded Seating &amp; Drawers, 35.5” Metal Entryway Foyer Hallway Bench</t>
  </si>
  <si>
    <t>Sofa Furniture Set with Storage Ottoman, Right Hand Facing Chaise Longue and Cup Holder and Pillow, Dark Grey Sofa</t>
  </si>
  <si>
    <t>Shintenchi Patio Furniture Sets 3 Pieces Outdoor Sectional Sofa Silver All-Weather Rattan Wicker Sofa Small Conversation Couch</t>
  </si>
  <si>
    <t>4 Pieces Patio Furniture Set Outdoor Patio Conversation Sets Poolside Lawn Chairs with Glass Coffee Table Porch Furniture (Grey)</t>
  </si>
  <si>
    <t>Modern Night Stand, End Side Table with Storage Space and Door, Nightstands with Flip Drawers for Living Room,Bedroom,Lou</t>
  </si>
  <si>
    <t>Shintenchi Outdoor Patio Furniture Sets, Wicker Patio sectional Sets 3-Piece, All Weather Wicker Rattan Patio Seating Sofas</t>
  </si>
  <si>
    <t>2021 New Bean Bag Sofa Bed Pouf No Filling Stuffed Giant Beanbag Ottoman Relax Lounge Chair Tatami Futon Floor Seat Furniture</t>
  </si>
  <si>
    <t>4-Piece Modern Aluminum Patio Furniture Sets,Faux Wood Grain Finish Frame Sofa with Removable Extra Thick Cushions and Table</t>
  </si>
  <si>
    <t>Living Room Sofa with Ottoman, Comfortable Office Upholstered Furniture, Sectional Sofa Modern Deep 3 Seater Couch</t>
  </si>
  <si>
    <t>2/3/4/5 layer Nordic Round Bedside Table Mini Cute Storage Cabinet Creative Living Room Sofa Side Table Bedroom Furniture</t>
  </si>
  <si>
    <t>Dressing Table Stool Coffee Table Hallway Waiting Children Tulip Pink Coffee Table Unique Corner Sofa Art Muebles Home Furniture</t>
  </si>
  <si>
    <t>Nordic Luxury Living Room Sofa Storage Leisure Multifunctional Folding Sofa Bed Bedrooms Sofas Sofa Cama Plegable Furniture Room</t>
  </si>
  <si>
    <t>Furniture suppliesYESHOMY Convertible Sectional 3 L-Shaped Couch Soft Seat with Modern Linen Fabric, Small Space Sofas for Livin</t>
  </si>
  <si>
    <t>YITAHOME 3-PIECE PATIO FURNITURE SET, OUTDOOR WICKER COMBINATION L-SHAPED SOFA WITH 4 SEATS, WITH CUSHIONS AND COFFEE TABLE</t>
  </si>
  <si>
    <t>Nightstand Set of 2 LED Nightstand with 2 Drawers, Bedside Table with Drawers for Bedroom Furniture, Side Bed Table with LED</t>
  </si>
  <si>
    <t>4 Cord Holes Home Furniture for Tv Solid Wood Feet Rattan TV Console With 2 Cabinets Entertainment Center With Adjustable Shelf</t>
  </si>
  <si>
    <t>Solid Color Velvet Chair Cover Spandex Back Seat Cover Living Room Office Bar Banquet Decoration Furniture Protective Cover</t>
  </si>
  <si>
    <t>Leasbar 3 Piece Wicker Patio Furniture Set Porch Furniture, Outdoor Bistro Set Patio Chairs with Table &amp; Cushions</t>
  </si>
  <si>
    <t>SureFit Ultimate Stretch Suede 4 Piece T Sofa Slipcover in Cement Furniture Living Room</t>
  </si>
  <si>
    <t>Make Up Table 43” W Vanity Desk With Lights Mirror and Drawers for Makeup White Furniture for Room Air Dresser Furnitures Light</t>
  </si>
  <si>
    <t>Dropshipping 200cm Giant Fur Bean Bag Cover Big Round Soft Fluffy Faux Fur BeanBag Lazy Sofa Bed Cover Living Room Furniture</t>
  </si>
  <si>
    <t>Garden Furniture 8 Pieces Set with 40" Fire Pit Outdoor Sofa Sets, Wicker Furniture Set with Coffee Table, Garden Furniture Sets</t>
  </si>
  <si>
    <t>Rustic Brown Table Computer Desks Easy to Assemble Laptop Desk Sturdy Reversible Corner Desk With Storage Shelves Furniture Room</t>
  </si>
  <si>
    <t>Patio Furniture Set 4 Piece Black Rattan Sectional Sofa Conversation Couch Sets, Outdoor PE Wicker Patio Furniture Set 4 Piece</t>
  </si>
  <si>
    <t>Redlife Vanity Stool Chair with Storage Faux Fur Makeup Ottoman, Dresser Furniture with Gold Metal Legs for Bedroom &amp; Livingroom</t>
  </si>
  <si>
    <t>2 Drawer Nightstand Elegant Bedroom Furniture, Bedside Table with Open Shelf, 23.25"W x 16"D x 28"H, Espresso furniture bedroom</t>
  </si>
  <si>
    <t>Dining Chair Set of 2, Tufted Upholstered Solid Wood Accent Chair with Nail Head and Button, Dining Chair Set</t>
  </si>
  <si>
    <t>Living Room S Shape Inflatable Sofa Chair Cheap Single Designer Sofa Lazy Divano Home Furniture</t>
  </si>
  <si>
    <t>Chocolate Cabinet/ Closet 2 Door Wood Wardrobe Bedroom Closet With Clothing Rod Inside Cabinet Wardrobes Home Furniture Cabinets</t>
  </si>
  <si>
    <t>Solid Wood Console Sofa Table with Storage Drawers and Bottom Shelf Entryway Table for Storage Entry Hallway Foyer Sofa</t>
  </si>
  <si>
    <t>6 Foot Folding Table In White Speckle Free Shipping Camping Chair Dining Tables Furnitures Home Furniture Desk Room Portable</t>
  </si>
  <si>
    <t>Light Luxury Dressing Stool Nordic Minimalist Makeup Chair Bedroom Home with Backrest Makeup Stools Ottomans Bench Furniture</t>
  </si>
  <si>
    <t>YITAHOME Patio Furniture Wicker Outdoor Bistro Set, 4-Piece All Weather Patio Furniture Rattan Conversation Loveseat Sets</t>
  </si>
  <si>
    <t>7 Drawer Chest - Dressers Storage Cabinets Wooden Dresser Mobile Cabinet with Wheels Room Organizer Rolling Small Drawers</t>
  </si>
  <si>
    <t>Laptop Desk True Black Oak Finish Small Space Writing Desk With 2 Shelves Table Pliante Furniture Room Desks Computer Reading</t>
  </si>
  <si>
    <t>Patio Furniture 4 Pieces Conversation Sets Outdoor Wicker Rattan Chairs Garden Backyard Balcony Porch Poolside loveseat with</t>
  </si>
  <si>
    <t>Patio Furniture 4 Piece Acacia Wood Outdoor Conversation Sofa Set with Table &amp; Cushions Porch Chairs for Garden, Deck, Backyard</t>
  </si>
  <si>
    <t>Portable Wardrobes Simple Assembly Storage Closet Cabinet Large Capacity Storage Rack Dustproof Wardrobe Home Bedroom Furniture</t>
  </si>
  <si>
    <t>Kid Step Stool With Non-Slip Pads Living Room Furniture Kid Non-Slip Ottoman Potty Training Stool Children Safety Training Stool</t>
  </si>
  <si>
    <t>Nordic Creative Design Butterfly Chair, Side Table, Corner Table, Living Room Stool, Art-Stool, Bathroom Chair, Home Furniture</t>
  </si>
  <si>
    <t>Patio Sets Outdoor Space Saving Rattan Chairs with Glass Table, Wicker Furniture Sets Sectional Set with Removeable Cushions</t>
  </si>
  <si>
    <t>Outdoor Swing Chair Canopy Sunshade Swing Top Cover Garden Patio Furniture Dust Cover Courtyard Waterproof And Dustproof Swing</t>
  </si>
  <si>
    <t>3-Piece Faux Leather Sectional Couch, Button Tufted Upholstered Modular Sofas with Chaise Lounge and Storage, Sofas</t>
  </si>
  <si>
    <t>Portable Wardrobes Simple Assembly Storage Closet Cabinet Thickened Clothing Storage Rack Dustproof Wardrobe Bedroom Furniture</t>
  </si>
  <si>
    <t>7 Piece Terrace Dining Outdoor Furniture Set with Weatherproof Table and 6 Stackable for Garden</t>
  </si>
  <si>
    <t>Furniture Direct Classic Mid Century Modern Accent Chair with Durable Square Metal Frame, Armchair for Living Room, Bedroom</t>
  </si>
  <si>
    <t>Dresser,with LED Light Sliding Mirror,Dressing Table with 5Drawers, Storage Shelves Cushioned Stool for Bedroom,Bedroom Dressers</t>
  </si>
  <si>
    <t>Ins Wind Rock Board Side Table Light Luxury Modern Bedside Table Bedroom Simple Furniture Sofa Wrought Iron Art Paint Tea Table</t>
  </si>
  <si>
    <t>Factory Cream Bean Bag Sofas Kawaii Minimalista Nordic Ergonomic Modern Couch Italian Upholstery Canape Salon Home Furnitures</t>
  </si>
  <si>
    <t>Wardrobe Household Simple Assembly Wardrobe Bedroom Dustproof Furniture Thickened Clothes Storage Rack Sundries Organizing Shelf</t>
  </si>
  <si>
    <t>ANTONIA Dresser for Bedroom with 7 Drawers, Storage Organizer Units Furniture, Chest Tower TV Stand with Fabric Bins, Metal Fram</t>
  </si>
  <si>
    <t>Living Room Dressers for Bedroom Furniture Chest of Drawers With Steel Frame Toiletries Wood Top for Nursery Fabric Dresser Desk</t>
  </si>
  <si>
    <t>7 Piece Patio Furniture Set, Outdoor Furniture Patio Sectional Sofa, All Weather PE Rattan Outdoor set with Cushions and Table</t>
  </si>
  <si>
    <t>Nordic Acrylic Mirror Coffee Tables Modern Living Room Sofa Side Tea Table Bedroom Bedside Floor Table Auxiliary Home Furniture</t>
  </si>
  <si>
    <t>7 Piece Outdoor Patio Furniture Set, PE Rattan Wicker Sofa Set, Outdoor Sectional Furniture Chair Set with Cushions</t>
  </si>
  <si>
    <t>Bedside Table Simple European Style Living Room Sofa Side Table Removable Bedroom Nightstand Hollow Bedside Tables Furniture</t>
  </si>
  <si>
    <t>White Wooden Bedside Table Bedroom Luxury Drawer Living Room Nightstands Coffee Space Saving Armoires De Chambre Home Furniture</t>
  </si>
  <si>
    <t>Myron Modern 6-Drawer Solid Wood Dresser, Grey</t>
  </si>
  <si>
    <t>4 Piece Patio Furniture Sets, All-Weather Wicker Conversation Set, Rattan Sectional Sofa Chair, Outdoor Patio Furniture Sets</t>
  </si>
  <si>
    <t>Modern furniture Creative high heels sofa Leisure fashion for lazy people individuality cloth art small sofa chairs living room</t>
  </si>
  <si>
    <t>3 Seat L-Shaped Sofa With Linen Fabric Movable Small Couch for Small Apartments Living Room and Office (Dark Gray) Furniture</t>
  </si>
  <si>
    <t>47" Small Modern Loveseat Couch Sofa, Fabric Upholstered 2-Seat Sofa, Love Seat Furniture with 2 Pillows, Wood Leg for Small</t>
  </si>
  <si>
    <t>Dust-proof Closet Wardrobe Storage Cabinet Storage Rack Multi-functional Wardrobe Bookshelf Bookcase Bedroom Organizer Furniture</t>
  </si>
  <si>
    <t>Lazy Inflatable Sofa Chairs thickened PVC Lounger Seat Tatami Bean Bag Sofas For living room Leisure Sofa Furniture Chairs</t>
  </si>
  <si>
    <t>Patio Furniture Outdoor Set，patio Bistro Chairs Set W/Table &amp; Cushions, Garden Furniture Sets</t>
  </si>
  <si>
    <t>VEVOR BBQ Access Door 36W x 21H in Double Door Wall Vertical Door with Handles and Vents for Grilling Station Outside Cabinet</t>
  </si>
  <si>
    <t>Multilayer Shoe Rack Organizer Nonwoven Fabric Hallway Entryway Stand Holder Space Saving Cabinet Home Furniture Dustproof Shelf</t>
  </si>
  <si>
    <t>Foldable Lounger Bed Convertible Sofa Water-Resistant Lazy Chair Sofas for Living Room Sleeper Folding Home Furniture Single</t>
  </si>
  <si>
    <t>Furniture - Wooden Mid-century Modern, living room furniture, interior, home with open storage shelves - Luxury coffee table</t>
  </si>
  <si>
    <t>Folding Telescopic Stool Portable Lightweight Thickened Plastic Stools Household Round Stable Structure Chair Lounge Furniture</t>
  </si>
  <si>
    <t>Solid Wood Side Dining Table Coffee Tea Round Furniture Living Room Camping Cafe Wood Table</t>
  </si>
  <si>
    <t>3 Piece Wicker Rocking Chair Outdoor Bistro Sets with Coffee Table and Cushions Metal Frame Patio Furniture（Beige）</t>
  </si>
  <si>
    <t>Dresser, 2 drawers Glossy white Makeup Table 47-inch Modern Home office computer desk Dresser, metal gold legs, bedroom, gold</t>
  </si>
  <si>
    <t>4-Piece Patio Furniture Wicker Outdoor Bistro Set, All-Weather Rattan Conversation Loveseat Chairs for Backyard, Balcony</t>
  </si>
  <si>
    <t>Clothes Hanger Multi-Ayer Shoe Rack Clothes Hanger Coat Hat Rack One Simple Door Shoe Shelf Indoor Storage Furniture Hat Hangers</t>
  </si>
  <si>
    <t>6 Pieces Patio Furniture Set, Wicker Outdoor Patio Conversation Sets, Sectional Rattan Sofa Chairs with Coffee Table, High Back</t>
  </si>
  <si>
    <t>Round Fluted Accent Side Table - Pedestal Drink Table - Modern Home, Bedroom, and Living Room Furniture Small Wooden Round</t>
  </si>
  <si>
    <t>Home Furniture Women's Luxury Belt Vip Luxury Bag 2023 Shoe-shelf Shoe Rack Organizer Cabinet Living Room Cabinets Shoerack</t>
  </si>
  <si>
    <t>Outdoor Wooden Table and Bench Set with Cushions and Umbrella, Garden Furniture, Patio Furniture, Outdoor Set, Free Shipping</t>
  </si>
  <si>
    <t>1pc Wood Folding Step Stool Taburete Non-slip Bath Bench Children Stool Changing Shoes Stool Fishing Chair Kids Furniture</t>
  </si>
  <si>
    <t>Wide Dresser with 9 Large Drawers for 55'' Long TV Stand Entertainment Center,Wood Shelf Storage for Bedroom,Living Room,Closet</t>
  </si>
  <si>
    <t>Room Desk to Study Black/Brown Econ Multipurpose Home Office Computer Writing Desk Furniture Table Pliante Desks Reading Gaming</t>
  </si>
  <si>
    <t>Nordic Minimalist Transparent Coffee Table Living Room Glass Coffee Table Light Luxury Solid Wood Furniture Coffee Table</t>
  </si>
  <si>
    <t>Kings Brand Furniture Holmes Espresso Wood Curio Cabinet with Glass Sliding Doors</t>
  </si>
  <si>
    <t>Patio Furniture Set, 4 Pieces Outdoor Patios Furnitures with Table Set, Patios Conversation Sets, Outdoor Patio Furniture Sets</t>
  </si>
  <si>
    <t>Lounge Living Room Chairs Rocking Recliner Meditation Nordic Salon Chair Sofa Luxury Sillones Puffs Grandes Outdoor Furniture</t>
  </si>
  <si>
    <t>Creative Modern Simple Style Stools Transparent Stackable Plastic Thickened Acrylic Round Furniture Household Thickened</t>
  </si>
  <si>
    <t>LED Set of 2 Bedside Table LED Cabinet with LED Lights Modern End Side Table with 2 Drawers for Bedroom (White)</t>
  </si>
  <si>
    <t>Oval Water Drop Coffee Table Transparent Tempered Glass Coffee Tables Solid Wood Legs Center Table Home Furniture</t>
  </si>
  <si>
    <t>Patio Furniture 4 Pieces Conversation Sets Outdoor Wicker Rattan Chairs Garden Backyard Balcony Porch Poolside loveseat</t>
  </si>
  <si>
    <t>2024Open Cabinets for Living Room Shoes Organizer Shoerack Shoemakers Shoe Organizer Shoe Rack Folding Shoe-shelf Home Furniture</t>
  </si>
  <si>
    <t>Wide Dresser with 9 Large Drawers for 55'' Long TV Stand Entertainment Center</t>
  </si>
  <si>
    <t>Swing Canopy Outdoor Patio Swing Canopy Replacement Porch Top Cover for Seat Furniture for Backyard Patio Yard Balcony Garden</t>
  </si>
  <si>
    <t>Mueble Tv Unit for Living Room Cabinets Home Furniture Rtv Cabinet Luxury Tv Stand With Fireplace Formovie S5 Dresser Furnitures</t>
  </si>
  <si>
    <t>Modern End Table With Storage Home Furniture Bedside Table With LED Lights &amp; Metal Legs Mobile Bedside Tables for the Bedroom</t>
  </si>
  <si>
    <t>Bedside Table Bedside Table With Lights and Drawers Storage Locker LEDs With Charging Station Bedroom Furniture Drawer Home</t>
  </si>
  <si>
    <t>Modern Nordic Dressing Chair Velvet Home Living Room Dining Chairs Bedroom Furniture Makeup Stool كرسي cadeira 의자 Nail Chair</t>
  </si>
  <si>
    <t>Smart Bedside Table with Fingerprint Lock Narrow Bedroom Furniture LED Ultra Smart Bedside Table with Wireless USB Charging</t>
  </si>
  <si>
    <t>Nordic Acrylic Transparent Small Chair Shoe Changing Stool Mini Side Table Makeup Ottoman for Modern Living Room Home Furniture</t>
  </si>
  <si>
    <t>Coffee table, raised top coffee table in living room, wooden dining table center with storage rack and hidden compartment</t>
  </si>
  <si>
    <t>L Shaped Computer Desk Wood Corner PC Gaming Table With Side Storage Bag for Home Office Small Spaces Room Desks Furniture Study</t>
  </si>
  <si>
    <t>OTAUTAU Linen Bean Bag Chair with Filling Beanbag Pouf Ottoman Footstool Tatami Round Stool Futon Puff Relax Lounge Furniture</t>
  </si>
  <si>
    <t>Mid Century Modern Grooved Handle Wood Nightstand Side Table Bedroom Storage Drawer and Shelf Bedside End Table, 2 Drawer(White)</t>
  </si>
  <si>
    <t>Minimalist White Night Table Nordic Cheap Italian Trendy Bedside Table Cute Aesthetic Storage Mesitas De Noche Home Furniture</t>
  </si>
  <si>
    <t>4PCS Wicker Patio Furniture Sets Outdoor Conversation Set PE Rattan Sectional Sofa with Storage / Fire Pit Table and Cushions</t>
  </si>
  <si>
    <t>Minimalist Nordic Dressers Stool Plastic Design Apartment Shoes Changing Children Foot Stool Relax Muebles Trendy Furniture</t>
  </si>
  <si>
    <t>Cheap Shoes Organizer Shoe Organizer Shoe Rack Folding Shoemakers Shoe-shelf Mid-century Furniture Sneaker Living Room Cabinets</t>
  </si>
  <si>
    <t>Patio Stationary Egg Chair, Outdoor Indoor Large PE Rattan Eggs Basket Chairs Oversized Lounge Chairs, Wicker Egg Chair</t>
  </si>
  <si>
    <t>Shoe-shelf Shoerack Multilayer Shoe Rack Shoebox Bondage Furniture Plant Shelves Metal Cabinet Shoes Organizer Cabinets Space</t>
  </si>
  <si>
    <t>Installation-Free Folding Wardrobe Simple Durable Steel Frame Cloth Wardrobe Bedroom Storage Rack Integrated Household Furniture</t>
  </si>
  <si>
    <t>Cabinets for Living Room Shoe-shelf Home Furniture Bag Woman Cabinet Shoe Rack Organizer Handbags for Women Shoulder Bags Shoes</t>
  </si>
  <si>
    <t>Wooden Wardrobe Cabinet With 2 Drawers &amp; Hanging Rod Bedroom Furniture Wardrobes Bedroom Armoire Cabinet Clothing Organizer Home</t>
  </si>
  <si>
    <t>Bedroom Cabinets Living Room Cabinets Shoemakers Cabinet Shoe Furniture Modular Shoe Rack Shoes Organizer Shoe-shelf Shoerack</t>
  </si>
  <si>
    <t>Acrylic Transparent Sofa Side Table Living Room Tables Home Coffee Table Modern Bedside Table Corner Designer Furniture</t>
  </si>
  <si>
    <t>Armchair Sofa Bed Vintage Adjustable Unique Reclining Back And Stretch Adults Unusual Canape Salon Living Room Furniture</t>
  </si>
  <si>
    <t>Premium Cothing Rack with Drawers - Heavy Duty Wardrobe Closet with Metal Frame &amp; Wooden Top - 70Inch Tall Garment Rack</t>
  </si>
  <si>
    <t>140x180cm extra Big Square Bean Bag Inner Wash Bag Giant Beanbag Chair Sofa Cover No Stuffing Filler Pouf Puff Lounge Furniture</t>
  </si>
  <si>
    <t>Bedroom Modern Night Table Kids Bedside Storage Home Small Nightstands Corner Cabinet Mesita De Noche Furniture For Bedroom</t>
  </si>
  <si>
    <t>Courtyard patio furniture set, 4-piece outdoor patio set with sofa, removable &amp; washable deep seating cushion, tempered glass Ta</t>
  </si>
  <si>
    <t>Patio Furniture Sets, 6 Piece Small Patio Set, All Weather PE Wicker Rattan Outdoor Sectional Sofa Couch, Outdoor Furniture Sets</t>
  </si>
  <si>
    <t>Acrylic Sofa Side Table Living Room Transparent Geometric Coffee Table Minimalist Bedside Table Corner Table Furniture</t>
  </si>
  <si>
    <t>Travel Canvas Hammock Swings Garden Sport Yard Dormitory Bedroom Hanging Chair Patio Outdoor Home Swing Adult Leisure Furniture</t>
  </si>
  <si>
    <t>Furniture supplies IRONCK Vanity Desk with LED Lighted Mirror &amp; Power Outlet, Makeup Table with Drawers &amp; Cabinet,Storage Stool,</t>
  </si>
  <si>
    <t>Minimalist Shoe Rack Storage Bench With Bench Vertical Entryway Shoe Cabinets Dustproof Tool Scarpiere Entrance Room Furniture</t>
  </si>
  <si>
    <t>Plant Shelves Shoe Cabinets Luxury Multilayer Shoe Rack Shoebox Shoerack Louis Shoes Metal Cabinet Shoe-shelf Bondage Furniture</t>
  </si>
  <si>
    <t>Organization and Storage Shelves Nordic Furniture Closet Shoerack Wardrobe Garden Furniture Sets Shoe Cabinet Dresser Dressers</t>
  </si>
  <si>
    <t>Queen Bed Frame with 4 Storage Drawers, with Charging Station &amp; Wingback Headboard, Solid Wood Slats Support, Noise-Free</t>
  </si>
  <si>
    <t>Transparent Table and Chair Acrylic Folding Furniture Bedroom Balcony Table Chair Combination Modern Simple Portable Furniture</t>
  </si>
  <si>
    <t>Suitable for Backyards Garden Furniture Set Balconies and Decks 4 Piece Patio Furniture Wicker Outdoor Bistro Set Sets Chairs</t>
  </si>
  <si>
    <t>Wardrobe Storage Bag Clothing Bedroom Furniture Wardrobe Collapsible Portable Suspension Cupboard Dormitory Wardrobe Hot E12171</t>
  </si>
  <si>
    <t>Dresser for Bedroom with 12 Drawers Tall Dressers &amp; Chests of Drawers for Bedroom Dresser for Closet Wooden Top &amp; Metal Frame</t>
  </si>
  <si>
    <t>140cm Living Room S Shape Inflatable Sofa Minimalist Single Lazy Couch Reading Ergonomic Divano Furniture Cheap Sofas In Offers</t>
  </si>
  <si>
    <t>Nordic Metal Makeup Stool Office Gardening Dressing Bar Vanity Chair Living Room Sillas Para Sala De Estar Home Furniture</t>
  </si>
  <si>
    <t>Headboards Portable Shoe Rack Organizer Shoerack Chairs for Living Room Cabinets Home Furniture Shoe-shelf Chaise Lounge Canopy</t>
  </si>
  <si>
    <t>Modern Fluted Door Kitchen Storage Sideboard Buffet Cabinet Console, durable laminate, and smooth, painted metal，69 Inch</t>
  </si>
  <si>
    <t>Shoe Storage Rack Bench With Double Layer Cushion Seat Living Room Shoe Organizer Entryway Storage Hallway Furniture Shoe Stool</t>
  </si>
  <si>
    <t>Portable Inflatable Sofa Bed S-shaped Love Position Labor-saving Sitting Wedge Husband Wife Pillow Better Love Life Furniture</t>
  </si>
  <si>
    <t>DIY Multilayer Shoes Rack Steel Tube Shoe Cabinet Hallway Entryway Storage Rack Space Saving Stand Holder Living Room Furniture</t>
  </si>
  <si>
    <t>SONGMICS Ottoman Storage Bench, 35 Gal. Folding Chest with Breathable Linen-Look Fabric, Holds 660 Lb, for Entryway, Living Room</t>
  </si>
  <si>
    <t>Home Furniture Shoerack Shoe Rack Organizer Cabinets for Living Room Belt Women Luxury Brand Vip Bag Shoe-shelf Cabinet Shoes</t>
  </si>
  <si>
    <t>Creative Home Decor Art Abstract Sofa Side Table Light Luxury Living Room Porch Decoration Corner Table Designer Furniture</t>
  </si>
  <si>
    <t>Multi-ayer Shoe Rack DIY Clothes Hanger Coat Rack Storage Clothing Drying Rack Shoe Organizer Home Dorm Furniture Hat Hangers</t>
  </si>
  <si>
    <t>Nnewvante Sofa Side End Table with Wheels/Casters Couch TV Laptop Desk Snack Tray for Living Room Bedroom Small Spaces</t>
  </si>
  <si>
    <t>Nordic Hotel Dormitory Leisure Dining Chairs Simple Small Apartment Backrest Armchair Home Furniture Bedroom Girl Dressing Chair</t>
  </si>
  <si>
    <t>Wooden Mobile Floor Coffee Table Round Center Couch Table Hallway White Low Articulos Para El Hogar Furniture Living Room</t>
  </si>
  <si>
    <t>Hallway Ottoman Living Room Furniture Minimalist Storage Pouf Footstool Shoe Changing Pouf Thickened Plastic Waiting Stool</t>
  </si>
  <si>
    <t>Small Bar Table and Chairs Tall Kitchen Breakfast Nook with Stools/Dining Set for 2, Storage Shelves, Space-Saving, Retro</t>
  </si>
  <si>
    <t>Nordic Coffee Table Modern Simplicity Sofa Side Table Removable Balcony Metal Table C-Shaped Corner Table Home Furniture</t>
  </si>
  <si>
    <t>Nordic Tempered Transparent Glass Coffee Tables Living Room Small Apartment Luxury Minimalist Tea Table Hall Design Furniture</t>
  </si>
  <si>
    <t>Cabinet Shoe Cabinets Living Room Cabinets Entrance Furniture Ultra-thin Dump Shoe Rack Kitchen Cupboards Shoe-shelf Shoerack</t>
  </si>
  <si>
    <t>FABATO Lift Top Coffee Table, 4-in-1 Multi-Function Convertible Coffee Table with Storage, Coffee Table Converts to Dining Table</t>
  </si>
  <si>
    <t>Living Room Chairs Acrylic Transparent Fashion Folding Chairs Coffee Shop Modern Simple Chairs Household Lounge Chairs Furniture</t>
  </si>
  <si>
    <t>Bamboo Shoe Cabinet Shoes Organizers Plastic Space Saving Shoe Rack Shoerack Shoe-shelf Chessure Furniture Cabinets Cupboards</t>
  </si>
  <si>
    <t>Shoes Organizer Shoe Stool Mdf Shoe Rack Organizers Garden Furniture Sets Shoerack Shelving Cabinets for Living Room Shoe-shelf</t>
  </si>
  <si>
    <t>HLR Round Coffee Table with Green Faux Marble Top Living Room Furniture 31.5"D 31.5"W 18"H US</t>
  </si>
  <si>
    <t>Storage Drawer Drawers Plastic Organizer Cabinet Box Closet Unit With Type Desktop Shelf Stacking Furniture Bins Chest Layer</t>
  </si>
  <si>
    <t>Stackable Shoe Rack Space Saving Shoerack Organizer for Entry Door Multi-Layer Plastic living room Cabinet Furniture</t>
  </si>
  <si>
    <t>Rocking Chair Reclining Chair Adult Living Room Home Single Lounge Lazy Sofa Lobster Snail Chair Furniture كرسي استرخاء</t>
  </si>
  <si>
    <t>Home Furniture Storage Cabinet Office Chairs for Living Room Shoerack Shoe Organizer Rack Chaise Lounge Shoe-shelf Canopy Shoes</t>
  </si>
  <si>
    <t>Shoe Rack Organizer Luxury Brand Bags Leather Bag Luxury Designer Cabinets for Living Room Cabinet Shoe-shelf Furniture Shoerack</t>
  </si>
  <si>
    <t>Plastic Space Saving Shoe Rack Bamboo Shoe Cabinet Shoes Organizers Shoe-shelf Chessure Furniture Shoerack Cabinets Cupboards</t>
  </si>
  <si>
    <t>The iconic design of the bedside table industrial farmhouse 2 drawer bedside table with meat chunks brown and black</t>
  </si>
  <si>
    <t>2022Rotary Shoe Cabinet Plastic Shoe Holder Chessure Furniture Shoe-shelf Shoes Organizer Shoerack Rack Cabinets Cupboards Stool</t>
  </si>
  <si>
    <t>Garden Furniture Sets Office Chairs for Living Room Chaise Lounge Shoes Organizer Shoe-shelf Coffee Tables Shoerack Headboards</t>
  </si>
  <si>
    <t>Small Home Furniture End Tables Decor The Side Night Stands Pvc Wood Plastic Board Bedroom Storage Shelf</t>
  </si>
  <si>
    <t>Rattan Cabinet, Adjustable Shelves，Sideboard Buffet Storage Cabinet with Doors &amp; Drawers for Dining Room Living Room</t>
  </si>
  <si>
    <t>Shoes Organizer Leather Bag Luxury Designer Bags Cabinets for Living Room Furniture Shoerack Luxury Clothes Women Shoe-shelf</t>
  </si>
  <si>
    <t>Wardrobe Folding Portable Clothing Storage Cabinet Non-Woven Dustproof Simple Steel Assembly Closet Multipurpose Furniture</t>
  </si>
  <si>
    <t>2024 Newest Outdoor Patio Dining square table Chairs Metal cast aluminium Round Table Furniture for Garden Yard</t>
  </si>
  <si>
    <t>VOCIC Lightweight Electric Lift Chair, Lift Elderly from Floor, Lift Assist Devices, 6 Suction Cups, Foldable and Detachable</t>
  </si>
  <si>
    <t>Creative Cubic Imitation Lamb Wool Funny Shoes Stool Bedroom Decorative Dices Stool Living Room Mobile Furniture Home Decoration</t>
  </si>
  <si>
    <t>Vabches Padded Shoe Storage Bench with Flip Drawer&amp;Side Cabinet Adjustable Shelf Shoerack Shoe Cabinet for Living Room Furniture</t>
  </si>
  <si>
    <t>5-Drawer Chest with 1 Door, Wooden Chest of Drawers Storage Cabinet with Wheels, Office Organization and Storage,Furniture Black</t>
  </si>
  <si>
    <t>Living Room Home Furniture Hall / Metal Drawer Pulls Bedside Table Sofa Couch Shabby White Freight Free Bedroom</t>
  </si>
  <si>
    <t>PrimeFurnish Secret Compartment Furniture Hidden Compartment Nightstand for Bedroom Living Room, Mid Century Concealment Furnit</t>
  </si>
  <si>
    <t>East West Furniture DLML3-MAH-W 3 Piece Modern Set Contains with Dropleaf and 2 Kitchen Dining Chairs, 42x42 Inch</t>
  </si>
  <si>
    <t>Prepac Monterey Bedroom Furniture: White Double Dresser for Bedroom, 6-Drawer Wide Chest of Drawers, Traditional Bedroom Dresser</t>
  </si>
  <si>
    <t>1828823 outdoor storage furniture, small, Sandstone</t>
  </si>
  <si>
    <t>Montlake Water-Resistant 48x18x3 Inch Outdoor Bench/Settee Cushion, Patio Furniture Swing Cushion, Heather Indigo Blue, Pati</t>
  </si>
  <si>
    <t>VEVOR Upholstered Bench 16"W Ottoman with Foam Padded Cushion and Rubberwood Legs Tufted Footrest Stool Entryway Bench for Room</t>
  </si>
  <si>
    <t>Bar Stools Modern PU Leather Adjustable Swivel Barstools Dining Chairs Black Kitchen Chair 4 Pcs) Home Furniture Room</t>
  </si>
  <si>
    <t>Vabches Vanity Desk with Mirror&amp;Lights Wooden Storage Makeup Table Bedroom Furniture with 5 Drawers Vanity Set with Power Outlet</t>
  </si>
  <si>
    <t>Vabches Vanity Desk for Makeup Wood Dressing Table for Bedroom Furniture with Storage Stool,Power Strip &amp; 3 Modes Lighted Mirror</t>
  </si>
  <si>
    <t>Console Table, Small Entryway Table with Storage Shelves 12'' Narrow Sofa Table Modern Hallway Table</t>
  </si>
  <si>
    <t>5Pc Patio Furniture Set, Outdoor Rattan Chairs with Metal Coffee Table, Ottomans &amp; Soft Cushions, Wicker Conversation Bistro Set</t>
  </si>
  <si>
    <t>Ravenwater-resistant 76 inch patio sofa/loveseat cover, patio furniture covers</t>
  </si>
  <si>
    <t>Free Shipping Chair Black Steel Folding Chair (4 Pack) Dining Chairs Living Room Chairs Foldable Floor Garden Furniture Home</t>
  </si>
  <si>
    <t>Dresses 10 Drawers, Bedroom Chest of Drawers with Side Pockets and Hooks, Sturdy Steel-framed Vanity, PU Storage Dresses</t>
  </si>
  <si>
    <t>3-Seater Sofa Couch, Living Room Furniture, Green Velvet</t>
  </si>
  <si>
    <t>8pcs Wicker Patio Furniture Set, 4 x Single Chair, 2 x Glass Top Coffee Table, 2 x 2-Seat Lover Sofa, All Cushioned Outdoor Set</t>
  </si>
  <si>
    <t>Vanity Dressing Table Set Wooden Modern With Pivoting Mirror and Stool Free Shipping Dressers for Bedroom White Furniture</t>
  </si>
  <si>
    <t>Cafe Sofa And Loveseat Set</t>
  </si>
  <si>
    <t>Computer Desk with Drawers &amp; Armless Desk Chair with Wheels Home Office Furniture Set</t>
  </si>
  <si>
    <t>3 Seat Reception Chairs, Office Guest Chairs Waiting Furniture Bench Seating for Airport, Bank, Hospital, Salon</t>
  </si>
  <si>
    <t>Bush Furniture Key West 54W Computer Desk with 2 Drawer Lateral File Cabinet and 5 Shelf Bookcase in Washed Gray</t>
  </si>
  <si>
    <t>5-Piece Wicker Patio Furniture Set, Outdoor Set, Sectional Sofa with Water Resistant Thick Cushions and Storage Table (Beige）</t>
  </si>
  <si>
    <t>Space Saving Corner Desk and End Table Espresso/Black Furniture Set</t>
  </si>
  <si>
    <t>Small Dressers &amp; Chests of Drawers Toilet Furniture Makeup Table Furnitures Dresser With 4 Storage Drawers Dressers for Bedroom</t>
  </si>
  <si>
    <t>L: 22.13" X W: 17.56" X H: 25.71" Bedside Table Nightstands Bedroom Furniture Home</t>
  </si>
  <si>
    <t>Storage Cabinet Wooden Bathroom Floor Cabinet Small Space Furniture White Side Storage Organizer with 4 Drawers and 1</t>
  </si>
  <si>
    <t>Step2 Vero Pool Lounger, Fade-Resistant, Waterproof Patio Furniture, Pool Lounge Chair for Sun Shelf</t>
  </si>
  <si>
    <t>3 Pieces Patio Furniture Set, Outdoor Swivel Glider Rocker, Wicker Patio Bistro Set with Rocking Chair, Cushions and Table (Red)</t>
  </si>
  <si>
    <t>Poolside Garden Furniture Sets Black PE Wicker Furniture Sets Backyard 5 Pieces Outdoor Patio Sectional Sofa Couch Free Shipping</t>
  </si>
  <si>
    <t>Neilsville Industrial 6 Drawer Dresser, Butcher Block Gray</t>
  </si>
  <si>
    <t>Shintenchi Outdoor Patio Furniture 4 Piece Set, Wicker Rattan Sectional Sofa Couch with Glass Coffee Table | Brown</t>
  </si>
  <si>
    <t>V50i Extra Large Portable Closet Rack Bedroom Freestanding Wardrobe Closet Max Load 1300lbs Bathroom Furniture Organizer Room</t>
  </si>
  <si>
    <t>5 Qt. (1.25 gal.) Small Stackable Plastic Closet Storage Box Clear Set of 20 bedroom furniture organizer Stackable design allows</t>
  </si>
  <si>
    <t>BORNOON Wood Shoe Cabinet with 3 Flip Drawers, Hidden Shoe Storage Cabinet for Entryway,Freestanding Shoe Rack Storage Organizer</t>
  </si>
  <si>
    <t>1PC Mini House Night Table Model Wooden Mini Bedside Table Model Decoration Furniture</t>
  </si>
  <si>
    <t>YITAHOME 4-Piece Patio Furniture Wicker Outdoor Bistro Set, All-Weather Rattan Conversation Loveseat Chairs for Backyard</t>
  </si>
  <si>
    <t>Shintenchi 3 Pieces Patio Furniture Set 3 Pieces PE Rattan Wicker Chairs with Table Outdoor Furniture for Backyard/Garden</t>
  </si>
  <si>
    <t>Shoe Cabinet with 3 Flip Drawers, Shoe Storage Organizer with 2-Tier Shelf for Entryway, Freestanding Shoe Rack Storage</t>
  </si>
  <si>
    <t>Outdoor Patio Canopy Round Daybed with Washable Cushions, Clamshell Sectional Seating Wicker Furniture with Retractable Canopy</t>
  </si>
  <si>
    <t>Nightstand Set of 2, Nightstand for Bedroom with Drawers, Small Dresser with Drawers, Bedside Table Bedside Furniture</t>
  </si>
  <si>
    <t>Crosley Furniture Kiawah Outdoor Wicker Table with Glass Top - Brown</t>
  </si>
  <si>
    <t>Mainstays Farmhouse Rectangle Coffee Table Black Living Room Furniture Living Room Furniture</t>
  </si>
  <si>
    <t>Easyfashion Faux Leather Upholstered Barrel Club Chair Brown Living Room Furniture Single Sofa Chair Minimalist Sofa</t>
  </si>
  <si>
    <t>L Modern Bedroom Bedside Table Nightstands Minimalist Bedside Table Nightstands Storage Drawers Children Furniture</t>
  </si>
  <si>
    <t>Folding Half Portable Foldable Table for Parties Backyard Events</t>
  </si>
  <si>
    <t>Storage Ottoman Foot Stool Dark Teal Freight Free Hallway Living Room Furniture Home</t>
  </si>
  <si>
    <t>Dressers for Bedroom Furniture Office Organization and Storage Furnitures 7 Drawer) Vanity Desk Dressing Table 5/7 Drawer Chest</t>
  </si>
  <si>
    <t>5-Piece Dining, Farmhouse Set-Extendable Round Table and 4 Upholstered Chairs for Kitchen, Living Room, Natural Wood Wash</t>
  </si>
  <si>
    <t>Easy Pull Handle (White) Dressing Table Closets Dresser for Bedroom Furniture Fabric Storage Dressers Drawers for Bedroom Vanity</t>
  </si>
  <si>
    <t>4 Pieces Patio Furniture Sets Rattan Chair Wicker Conversation Sofa Set, Outdoor Indoor Backyard Porch Garden Poolside Use</t>
  </si>
  <si>
    <t>Orange Accent Chair Set of 2 Upholstered Living Room Chairs Modern Bedroom Furniture Sets Armless</t>
  </si>
  <si>
    <t>Living Room Cabinets Cheap Shoes Shoe-shelf Sneaker Mid-century Furniture Organizer Shoe Rack Folding Shoerack Shoemakers Home</t>
  </si>
  <si>
    <t>Home Furniture Shoerack Coffee Tables Headboards Office Chairs for Living Room Cabinets Storage Cabinet Shoe Organizer Rack Bar</t>
  </si>
  <si>
    <t>78'' White Couches for Living Room, Sofa 3 Seater Sofa with 2 Throw Pillows and Gold Metal Legs, (Cream White)</t>
  </si>
  <si>
    <t>3 Pieces Patio Wicker Furniture Set, Rattan Outdoor Sofa Set w/Washable Cushion &amp; Acacia Wood Coffee Table, for Garden Backyard</t>
  </si>
  <si>
    <t>Outdoor Dining Set,With Waterproof Upholstered CushionStackable Armrest Chairs, 9 Piece Outdoor Garden Furniture Set</t>
  </si>
  <si>
    <t>Portable Closet, Wardrobe Closet with 10 Storage Shelves and 2 Hanging Rods, Non-Woven Fabric Cover,Closet Organizer Wardrobes</t>
  </si>
  <si>
    <t>TV Stand Metal TV Table With Storage Steel 3 Door Locker Cabinet for Living Room (Black) Freight Free Furniture Home</t>
  </si>
  <si>
    <t>Bathroom Floor Storage Cabinet, Bathroom Storage Unit with 2 Adjustable Shelves, Freestanding Home Furniture, Bathroom Cabinet</t>
  </si>
  <si>
    <t>Vanity Desk with LED Lighted Mirror &amp; Power Outlet, Makeup Table with Drawers &amp; Cabinet,Storage Stool,for Bedroom, White</t>
  </si>
  <si>
    <t>Garden Furniture 7 Piece Patio Set, Sectional PE Rattan Furniture Patio Sets with Cushions and Glas Coffee, Garden Furniture Set</t>
  </si>
  <si>
    <t>2024 New Outdoor Rocking Chair, 3 Piece Porch Chairs, Brown Rattan Furniture Sets with Coffee Table</t>
  </si>
  <si>
    <t>3Pcs Patio Bistro Set,Wood Folding Table Sets,2 Cushioned Chairs for Garden Yard,Outdoor Furniture Round Table (Natural &amp; Beige)</t>
  </si>
  <si>
    <t>Entryway Table, 38'' Console Sofa Table with 3 Fabric Drawers, Industrial Entry Way Table with Storage Shelves</t>
  </si>
  <si>
    <t>7 Piece Outdoor PE Wicker Furniture Set, Patio Gray Rattan Sectional Sofa Couch Adjustable Gas Fire Pit Dark Blue Cushions</t>
  </si>
  <si>
    <t>Living Room Accent Chair, Modern High-back Armchair, Gray Plaid Chair, Home Furniture Minimalist Fabric Living Room Chair</t>
  </si>
  <si>
    <t>Steel Frame Dressers for Bedroom Furniture Fabric Storage Dresser With Storage Drawers Vanity Desk Closet Makeup Table Wood Top</t>
  </si>
  <si>
    <t>TV Stand Industrial Entertainment Center, Rustic Grey</t>
  </si>
  <si>
    <t>Accent Bedside End Side Table With Storage Drawer Nightstands and Mid-Century Modern Legs for Living Room or Bedroom Furniture</t>
  </si>
  <si>
    <t>Modern High Gloss Entertainment Center for TVs Up to 70” Tv Stand With Drawers and Storage Cabinet Living Room Furniture Home</t>
  </si>
  <si>
    <t>Patio Furniture Set, 7 Pieces Modular Outdoor Sectional, Wicker Patio Sectional Sofa, Brown Rattan(Beige Cushions)</t>
  </si>
  <si>
    <t>Living Room Sofa, Deep Seat Oversize Sofa, 83-Inch 3 Seat Couch with Upholstered, Pet-Friendly Tufted Fabric Couch, Beige</t>
  </si>
  <si>
    <t>7 Pieces Outdoor PE Wicker Furniture Set Patio Rattan Sectional Conversation Sofa Set with Khaki Cushions and Glass Top Table</t>
  </si>
  <si>
    <t>8 Seating Outdoor Patio Furniture Sectional Sofa Set,All-Weather Half-Moon with Tempered Glass Table for Backyard Porch Poolside</t>
  </si>
  <si>
    <t>Furniture Shoe Cabinet with 2 Flip Drawers 2-Tire Shoe Storage Cabinet for Entryway</t>
  </si>
  <si>
    <t>Progressive Furniture Foxfire Nightstand, 26" W x 16" D x 28" H, Black</t>
  </si>
  <si>
    <t>2024 New 65.1''Loveseat Sofa Couch for Living Room, Modern Sofa,Small Couches for Small Spaces</t>
  </si>
  <si>
    <t>Meridian Furniture Cresthill Collection Mid-Century Modern Nightstand, 24" W x 18" D x 23" H, Black Oak</t>
  </si>
  <si>
    <t>New Classic Furniture Sapphire Nightstand, White</t>
  </si>
  <si>
    <t>Global Furniture USA Nightstand, White</t>
  </si>
  <si>
    <t>Mid Century Modern Velvet Upholstered Tufted Living Room Sofa, 69.68", Prussian Blue</t>
  </si>
  <si>
    <t>Makeup Vanity Desk Set Pearl-White 3 Color Lighting Modes Make Up Table Makeup Vanity With Large Lighted Mirror Furnitures Light</t>
  </si>
  <si>
    <t>Luxury Modern Tight Curved Back Velvet Sofa,Minimalist Style Comfy Couch For Living Room,L-Shape Left Chaise Room Furniture</t>
  </si>
  <si>
    <t>Patio Furniture Set, Outdoor Swivel Glider Rocker, Wicker Bistro Set with Rocking Chair, Thickened Cushions and Table for Porch</t>
  </si>
  <si>
    <t>3 Piece Outdoor Patio Conversation Furniture Set with 2 Rockers and 1 Metal Table with Thick Cushions for Backyard,Poolside</t>
  </si>
  <si>
    <t>Farmhouse 8-Drawer Dresser - Grey Chest of Drawers for Bedroom and Living Room Organization</t>
  </si>
  <si>
    <t>5-Piece Patio Furniture Sets Wicker Furniture Set, Outdoor Conversation Sectional with Ottoman for Backyard Poolside, Garden</t>
  </si>
  <si>
    <t>Round Wood Coffee Table - 31.5" Farmhouse Natural Circle Wooden 2-Tier Coffee Tables Living Room Furniture,</t>
  </si>
  <si>
    <t>Elegant White Shoe Storage Cabinet Space-Saving Solution With Cubbies for 36 Pairs Shoes Organizer Living Room Furniture Home</t>
  </si>
  <si>
    <t>Modway Juliana Performance Velvet Upholstered Sofa, Dusty Rose living room furniture sofa couch casa prefabricada sofa chair</t>
  </si>
  <si>
    <t>Patio Furniture Sets 5 Pieces Outdoor Wicker Conversation Set Sectional Sofa Rattan Chair,Furniture with Coffee Table,Red</t>
  </si>
  <si>
    <t>LEEGOHOME Wardrobes Closet Cloth Bedroom Furniture 85/125/166/207x45x170cm 26mmSteel Pipe Support Storage Household</t>
  </si>
  <si>
    <t>16 Drawers Dresser for Bedroom, Tall Dressers &amp; Chests of Drawers with Wood Top, Large Fabric Storage Dresser,Black</t>
  </si>
  <si>
    <t>Patio Furniture Sets All-Weather Conversation Set Outdoor Wicker Sectional Sofa Chair w/ Cushion &amp; Coffee Table,Multiple Colors</t>
  </si>
  <si>
    <t>REDLIFE Vanity Stool Chair with Storage Faux Fur Makeup Ottoman, Dresser Furniture with Gold Metal Legs for Bedroom &amp; Livingroom</t>
  </si>
  <si>
    <t>LEEGOHOME Wardrobes Closet armario Cloth Bedroom Furniture 85/125/166/207x45x170cm Steel Pipe Support Storage Household</t>
  </si>
  <si>
    <t>MINGDIBAO Fabric Sofa Set Furniture Living Room Sofa Set with USB and Stools / Big U Shape Cloth Couch Sofas for Home Furniture</t>
  </si>
  <si>
    <t>Shoe-shelf Chairs for Living Room Cabinets Shoe Organizer Rack Garden Furniture Sets Headboards Chaise Lounge Shoerack Canopy</t>
  </si>
  <si>
    <t>Simple Metal Shoe Rack Space Saving Stand Holder Hallway Entryway Shoe Organizer Living Room Furniture Modern Shoe Cabinets2021</t>
  </si>
  <si>
    <t>Sideboard Buffet Kitchen Storage Cabinet with Rattan Decorated Doors, Dining Room, Cupboard Console Table, Accent Cabinet</t>
  </si>
  <si>
    <t>Nightstands End Table X-Design with Drawer and Storage Shelf for Living Room Bedroom, Set of 2, Classic Orange</t>
  </si>
  <si>
    <t>WOHOMO Coffee Table, Modern Style Coffee Tables for Living Room Marble Center Table with Storage 2 in 1Detachable Table Set</t>
  </si>
  <si>
    <t>9 Piece Outdoor Dining Set, Garden Patio Wicker Set w/Cushions, Furniture with Acacia Wood Table and Stackable Armrest Chairs</t>
  </si>
  <si>
    <t>Outdoor Furniture Replacement Cushions, Fits Sectional Rattan Conversation Set, Patio Sofa Cushions, Loveseat Cushion Set</t>
  </si>
  <si>
    <t>Sideboard Buffet Cabinet, Storage Cabinet with Rattan Doors, with Metal Base and Adjustable Shelves Accent Cabinet Credenza</t>
  </si>
  <si>
    <t>Modern furniture, simple custom furniture</t>
  </si>
  <si>
    <t>Sofa Side Table End Table Bedroom Side Table Coffee Table Home Furniture</t>
  </si>
  <si>
    <t>7 Pieces Sectional Sofa Patio Furniture Sets Manual Weaving Wicker Rattan Patio Conversation with Cushion and Glass Table(Beige)</t>
  </si>
  <si>
    <t>Portability Foot Rest Under Desk Footrest Ergonomic Foot Stool with Massage Rollers Foot Rest for Home Office Work Fast Ship</t>
  </si>
  <si>
    <t>full size bed frame, Upholstered Platform Bed Frame, with heavy duty steel slats, diamond tufted headboard</t>
  </si>
  <si>
    <t>L-Shaped Faux Leather Sectional Sofa with Ottoman and 2 Toss Pillows for Living Room, 3 Piece Furniture Set for Bedroom, Office</t>
  </si>
  <si>
    <t>MUMUCC Multifunctional Foldable And Adjustable Aluminum Alloy Reading Stand With Spring Clip For Laptops, Tablets &amp; Thick Books</t>
  </si>
  <si>
    <t>Mid Century Modern Dining Chairs Set of 2 Rattan Kitchen Chairs Linen Fabric Upholstered Side,Modern Kitchen Armless Solid Wood</t>
  </si>
  <si>
    <t>6/7 Drawers Dresser Wooden Storage Dressers Chests of Drawers for Bedroom Home</t>
  </si>
  <si>
    <t>Vanity Desk with Power Outlet, White Makeup Dressing Table with Mirror and Lights, 3 Lighting Modes Adjustable Brightnes</t>
  </si>
  <si>
    <t>Accent Chairs Set of 2, Mid Century Modern Accent Chair, Lounge ，Retro Wood and Fabric Armchairs Side Chair for Living Room</t>
  </si>
  <si>
    <t>6-Tier Kitchen Shelves with Storage and Hooks Microwave Stand Industrial Organizer Shelf Coffee Bar Compact Kitchen Adjustable</t>
  </si>
  <si>
    <t>Nightstand Set of 2 with Charging Station,LED Night Stand with Pull-Out Tray,Bedside Table with Drawers Modern End Table Cabniet</t>
  </si>
  <si>
    <t>Vanity Desk with Charging Station, White Makeup Vanity with Lighted Mirror, Tri-Fold, Small Vanity Set with Drawers</t>
  </si>
  <si>
    <t>Wooden Drawer Double Dresser, Wide Chest of Drawers with Metal Handles, Storage Organizer Dresser,TV Stand Storage Chest</t>
  </si>
  <si>
    <t>32 Pairs Shoe Organizer Cabinet 8 Cube 16 Tiers Shoe Rack with Clear Door Plastic Storage System Free Standing Rack Organizing</t>
  </si>
  <si>
    <t>Shoe Cabinet for Entryway, Black Storage Cabinet with Doors 3 Flip Drawers Hidden Shoe Cabinet Modern Shoe Rack Storage</t>
  </si>
  <si>
    <t>Shoe Storage Cabinet with 2 Flip Drawers for Entryway, Modern, Freestanding Rack Organizer (22.4”W x 9.4”D x 29.5”H)</t>
  </si>
  <si>
    <t>LIKIMIO Vanity Desk with LED Lighted Mirror &amp; Power Outlet &amp; 4 Drawers, Dressing Makeup Table Set with Storage Stool and Hair Dr</t>
  </si>
  <si>
    <t>Lift Top Coffee Tables 39.37"x19.7" Wood Dining Tables For Living Room With Adjustable Storage Shelf Easy To Lifting Or Lowering</t>
  </si>
  <si>
    <t>7-Piece Dining Table Set for 4-8, 63" Large Extendable Kitchen Table Set with 6 Stools, Dining Room Table with Heavy-Duty Frame</t>
  </si>
  <si>
    <t>COLAMY Sherpa Accent Chair with Storage Ottoman Set, Upholstered Barrel Club Arm Chair with Footrest, Modern Living Room Chair w</t>
  </si>
  <si>
    <t>LEEGOHOME Wardrobe 85/110/130/150/170x45CMx170CM Closet Wardrobe with 23MM Steel Pipe Bedroom Foldable Cloth Wardrobe</t>
  </si>
  <si>
    <t>Nightstand with Charging Station Bedroom End Side Table with USB Ports outlets Modern Record Player Stand 2-Tier Bedside Table</t>
  </si>
  <si>
    <t>Sofa bed cushion modern convertible sofa with cylindrical soft pillow, suitable for bedrooms, apartments, dormitories,light gray</t>
  </si>
  <si>
    <t>6 Drawer Dresser, White Dresser for Bedroom, Wood Chest of Drawers, Wide Double Dresser, Modern Farmhouse Drawer Chest Dressers</t>
  </si>
  <si>
    <t>Dresser for Bedroom with 12 Drawers, Chest of Drawers with Side Pockets and Hooks, PU Fabric Dresser Drawers for Living Room</t>
  </si>
  <si>
    <t>Makeup Vanity with Mirror and Lights,Modern Bedroom Makeup Table Set with Upholstered Stool,Vanity Desk</t>
  </si>
  <si>
    <t>Dresser with Power Outlets and LED Lights, 8 PU Leather Drawers Dresser with Charging Station, Wide Chests of Drawers for Closet</t>
  </si>
  <si>
    <t>Harvey Park Dresser, L: 60.71" x W: 17.48" x H: 31.06", Soft White finish</t>
  </si>
  <si>
    <t>Gaming Chair with Footrest Speakers Video Game Chair Bluetooth Music Heavy Duty Ergonomic Computer Office Desk Chair Red</t>
  </si>
  <si>
    <t>Hbada E3 Ergonomic Office Chair Pro with Dynamic Lumbar Support, 4D Adjustable Headrest for Home Office Chair, 6D Adjustable Arm</t>
  </si>
  <si>
    <t>8-Drawer Fabric Storage Tower Organizer Unit Bedroom Living Room Hallway Closets Steel Frame</t>
  </si>
  <si>
    <t>6 Drawer Dresser, 54" Wide Mid Century Modern Chest of Drawers, Beveled Profile Design, Dresser TV Stand, Wood Drawer</t>
  </si>
  <si>
    <t>Entertainment Center TV Stand Adjustable Storage Shelves CARB Grade Particle Board 46-inch Panel Espresso</t>
  </si>
  <si>
    <t>Makeup Vanity Desk with Large Lighted Mirror with Power Outlet and LED Strip, 4 Drawer Vanity Table with Cushioned Stool, White</t>
  </si>
  <si>
    <t>Shoe Cabinet with 3 Flip Drawers,Modern Slim Hidden Shoes Storage Organizer and Free Standing Tipping Bucket Shoe</t>
  </si>
  <si>
    <t>Modern and Contemporary 2-Door Dark Brown Wooden Entryway Shoes Storage Cabinet</t>
  </si>
  <si>
    <t>Farmhouse Nightstand, Modern Bedside Table Set of 2 with Barn Door and Shelf, Rustic End Table Side Table</t>
  </si>
  <si>
    <t>3 in 1 Sleeper Sofa Couch Bed with USB &amp; Type C Port, 52" Small Modern Convertible Tufted Velvet Loveseat Sofa w/Pull Out Bed</t>
  </si>
  <si>
    <t>White Nightstand Set of 2 LED Night Stand for Bedroom White Modern LED Bedside Table with 2 Drawers End Side Table</t>
  </si>
  <si>
    <t>Poppy Mid-Century Modern Mango Wood 3 Drawer Chest Natural nightstands for bedroom bedroom furniture</t>
  </si>
  <si>
    <t>king size bed frame, with 4 storage drawers, Upholstered Platform Bed Frame, Solid wood slat support, No box spring required</t>
  </si>
  <si>
    <t>FUFU&amp;GAGA Chest of Drawers White Dresser No Handles, 6 Drawer Chest with Wide Storage, Modern Contemporary</t>
  </si>
  <si>
    <t>Nightstand with Charging Station, Wood Sofa Side Table with 2 Storage Shelf Drawers, Nightstand</t>
  </si>
  <si>
    <t>Modern Makeup Dressing Table with Adjustable Cabinet and 2 Sliding Drawers, Vanity Table Set for Makeup Room, Bedroom</t>
  </si>
  <si>
    <t>Egg Chair with Stand, Hammock Hanging Chair Nest Basket &amp; Washable Cushions UV Resistant Removable,350LBS Capacity Egg Chair</t>
  </si>
  <si>
    <t>Cross Legged Office Chair Armless Wide Desk Chair with Dual-Purpose Base, Adjustable Swivel Fabric Task Vanity Home OfficeChair</t>
  </si>
  <si>
    <t>TV Stand with 36" Fireplace, 70" Modern High Gloss Fireplace Entertainment Center LED Lights, 2 Tier TV Console Cabinet</t>
  </si>
  <si>
    <t>70” Loveseat Sofa Couch for Living Room, Small Apartment Sofa, Multifunctional Rechargeable Sofa, Modern Fashion Sofa</t>
  </si>
  <si>
    <t>Rectangular Transitional Wooden Oval Cocktail Table with Glass Top and Open Bottom Shelf,Metal Legs with Carvings,Brown</t>
  </si>
  <si>
    <t>48" Loveseat Sofa, Comfy Love Seat with 21in Extra Deep Seats, 2 Seats Sofa Couch, Tool-Free Setup Mini Couch, for Small Spaces</t>
  </si>
  <si>
    <t>Rolanstar TV Stand with Mount and Power Outlet 51.2", Swivel TV Stand Mount for 32/45/55/60/65/70 inch TVs</t>
  </si>
  <si>
    <t>Living room sofa, modern cushioned convertible bed, double bed sofa and sofa cushion Loveseat, beige linen tuft, with 2 pillows</t>
  </si>
  <si>
    <t>Chaise longue upholstered in linen, 1-person sofa spike head upholstery, suitable for living room and bedroom, cream beige</t>
  </si>
  <si>
    <t>Patio Conversation Sets, All-Weather PE Wicker Outdoor Sectional Sofa with Ottoman, Tempered Glass Coffee Table</t>
  </si>
  <si>
    <t>Prepac Sonoma Bedroom Furniture: Black Double Dresser for Bedroom,6-Drawer Wide Chest of Drawers,BDC-6330-V, 59"W x 16"D x 29"H</t>
  </si>
  <si>
    <t>70.3" Large Modern Dining Table for 6-8 People, Rectangular White Kitchen Dining Room Table with Faux Marble Tabletop and</t>
  </si>
  <si>
    <t>living room sofas Glam Emma Velvet Three Seater Chesterfield Style Sofa for Small Spaces with Crystal Button Tufts sofas</t>
  </si>
  <si>
    <t>】RaybeeFurniture Double Rod Clothing Rack Rolling Clothes Racks for Hanging Clothes Rack Portable Clothvya Clothes,''D</t>
  </si>
  <si>
    <t>Sectional Sofa Bed PU Leather Sleeper Modern Upholstered L-Shape Reclining,Extra Wide Lounge Couch with Consoles,2 Cup Holders</t>
  </si>
  <si>
    <t>Modern Dresser 9 Drawer with LED Light,Wide Drawer Organizer Cabinet for Bedroom Living Room Chest for Closet of Wood Drawers</t>
  </si>
  <si>
    <t>Folding Storage Ottoman, Long Ottomans Shoes Bench, Velvet Storage Chest Footrest Seat 31.5"x15.7"x15.7"</t>
  </si>
  <si>
    <t>Sofa Couch with Large Storage Pockets and Soft Seats Gray</t>
  </si>
  <si>
    <t>Outdoor Folding Chaise Lounge, 5-Position , Folding Chaise with Mattress, Cot with Bag, Folding Chaise Lounge</t>
  </si>
  <si>
    <t>Storkcraft Brookside 6 Drawer Double Dresser (Gray) – GREENGUARD Gold Certified, Dresser For Nursery, 6 Drawer Dresser</t>
  </si>
  <si>
    <t>Convertible Velvet Futon Sofa Bed,Sleeper Sofa Couch with Two Pillows and Golden Metal Legs for Living Room</t>
  </si>
  <si>
    <t>94.5" White Computer Desk, Two Person Gaming Desk with LED Light, Keyboard Tray, Power Strip with USB, Monitor Shelf &amp; Storage</t>
  </si>
  <si>
    <t>3 Piece Patio Furniture Set, Outdoors Conversation Sets, Wicker Love Seat with Ottoman/Side Table, Outdoor Furniture Set</t>
  </si>
  <si>
    <t>Storage Ottoman Bench, End of Bed Button Tufted Ottoman Bench, Rolled Armed Ottoman Couch Long Bench for Bedroom, Living Room</t>
  </si>
  <si>
    <t>MAGINELS Kids Closet,Baby Wardrobe Closet with Door,Cute Portable Armoire Dresser,Clothes Hanging Storage Rack for Boy Bedroom,B</t>
  </si>
  <si>
    <t>Office Chair, Gaming-Ergonomic Mid Back Cushion Lumbar Support with Wheels Adjustable Swivel Rolling, Office Chair</t>
  </si>
  <si>
    <t>Sauder Miscellaneous Wardrobe/Storage Pantry cabinets, L: 40. 00" x W: 19. 45" x H: 71. 10", Cinnamon Cherry</t>
  </si>
  <si>
    <t>Nightstand with Power Outlet and LED Light, Side End Table with Storage Cabinet, Modern Bedside Table for Bedroom, Living Room</t>
  </si>
  <si>
    <t>Chaise Lounge Chair, Blue, Chaises Longues</t>
  </si>
  <si>
    <t>Open Closets White (99-4514-HiT) Shoes Storage System Simms 3-Door Shoe Storage Cabinet Shoemakers Room Furniture Shoerack Rack</t>
  </si>
  <si>
    <t>Corner Cabinet/Table, 3-Tier Shelves with Protection Door, Metal Frame Storage Shelf Organizer for Small Space, Living Room</t>
  </si>
  <si>
    <t>MANBAS leather swatches of living room Sofa set / muebles de sala genuine leather sofa cama puff</t>
  </si>
  <si>
    <t>Wicker Rattan Chest of Drawers, Finish Wooden Storage Cabinet, Modern Farmhouse Accent Table, Boho Mid-Century Coastal Sideboard</t>
  </si>
  <si>
    <t>5 Drawer Dresser (White) for Bedroom,Nursery Dresser Organizer,Chest of Drawers with 5 Drawers,Universal Design for Bedroom</t>
  </si>
  <si>
    <t>Living Room Sofa - Furniture-Convertible Sectional Sofa Couch, 4 Seat Sofa Set for Living Room U-Shaped Living Room Decoration</t>
  </si>
  <si>
    <t>Vanity with Lighted Mirror - Makeup Vanity Desk with Mirror, Power Outlet and Drawers, Dressing Table With Color Lighting Modes</t>
  </si>
  <si>
    <t>INTERGREAT Makeup Vanity Desk with Lights and Full-Length Mirror, White Vanity Table Set with 3 Lighting Modes, Dressing Table</t>
  </si>
  <si>
    <t>Sideboard Cabinet, Tall and Deep Storage with An Adjustable Shelf in 5 Preset Positions, Livingroom Cabinet</t>
  </si>
  <si>
    <t>Modern White Faux Marble Coffee Table, 2 Tier Wood Coffee Table with Gold Frame Center TV Table Sofa End Table for Living Room</t>
  </si>
  <si>
    <t>Set for 4 Velvet Dining Chairs Set of 4 - Kitchen Chairs with Metal Legs for Living, Bedroom, Restaurant</t>
  </si>
  <si>
    <t>9-Tier Foldable Shoe Rack for Closet Entryway 9-18Pairs, Organizer with Door Plastic Small Shoe Cabinet Bins</t>
  </si>
  <si>
    <t>Vinyl Folding Chair (4 Pack), Black lounge chair sofa set living room furniture</t>
  </si>
  <si>
    <t>Makeup with mirror and light, dressing table with drawers, dressing table with 8 drawers, dressing table with mirror</t>
  </si>
  <si>
    <t>Computer Gaming Desk Chair - Ergonomic Office Executive Adjustable Swivel Task PU Leather Racing Chair</t>
  </si>
  <si>
    <t>2PCs Modern Nightstand End Table Side Table w/USB Ports Storage Drawer Table Bedside Table</t>
  </si>
  <si>
    <t>Dresser with 7 Drawers - Storage Chest Organizer with Steel Frame, Wood Top, Handles, Fabric Bins (Pink), Suitable for Bedroom</t>
  </si>
  <si>
    <t>7 Drawer Jumbo Chest, Five Large Drawers, Two Smaller Drawers with Two Lock, Hanging Rod, and Three Shelves, Black</t>
  </si>
  <si>
    <t>Dresser Scandinavian Look 3 Piece Bedroom Set 8 Drawer ,Contemporary ,Polished,‎171 pounds Double Dresser and Two Nightstand</t>
  </si>
  <si>
    <t>Mid Century Modern TV Stand for 55/60/65 inch TV, TV and Media Consol for Living Room (Walnut, 59")</t>
  </si>
  <si>
    <t>HOOBRO Storage Chest Storage Trunk with Drawer Wooden Storage Bench Sturdy Entryway Bench Supports 220 lb Shoe Bench</t>
  </si>
  <si>
    <t>Lotus Zero Gravity Chaise Lounger, Foam Recliner for Living Room, Ergonomic Positioning for Better Relaxation, Pillow Included,</t>
  </si>
  <si>
    <t>Tall Wooden Armoire Wardrobe Closet with 4 Doors 4 Drawers 2 Hanging Rods and Shelves Large Freestanding Clothes Storage Cabinet</t>
  </si>
  <si>
    <t>Entertainment Stand TV Storage Shelves Display French Oak Grey/Black Composite Wood 47.24"W x 19.53"H x 15.87"D Easy Assemble</t>
  </si>
  <si>
    <t>Dresser with 9 Drawers Dresser, Wide Chest of Drawers Wood Dresser, Double Dresser StorageBedroom, Living Room, Dresser</t>
  </si>
  <si>
    <t>Modern Shoe Cabinet with 3 Flip Drawers, Freestanding Shoes Storage Organizer , Slanted Design</t>
  </si>
  <si>
    <t>Prepac Armoir, Elite 32"W x 35"H x 20"D White Wardrobe Closet &amp; Cabinet - Functional Clothes Storage with Hanging Rail</t>
  </si>
  <si>
    <t>Hanging Egg Chair, with 5 Cushion, Adjustable Foot Pads, UV-Resistant &amp; Water-Proof Cushions, Outdoor Egg Chair</t>
  </si>
  <si>
    <t>Faux Leather Power Reclining Living Room Sofas Vintage Massage Chair Lazy Office Sleeper Comfy Couch Modern Luxury Furniture</t>
  </si>
  <si>
    <t>Storage Ottoman Bench 49.2 Inch Upholstered Fabric End of Bed Storage Bench Aesthetic Large Foot of Bed Storage Bench (Ivory)</t>
  </si>
  <si>
    <t>Modern faux leather queen bed frame with adjustable headboard and wrought iron trim, luxuriously upholstered platform bed</t>
  </si>
  <si>
    <t>Vanity Desk with 3-Color Adjustable Touch Light and 2 Mirror, 51" W Mass Storage Makeup Vanity Mirror with 6 Drawers</t>
  </si>
  <si>
    <t>Standing Desk Sit Stand Desk Ergonomic Desks</t>
  </si>
  <si>
    <t>L Shaped Sofa Velvet Reversible Sectional Sofa with Storage Ottoman Convertible Cream L-Shaped Sofa Set</t>
  </si>
  <si>
    <t>Vanity Stool Chair for Makeup Modern Velvet Butterfly Accent Chair Pink Cute Girls Bow Knot Backrest Chair Bedroom Home Decor</t>
  </si>
  <si>
    <t>Queen/King/Full Size LED Bed Frame, with Storage Drawer and USB Port, Modern Faux Leather Upholstered Headboard</t>
  </si>
  <si>
    <t>Modern PU Leather Upholstered Lounge Chair with Armrests Pillow Steel Legs White Sofa Accent Living Room/Bedroom/Makeup Space</t>
  </si>
  <si>
    <t>3 Piece Patio Bistro Set Outdoor Rocking Chairs Set, Porch Patio Chairs Set of 2 with Coffee Table</t>
  </si>
  <si>
    <t>Dressing Table Set with Illuminated Mirror Set Large 8 LED Bulb Frameless Mirror 3 Color Modes Dimming Dresser</t>
  </si>
  <si>
    <t>Modern Accent Sideboard Cabinet with Glass Doors Freestanding Storage Cupboard Console Table for Kitchen Dining Living Room</t>
  </si>
  <si>
    <t>Cloakroom Bedroom Easy-to-install Freestanding Closet Metal Hanger with 4 Hanging Rods Adjustable Wardrobe Shelves</t>
  </si>
  <si>
    <t>Angel Line Monterey Glider &amp; Ottoman, Grey Finish - Grey Cushion</t>
  </si>
  <si>
    <t>UEV 9 Drawer Dresser,Modern Storage Dresser with Wide Drawers and Metal Handles,Wood Storage Chest of Drawers for Bedroom</t>
  </si>
  <si>
    <t>Cyclysio 47'' Vanity Desk with Mirror and Lights, Makeup Vanity with Storage, Vanity Makeup with Drawers, 3 Lighting Modes, Ad</t>
  </si>
  <si>
    <t>Wardrobe/Pantry cabinets, L: 29.06" x W: 20.95" x H: 71.18", Soft White finish</t>
  </si>
  <si>
    <t>Modway Nolan Modern Farmhouse 71" Tall Arched Storage Display Cabinet in Black Oak Wood Grain</t>
  </si>
  <si>
    <t>Modern, Gaming Chair Made Of PU Leather Material For Esports Seating, Featuring A Waist Supported Office Chair, Adjustable Ch</t>
  </si>
  <si>
    <t>Vanity Table Set with Lighted Mirror - Makeup Vanity with Lights, Adjustable Brightness, Large Drawer Sturdy Wood Vanity</t>
  </si>
  <si>
    <t>Computer Home Lying Book Room Comfortable Modern Simple Lifting Swivel Seat Boss Office chair</t>
  </si>
  <si>
    <t>Makeup Vanity Table with Lighted Mirror,Makeup Vanity Desk with Storage Shelf and 4 Drawers,Bedroom Dressing Table,10 LED Lights</t>
  </si>
  <si>
    <t>White Shoe Storage Bench with 2 Flip Drawers &amp; Padded Seat Cushion, Modern Design Shoe Storage Hallway</t>
  </si>
  <si>
    <t>Auto LED Nightstand with 2 USB Charging Station,White Nightstand Has Adjustable Rotary Table,Bedside Tables</t>
  </si>
  <si>
    <t>Rolanstar Dresser with Power Outlets and LED Lights, 10 Drawers Dresser with Side Pocket, Fabric Chest of Drawers with PU Finish</t>
  </si>
  <si>
    <t>Portable Shoe Rack Organizer 48 Pair Tower 4 Tiers for Entryway Shelf Storage Stand for Heels Boots Slippers Cabinet</t>
  </si>
  <si>
    <t>L Shaped Sectional Sofa Set with Storage Ottoman Reversible Back Cushion W/Cupholders, Wide Convertible Upholstered Couch</t>
  </si>
  <si>
    <t>White Vanity Desk with Mirror and Lights,Makeup Vanity with RGB Lights and Power Strip,Makeup Desk Vanity Table with 5 Drawers</t>
  </si>
  <si>
    <t>Twin Size Bed Frame with Charging Station and LED Lights, Upholstered Bed with Adjustable Headboard and 4 Storage Drawers</t>
  </si>
  <si>
    <t>Couch Convertible Sectional Sofa Couch,4 Seat Sofa Set Grey U-Shaped Fabric Modular Sleeper with Double Chaise Memory Foam</t>
  </si>
  <si>
    <t>Vanity Makeup Mirror Desk with Stool,Makeup Vanity Set with 6 Drawers and Shelves,Vanity Table with Power Strip</t>
  </si>
  <si>
    <t>Nesting Coffee Table Set of 2, Circle Side Desk, Round Wooden Coffee Table for Living Room, Office</t>
  </si>
  <si>
    <t>Makeup Vanity Desk with Mirror and Lights&amp;Charging Station Makeup Stool, with Glass Top Storage Drawer &amp;3 Shelves</t>
  </si>
  <si>
    <t>8 Drawers Dresser Fabric Dresser for Bedroom, Chest of Drawers with Fabric Bins,</t>
  </si>
  <si>
    <t>Nordic coffee table living room home new high-end oval modern minimalist designer small unit creative coffee table combination</t>
  </si>
  <si>
    <t>1set L-Shaped Computer Desk, Modern Simple Style, Reversible With Storage Shelves, 3 Fabric Drawers, Side Pouch</t>
  </si>
  <si>
    <t>31.5" Makeup Vanity Desk with Sliding Mirror and Lights, 2 AC + 2 USB Socket, Modern Vanity Table Set</t>
  </si>
  <si>
    <t>Crescent 6 Drawer Double Dresser (White) – GREENGUARD Gold Certified, Kids Dresser Drawer Organizer</t>
  </si>
  <si>
    <t>Overstuffed Massage Recliner Chair with Heat and Vibration, Soft Fabric Single Manual Reclin Chair Living Room Bedroom Sofa</t>
  </si>
  <si>
    <t>Justice Metal Platform Bed with Arrow Design, Queen Size, Black</t>
  </si>
  <si>
    <t>3 Pieces Patio Conversation Set w/ 2 Rattan Wicker Rocking Chairs and Glass Table,for Garden Backyard Lown Porch</t>
  </si>
  <si>
    <t>Convertible Sectional Sofa with Storage Seat with Reversible Chaises Couches with Ottomans, U Shaped Convertible Sectional Sofa</t>
  </si>
  <si>
    <t>2/5 Drawers With LED Mirror Makeup Vanity Table Set, Vanity Table with Lighted Mirror and Shelf,Bedroom Dressing Dresser Desk</t>
  </si>
  <si>
    <t>TV Stand Style Entertainment Center for Strong Storage, Barn Door TV Stand with Storage for Living Room</t>
  </si>
  <si>
    <t>White Vanity Desk with Mirror, Lights and Charging Station - Large Makeup Table Set with RGB Cabinets and 3 LED Light Modes</t>
  </si>
  <si>
    <t>LED TV Stand w/Power Outlets for TVs up to 55/60 inch, Gaming Entertainment Center with Glass Shelves RGB Modes, Modern TV Stand</t>
  </si>
  <si>
    <t>Wooden Lift Top Coffee Table Living Room with Storage Shelf Modern Design Home Office Dining Hidden Compartment Easy Assembly</t>
  </si>
  <si>
    <t>VESCASA Linen Upholstered Dining Chairs Set of 2, Mid Century Modern Padded Chair with Black Metal Frame</t>
  </si>
  <si>
    <t>Ergonomic Mesh Office Chair, Executive Rolling Swivel Chairs, Computer Chair with Lumbar Support Desk Task Chairs</t>
  </si>
  <si>
    <t>2 Pieces Modular Sectional Sofa, 109" L-Shape Living Room Couch Chaises Longues, Beige Living Room Sofas</t>
  </si>
  <si>
    <t>Modern LED TV Stand for Televisions up to 70 Inch with Glass Shelves and Drawer, Gaming Entertainment Center with Multiple</t>
  </si>
  <si>
    <t>Accent Chair with Ottoman, Teddy Fabric Comfy Chair and Storage Ottoman Set,Reading Chair with Adjustable Backrest &amp; Side Pocket</t>
  </si>
  <si>
    <t>40" TV Stand with Storage Cabinets and Shelf Espresso Wood Grain Laminate Holds up to 36" Flat Screen TVs Easy Assembly Modern</t>
  </si>
  <si>
    <t>Egg Hanging Swing Chair with Stand Egg Chair Wicker Indoor Outdoor with Cushions 330lbs for Patio, Bedroom, Garden and Balcony</t>
  </si>
  <si>
    <t>2023 New Mainstays 6-Cube Storage Organizer</t>
  </si>
  <si>
    <t>Best Choice Products Wooden Lift Top Coffee Table, Mid-Century Modern Multifunctional Accent Table for Living Room w/Hidden</t>
  </si>
  <si>
    <t>3 Pieces Dining Set for 2 Small Kitchen Breakfast Table Set Space Saving Wooden Chairs and Table Set</t>
  </si>
  <si>
    <t>JUMMICO 39.3'' Vanity Desk with LED Lighted Mirror &amp;Power Outlet, Makeup Vanity Table with 4 Large Drawers and 3 Storage Shelves</t>
  </si>
  <si>
    <t>8-Drawer Fabric Dresser Steel Frame Wooden Top Large Capacity Storage Tower Unit Organizer Living Room Non-Woven Sturdy Frame &amp;</t>
  </si>
  <si>
    <t>Storage Ottoman Bench 43Inches in Large Capacity Hidden Chest Organizer Box,Comfortable Grey Fabric FootRest Stool Ottoman Bench</t>
  </si>
  <si>
    <t>Vanity Desk With 9 Drawers, Makeup Desk With 3-Mirror And Touch Screen Light, Dressing Makeup Table For Bedroom</t>
  </si>
  <si>
    <t>LED Bed Frame, Twin Size Velvet Upholstered Platform Bed with Adjustable Headboard, Lights Seashell Bed for Kids Girls,Off-White</t>
  </si>
  <si>
    <t>White Computer Desk with Drawers &amp; Storage Shelves, 47 Inch Study Work Writing Desk for Home Office Bedroom, Simple Modern Cute</t>
  </si>
  <si>
    <t>Folding Computer Desk Simple Study Desk with Wheels Minimalist Bookshelf Integrated Office Table Foldable Student Computer Table</t>
  </si>
  <si>
    <t>LED Dresser for Bedroom Wood, 6 Drawer with 2 Pull-Out Trays, Chest of Drawers for Bedroom, Modern Wide Dresser for Living Room</t>
  </si>
  <si>
    <t>Makeup Vanity with Lights, Vanity Desk with Charging Station, Black Vanity Table with 10 Light Bulbs Mirror &amp; 3 Lighting Modes</t>
  </si>
  <si>
    <t>84" Sofa, Sofa Bed Couch, Sleeper Sofa with Extra Deep Seats, Sectional Couches for Living Room, Teddy Velvet Oyster White</t>
  </si>
  <si>
    <t>Caterpillar Single Sofa Lazy Couch Tatami Living Room Bedroom Lovely Leisure Single Chair Reading Chair Balcony Rocking Chair</t>
  </si>
  <si>
    <t>Better Homes &amp; Gardens Modern Farmhouse 6 - Drawer Dresser, Rustic Gray Finish</t>
  </si>
  <si>
    <t>Nightstand with Charging Station and LED Lights, Nightstands with Drawer, End Side Table with Open Storage Shelves, Nightstand</t>
  </si>
  <si>
    <t>Full-size bed frame with ergonomic and adjustable headboard, understated modern padded platform sled design</t>
  </si>
  <si>
    <t>Collapsible Storage Ottoman,Tufted Padded Seating | Foot Rest | Bench | Toy Box Brown Faux Leather</t>
  </si>
  <si>
    <t>Nightstand with Charging Station, Flip Top End Table USB Ports and Outlets Farmhouse Night Stand Side Bedside</t>
  </si>
  <si>
    <t>LEEGOHOME Wardrobe 105x45x170cm 26mm Painted Alloy Steel Pipe ABS Interface Wholesale Purchasing Cloth Wardrobe 5-7Days Delivery</t>
  </si>
  <si>
    <t>Stylish 2 Seat Curved Sofa with Semilunar Arm and Rivet Detailing, Solid Frame Couch for Living Room,Beige Sofas</t>
  </si>
  <si>
    <t>Bed Frame, 61.4" Velvet Upholstered Bed with Gold Accent Headboard, Wood Slats, Queen Platform Bed</t>
  </si>
  <si>
    <t>Round Dining Table for 4, 47 Inches Kitchen Table Circle Dinner Table,Wood Dining Room Table for Kitchen Living Room, Metal Base</t>
  </si>
  <si>
    <t>Modern Rectangle Wood Coffee Table with Storage Living Room 42" L x 21" W x 17" H Compact Design Ample Storage Capacity Robust</t>
  </si>
  <si>
    <t>Round Boho Coffee Table Set of 2,Natural Finish,Solid Wood Nesting Side Tables with Metal Legs &amp; Adjustable Foot Pads</t>
  </si>
  <si>
    <t>FUFU&amp;GAGA Shoe Cabinet with 3 Flip Drawers for Entryway, Modern Storage Cabinet, Freestanding Rack Organizer (23.6”W x 9.”H)</t>
  </si>
  <si>
    <t>5-Drawer Chest for Bedroom - Spacious and Stylish Chest of Drawers</t>
  </si>
  <si>
    <t>Overbed Table with Wheels, Queen Size Mobile Computer Desk Standing Workstation Laptop Cart, Over Bed Table</t>
  </si>
  <si>
    <t>White Dresser with 5 Drawers, Tall Dresser Chest of Drawers, 5 Drawer with Deep Space, Wood Storage Cabinet</t>
  </si>
  <si>
    <t>Mid-Century Modern Wood TV Stand Hairpin Legs Storage Cabinet Industrial Design 52" TV Sonoma Grey Oak Black Simple Assembly</t>
  </si>
  <si>
    <t>NEO CHAIR Office Chair Computer Desk Chair Gaming - Ergonomic High Back Cushion Lumbar Support with Wheels Comfortable Grey Leat</t>
  </si>
  <si>
    <t>ARTETHYS Small Vanity Desk Set with 3 Adjustable Lighted Mirror and Storage Chair Small Black Vanity Table makeup dresser</t>
  </si>
  <si>
    <t>Corner Makeup Vanity Desk with Lights and Mirror, 48" L Shaped Black Vanity Set with Stool, 5 Visualized Drawer</t>
  </si>
  <si>
    <t>Yaheetech Sherpa Fabric Accent Chair, Modern Cozy Vanity Chair with Gold Metal Legs, Boucle Fabric Armchair with Removable Seat</t>
  </si>
  <si>
    <t>Power Reclining Sofa, 76" Modern Power Control PU Leather RV Couch Home Theater Seating with USB Ports, 3-Seat Recliner Sofa Set</t>
  </si>
  <si>
    <t>Living Room Sofa, Linen Convertible Sleeper with Side Pocket, Living Room Sofa</t>
  </si>
  <si>
    <t>LIKIMIO Vanity Desk with Drawers &amp; LED Lighted Mirror &amp; Power Outlet &amp; Cabinet, Storage Stool, Stylish Bedroom Makeup</t>
  </si>
  <si>
    <t>EnHomee Dresser TV Stand with 10 Drawers for 55" TV Stand for Bedroom with LED Lights &amp; Power Outlets Wide Dresser for Bedroom</t>
  </si>
  <si>
    <t>Makeup Vanity Desk with HD Lighted Mirror, Mirror and Lights, Dressing Table with Drawers &amp; Shelves, Glass Top for Bedroom</t>
  </si>
  <si>
    <t>Dresser for Bedroom with 9 Drawers,Fabric Closet Organizer, Cloth Dresser with Metal Frame and Wood Tabletop Chest Storage Tower</t>
  </si>
  <si>
    <t>Recliner Chair Massage Reclining For Adults Comfortable Fabric Recliner Sofa Adjustable Home Theater Seating Lounge With Padded</t>
  </si>
  <si>
    <t>LINSY HOME Queen Bed Frame with Adjustable Headboard, Linen Upholster Bed Frame with Wooden Slats Support, NO Box Spring Needed</t>
  </si>
  <si>
    <t>Mainstays Ardent 6 Drawer Dresser, Dark Walnut</t>
  </si>
  <si>
    <t>2024 New Night Stand Set of 2, Rattan Nightstands with Type-C Charging Station &amp; 2 Rattan Drawers</t>
  </si>
  <si>
    <t>Mid-Century Modern TV Stand for 55" TV, Entertainment Center with Storage, Open Shelves TV Console for Living Room and Bedroom</t>
  </si>
  <si>
    <t>Yanosaku Vanity Desk &amp; Power Outl,Makeup Vanity with Mirror and 11 LED Lights, Makeup Table with 5 Drawers,Vanity Table</t>
  </si>
  <si>
    <t>Buffet with Storage, 55.1-Inch Large Pantry Buffet, Farmhouse Style Kitchen Cabinet Display Cabinet with 3 Drawers and 4 Doors</t>
  </si>
  <si>
    <t>Mid-Century Modern TV Stand Natural Gray Media Console 47 Inch with Storage Drawers Flat Screen TVs up to 52" Retro Scandinavian</t>
  </si>
  <si>
    <t>Nightstand for Bedroom, Fluted Night Stand, End Table for Living Room, Mid Century Modern Bedside Table with Drawers, Bed Side</t>
  </si>
  <si>
    <t>Solid wood dining table can accommodate 4 or 5 people, waterproof rectangular kitchen table, adjustable heavy-duty metal legs</t>
  </si>
  <si>
    <t>Hodedah 7 Drawer Jumbo Chest, Five Large Drawers, Two Smaller Drawers with Two Lock, Hanging Rod</t>
  </si>
  <si>
    <t>Dresser, Dresser for Bedroom, Drawer Dresser Organizer Storage Drawers Fabric Dresser with 8 Drawers, Chest of Drawers</t>
  </si>
  <si>
    <t>Mobile Laptop Sit-Stand Desk, Height Adjustable Standing Tiltable Top Desk, 31.5 inch Stand Up Computer Desk</t>
  </si>
  <si>
    <t>Sofa Bed Adjustmentsofa Double-sided Doublesofa Folding Sofa Bed Guestbed,cupholder,Bed Modern Artificial Leather Lounge Chair</t>
  </si>
  <si>
    <t>55 Inch Convertible Sleeper Sofa 3 in 1 Velvet Small Loveseat with Pull Out Bed, Reclining Backrest, Toss Pillows and Pockets</t>
  </si>
  <si>
    <t>Tufted Velvet Chaise Lounge Chair Indoor, Modern Upholstered Rolled Arm Sofa Lounge Indoor with Nailhead Trim, Lounge Chaise</t>
  </si>
  <si>
    <t>Large 9 Drawer Dresser for Kids Bedroom, Suitable for Bedroom, Guest Room, Versatile Storage Closet, Steel Frame, Wood Top</t>
  </si>
  <si>
    <t>Upholstered Bed Frame with 4 Drawers and Adjustable Headboard, Faux Leather Platform Bed with Mattress</t>
  </si>
  <si>
    <t>Office Chair, Armless Criss Cross Legged Chairs No Wheels, Adjustable Swivel Padded Fabric Vanity Task Office Chair</t>
  </si>
  <si>
    <t>Office Chair Height-Adjustable Ergonomic Desk Chair with Lumbar Support, Breathable Mesh Computer Chair High Back Swivel Task</t>
  </si>
  <si>
    <t>Queen Floating Bed Frame with LED Lights and Wall Mounted Headboard Led Platform Bed Frame Queen Size Faux Leather Upholstered</t>
  </si>
  <si>
    <t>Velvet Vanity Stool Chair for Makeup Room, Beige Vanity Stool with Gold Legs,18” Height, Small Storage Ottoman Foot Ottoman Rest</t>
  </si>
  <si>
    <t>Signature Design by Ashley Nanforth Retro 2 Drawer Nightstand with USB Ports, Gray &amp; Light Brown</t>
  </si>
  <si>
    <t>GIANXI Summer Outdoor Rollaway Bed Single Bed Simple Office Rollaway Chair Nap Bed Cotton Padded Recliner Accompanying Cot</t>
  </si>
  <si>
    <t>7 Piece Patio Dining Set, Stackable Chairs with Comfortable Cushions, 59" Rectangle Tables, Outdoor =Dining Table Chair Set</t>
  </si>
  <si>
    <t>43'' Folding Ottoman Foot Stool Foot Rest Storage Bench Living Room Rectangular</t>
  </si>
  <si>
    <t>V5 Portable Closet Wardrobe Heavy Duty Clothes Rack, Freestanding Clothing Rack with 4 Hang Rods &amp; 8 Shelves, Adjustable C</t>
  </si>
  <si>
    <t>Oval Coffee Table with Built-in Shelves and Bin Simple Design E1 Grade Composite Wood Fits Any Room and Budget Walnut Color Easy</t>
  </si>
  <si>
    <t>Coffee Tables for Living Room - Triangle Glass Coffee Table with Wooden Base Mid-Century Modern Abstract End Table</t>
  </si>
  <si>
    <t>Harder Solid Plastic Shoe Organizer with Magnetic Front Door, 6 Pack Boxes Clear Stackable, Sneaker Storage for Clo</t>
  </si>
  <si>
    <t>5-Tier Wooden Shoe Storage Cabinet Farmhouse Shoe Organizer with Doors Large Capacity Entryway Rack Organizer Adjustable Shelves</t>
  </si>
  <si>
    <t>Dresser with Illuminated Mirror, Make-up Dresser with LED Light, Storage Shelf, Bedroom Dresser, Black Dresser</t>
  </si>
  <si>
    <t>Household Universal Wheel Small Stool 360 Degree Rotating Children Pulley Low Stool Walking Round Chair supplies For Rental Room</t>
  </si>
  <si>
    <t>8 Dresser TV Stand with Power Outlet &amp; LED for 55'' TV, Long Dresser for Bedroom with 8 Deep Drawers, Wide Console Table</t>
  </si>
  <si>
    <t>Organizers Storage 2 Door Wardrobe Clothes Hangers Armoire With Drawer for Bedroom (White) Closet Organizer Bag Hanger Rack Home</t>
  </si>
  <si>
    <t>4 Doors Wardrobe , with Drawers and Shelves, Armoires and Wardrobes with Hanging Rod, Wooden Wardrobe</t>
  </si>
  <si>
    <t>Mid Century Modern Accent Chair, Single Fabric Lounge Reading Armchair with Solid Wood Frame, Easy Assembly Arm Chairs for</t>
  </si>
  <si>
    <t>Side Tables with Charging Station and Drawer Set of 2 Night Stands with USB Ports 3 Tier Narrow Bedside Table</t>
  </si>
  <si>
    <t>Mini Minimalist Bedside Cabinet, Ultra-Narrow, Small Size, Modern, place Storage, Bedroom, Simple Seaming</t>
  </si>
  <si>
    <t>Wicker Hanging Porch Swing Chair Outdoor Brown Rattan Patio Swing Lounge W/ 2 Back Cushions Capacity 530lbs for Garden</t>
  </si>
  <si>
    <t>TV Stand with 36'' Fireplace-LED Light Entertainment Center for 75+ inch TV-TV Cabinet with Power Outlet, Modern TV Console</t>
  </si>
  <si>
    <t>Furmax Vanity Desk with LED Lighted Mirror&amp;Power Outlet, 39.3’’ Makeup Vanity Table with 4 Drawers and 3 Storage Shelves</t>
  </si>
  <si>
    <t>Dresser with 9 Drawers for Bedroom Fabric Storage Tower, Organizer Unit Sturdy Steel Frame, Wooden Top &amp; Easy Pull</t>
  </si>
  <si>
    <t>Shoe rack parent-child shoe storage bench with cushion, black entryway storage bench, front door entrance</t>
  </si>
  <si>
    <t>Fireplace Retro TV Stand for 65 inch TV, TV Console Cabinet with Storage, Open Shelves Entertainment Center for Living Room</t>
  </si>
  <si>
    <t>LED Bed Frame with 4 Storage Drawers, Built in Charging Station, Noise-Free/Metal Support/No Box Spring Needed, Bed Frame</t>
  </si>
  <si>
    <t>King Bed Frame with Velvet Upholstered Deep Button Tufted Wingback Headboard and Footboard, No Box Spring Needed, King Bed Frame</t>
  </si>
  <si>
    <t>Modern Nightstand with Drawers Tall Bed End Table Bedside Table for Bedroom Living Room Bed Side Table Night Stand with Storage </t>
  </si>
  <si>
    <t>Nightstands Set of 2 with LED Lights and Charging Station,End Table with 2 Fabric Storage Drawers and Shelves, Modern Side Table</t>
  </si>
  <si>
    <t>Mobile Coffee Table Bamboo Rattan Eco-Friendly Craft Log Style Foldable Nightstand Coffee Table Living Room Desk</t>
  </si>
  <si>
    <t>Full Size Bed Frame with 3 Drawers Upholstered Beds Frames with Headboard,No-Noise, Beige Full Bed Frame</t>
  </si>
  <si>
    <t>Faux Leather Dining Chairs, Button Tufted Dining Room Chairs with Rubber Wood Legs, Mid-Century Accent Dinner Chair</t>
  </si>
  <si>
    <t>Computer Desk with Keyboard Tray and CPU Stand, 31.5 Inches Studying Writing Desk Workstation for Home Office</t>
  </si>
  <si>
    <t>6 Drawer Double Dresser, White Dresser, Modern 6 Chest of Drawers with Deep Drawers, Wide Storage Organizer Cabinet</t>
  </si>
  <si>
    <t>4 Drawer Nightstand with Shelf, Tall Black Dresser for Bedroom with Led Light and Charging Station, Bed Side Table, Living Room,</t>
  </si>
  <si>
    <t>Intelligent Bedside Table With Narrow Simple Led Ultra Narrow Smart Bedsides Cabinet With Wireless USB Charging Bedside Table</t>
  </si>
  <si>
    <t>Corner Vanity Desk with Lighted Mirror, Makeup Vanity with Lights and Charging Station, Vanity Set with Mirror and Storage Stool</t>
  </si>
  <si>
    <t>Buffet with Storage, 55.1-Inch Sideboard Buffet, Kitchen Cabinet Display Cabinet with 2 Drawers and 4 Doors</t>
  </si>
  <si>
    <t>TV Stands, Entertainment Center with Storage Drawer, Black with Power Outlets and LED Lights, TV Stands</t>
  </si>
  <si>
    <t>Luxury Minimalist Makeup Vanity Stool Butterfly Backrest Chair w/Velvet Cushion for Bedroom Dining Room Deep Pink/Light Pink</t>
  </si>
  <si>
    <t>Tall Platform Bed Frame with 4 Storage Drawers, PU Leather Upholstered Queen Bed Frame</t>
  </si>
  <si>
    <t>Nightstands Set of 2, Night Stands with Charging Station &amp; LED Light Strips, Bedside Tables with Drawer, Side Tables Bedroom</t>
  </si>
  <si>
    <t>6 Drawer Double Dresser For Bedroom, Functional Bedroom Dresser Chest of Drawers 16" D x 47.25" W x 28.25" H</t>
  </si>
  <si>
    <t>Dining Chairs Set of 4, Round Upholstered Dining Chairs with Black Metal Legs, Modern Dining Room Chairs</t>
  </si>
  <si>
    <t>Portable Wardrobe Closet Heavy Duty Hanger Freestanding Closet Metal Hanger with 4 Hanging Rods Adjustable Wardrobe Shelf</t>
  </si>
  <si>
    <t>Dresser for Bedroom With 8 Drawer Dressing Table TV Stand Dressers Chest of Drawers for Living Room Hallway Entryway White the</t>
  </si>
  <si>
    <t>Seventable TV Stand with Mount and Power Outlet 43 Swivel TV Stand Mount for 32/45/55/60/65/70 inch TVs</t>
  </si>
  <si>
    <t>Nightstand 3 Drawers with Open Storage,Side Tables Bedroom with Charging Station,Bedside Table with Drawers,White</t>
  </si>
  <si>
    <t>Dining Chair Set of 4, Mid Century Modern Faux Leather Dining Chair, Kitchen Side Comfy Chairs fits the curve of the human back</t>
  </si>
  <si>
    <t>Swing for Patio and Garden, Heavy Swing Chair Bench with Outdoor Hanging Chain, Upgraded Patio Wooden Porch Swing</t>
  </si>
  <si>
    <t>Contemporary Glam and Luxe Navy Blue Velvet Fabric Upholstered and Gold Finished Metal Ottoman</t>
  </si>
  <si>
    <t>Dining Table Set for 4, Modern Style Faux Marble Tabletop &amp; 4 Blue Velvet Chairs for Dining Room, Kitchen,Breakfast Small Spaces</t>
  </si>
  <si>
    <t>Prepac Elite Storage Accent Cabinet with Panel Doors, Black Storage Cabinet, Bathroom Cabinet, Pantry Cabinet with 3 Shelves</t>
  </si>
  <si>
    <t>Commercial Grade Silver Metal Indoor-Outdoor Chair</t>
  </si>
  <si>
    <t>armocity 48'' Makeup Vanity with Hutch, Modern Bedroom Vanity with Charging Station and LED, Tall Vanity Table with Pegboard</t>
  </si>
  <si>
    <t>Modern Dining Table, 63 inch Faux Marble Wood Kitchen Table for 6 People, Rectangular Dinner Room Table with Geometric Frame</t>
  </si>
  <si>
    <t>Full Size Bed Frame with 4 Drawers and LED Light, Charge Station, PU Leather Upholstered Platform Storage Bed</t>
  </si>
  <si>
    <t>King Size with 4 Storage Drawers and Headboard, Square Stitched Button Tufted, Upholstered Platform Bed Frame</t>
  </si>
  <si>
    <t>Metal Storage Cabinets Locker with Lock Door, 72'' Clothing Coat Steel Storage Freestanding Wardrobe for Office,</t>
  </si>
  <si>
    <t>Furinno JAYA Large Entertainment Stand for TV Up to 55 Inch, Blackwood</t>
  </si>
  <si>
    <t>Adjustable Metal Wire Shelving, Expandable Organization System,Wardrobe Closet for Home Closet/Pantry/Laundry/Mudroom/Bederoom</t>
  </si>
  <si>
    <t>Gaming Chair with Footrest and Massage Lumbar Support with 360°Swivel and Headrest for Office or Bedroom</t>
  </si>
  <si>
    <t>White Mid Century Modern Nightstand, Wood End Table for Living Room, Bed Side Table, Night Stand with Drawer, Sturdy</t>
  </si>
  <si>
    <t>sofasSet, Modular Sectional Sofa with Reversible Chaises,Square Armrests and Comfortable Padded Backrests, L Shaped Corner Sofá</t>
  </si>
  <si>
    <t>Modern Neck Drawer Cab Bedside Table Narrow Neck Drawer Two-Step Bed Looks Wood Mini Collar Shoppers</t>
  </si>
  <si>
    <t>Modern 4 Drawer Dresser with Cut-Out Handles, Accent Storage Cabinet for Living Room, Entryway, Hallway, White</t>
  </si>
  <si>
    <t>Home Mesh Office ,Ergonomic Desk ,Mid Back Computer ,Task Rolling Swivel Chair, Lumbar Support Arms Modern Executive</t>
  </si>
  <si>
    <t>Vanity Desk with Lights, Makeup Vanity with Mirror, Dressing Table with 4 Drawers&amp;Storage Shelves, White</t>
  </si>
  <si>
    <t>Portable Closet Wardrobe for Hanging Clothes with 2 Hanging Rods and 8 Storage Organizer Shelves,Sturdy Large Wardrobe Clo</t>
  </si>
  <si>
    <t>Bed Frame Twin Size with Lift Up Storage, Charging Station &amp; LED Lights, Storage, No Box Spring Needed, Easy Assembly, Twin Bed</t>
  </si>
  <si>
    <t>Convertible Sectional 3 L-Shaped Couch Soft Seat with Modern Linen Fabric, Space-Saving Sofas for Living Room, Apartment, 70''</t>
  </si>
  <si>
    <t>Pack of 12 Shoe Storage Organizers Shoes Organizer Shoerack Sneakers Stackable Clear Plastic Boxes for Closet Free Shipping Room</t>
  </si>
  <si>
    <t>Queen Bed Frame, with 3 Drawers Storage Headboard and Charging Station,Upholstered Platform Bed</t>
  </si>
  <si>
    <t>VIPEK V12 Mini Rolling Clothes Rack Heavy Duty Clothing Rack for Hanging Clothes Adjustable Metal Wire Shelving Portable Closet</t>
  </si>
  <si>
    <t>Metal platform bed frame, vintage wood headboard, heavy-duty metal slats support,platform mattress base,no need for a box spring</t>
  </si>
  <si>
    <t>Prepac Elite 32" Storage Cabinet, White Storage Cabinet, Base Cabinet, Bathroom Cabinet with 1 Adjustable Shelf</t>
  </si>
  <si>
    <t>Dresser for Bedroom with LED, Bedroom Dressers &amp; Chests of Drawers, Tall Dresser with 5 Wood Drawers and Metal Handles 48.4" H</t>
  </si>
  <si>
    <t>Sectional Sofa Right Hand Facing Velvet Button Tufted, L Shape Chaise with Nail Head Detail, Sofa</t>
  </si>
  <si>
    <t>Vabches Vanity Desk with Mirror and Lights, Vanity Table Makeup with Lights 3 Drawers and Cabinets Vanity Desk</t>
  </si>
  <si>
    <t>Black Wardrobe In Order Tidy Rails Closet Rod - Space-Saving And Durable ABS Clothes Pull Easy To Assemble Easy To Clean</t>
  </si>
  <si>
    <t>Criss Cross Chair with Wheels, Cross Legged Office Chair Armless Wide Desk Chair with Dual-Purpose Base</t>
  </si>
  <si>
    <t>Bed Frame, Velvet Upholstered, Headboard and Headboard with Rolling Wing Back, No Springs Required, Easy To Assemble, Bed Frame</t>
  </si>
  <si>
    <t>9 Drawer Dresser with LED Light, Modern Chest of Drawers for Closet, Wide Organizer Cabinet for Bedroom, Living Room, Entryway</t>
  </si>
  <si>
    <t>Sweetcrispy Plus Home Office Chair, Desk Chair Leather Chair with Armrests, Adjustable Swivel Rolling Chair with Wheels</t>
  </si>
  <si>
    <t>5-layer drawer vanity, 43 inch wooden vanity drawer cabinet with large storage space for free shipping</t>
  </si>
  <si>
    <t>Ergonomic Office Chair,Office Computer Desk Chair with High Back Mesh and Adjustable Lumbar Support Rolling Work Swivel Chairs</t>
  </si>
  <si>
    <t>4 Door Sideboard Buffet Cabinet Kitchen Storage Cabinet with Rattan Decorated Console Table Boho Accent Liquor Cabinet</t>
  </si>
  <si>
    <t>Nightstand with Hutch and Charging Station, Nightstands with 3 for Bedrooms Set of 2, Bedside Table Nightstand</t>
  </si>
  <si>
    <t>Footstool, round bag ottoman padded bag footstool flooring pocket chair for living room pouch seat bedroom padded sofa footstool</t>
  </si>
  <si>
    <t>LEEGOHOME Wardrobe 130cmx45x170cm 26mm Steel PipeAssembly Hanging Clothes Bold Simple Oxford Cloth Wardrobe</t>
  </si>
  <si>
    <t>Signature Design by Ashley Bolanburg Farmhouse Chair Side End Table with Outlets and USB Ports, Antique Cream &amp; Brown</t>
  </si>
  <si>
    <t>full size bed frame, Headboard with RGB LED lights and 2 storage drawers, Modern Upholstered Faux Leather Smart Platform Bed</t>
  </si>
  <si>
    <t>Bedstead Headboard with 2 Layers of Storage, Metal Platform Bed Frame with 4 Storage Drawers, Built-in Charging Station and LED</t>
  </si>
  <si>
    <t>Adjustable Vanity Stool for Makeup Room, Black Faux Leather Chair, 360 ° Swivel Vanity Stool</t>
  </si>
  <si>
    <t>Portable round Folding Chair Accordion Chair Height Adjustment Simple Tool Elephant Swing Playground Queue Chair</t>
  </si>
  <si>
    <t>Stylish and Comfortable Sofa Chair: Ins Giant Bean Bag with Soft Cotton and Linen Upholstery for Your Living Roo Small Lazy Sofa</t>
  </si>
  <si>
    <t>Computer Chair Office Chair High Back Ergonomic Office Chair With Lumbar Support Adjustable Headrest 3D Armrest and Lumbar Gamer</t>
  </si>
  <si>
    <t>Kids Dresser with 10 Drawers - Storage Chest Organizer Unit Nightstand - Steel Frame, Wood Top, Tie-Dye Fabric Bins for Clothes</t>
  </si>
  <si>
    <t>Modern Living Room Sofa Table, Gold Console Table, 40 Inch Narrow Entry Table, Faux Marble White, Living Room Center Table</t>
  </si>
  <si>
    <t>Junior Loft Bed Twin Heavy Duty Twin Bed Frame with Full-Length Guardrail &amp; Removable Stairs, No Box Spring Needed, Black Bed</t>
  </si>
  <si>
    <t>Office Chair, Modern Adjustable Faux Leather Swivel Offices Chairs with Wheels, Office Chair</t>
  </si>
  <si>
    <t>Monitor Stand for 13-32 inches Screens, Dual Monitor Mount Gas Spring, Dual Monitor Arm Full Motion Adjustable</t>
  </si>
  <si>
    <t>Full Size Bed Frame with 4 Storage Drawers, Modern Upholstered Platform Bed with Adjustable Headboard,Button Tufted Bed Frame</t>
  </si>
  <si>
    <t>White 2 Drawers Dresser with Top Cabinet Storage Nightstand End Bedside Table Storage Cabinet Chest of Drawers with Open Shelf</t>
  </si>
  <si>
    <t>Bay Window Tables Simple Bedroom Makeup Table Coffee Table Living Minimalist and Modern Multifunctional Small Dressing Tables</t>
  </si>
  <si>
    <t>Stylish Shoe Rack Metal Simple Shoe Shelf Footwear Organizer Stand Holder Space-saving Black Shoe Shelf for Living Room</t>
  </si>
  <si>
    <t>Bamboo metal platform bed frame with headboard, no springs required, easy to assemble, twin beds</t>
  </si>
  <si>
    <t>Boucle Mushroom Upholstered Storage Ottoman, Terracotta Bench Ottoman Foot Rest Stool for Bedroom Entryway Livin</t>
  </si>
  <si>
    <t>3 Drawer Sliding Barrel Modern Bedroom Nightstand, Pink</t>
  </si>
  <si>
    <t>Kitchen dining table, circular 47 inch gray farmhouse wooden dining table, living room (excluding chairs) dining room table</t>
  </si>
  <si>
    <t>YILQQPER Dresser for Bedroom TV Stand with Power Outlets and LED Light, 6 Drawers Dresser with Side Pockets &amp; Hooks</t>
  </si>
  <si>
    <t>Porch Swing Canopy Replacement Waterproof Swing Top Cover Garden Swing Seat Replacement Canopy Sun Shade Awning Cover</t>
  </si>
  <si>
    <t>Dresser for Bedroom,Farmhouse 8 DrawerTall Chest of Drawers,Chest of Drawers Organizer Storage,Wood Bedroom Dresser for Closet</t>
  </si>
  <si>
    <t>6 Drawer Dresser White Dresser, 51'' Tall Dresser White/Black and Gold Dresser with Exquisite Glass Door, Modern Dresser</t>
  </si>
  <si>
    <t>Loft Bed Twin Size with Desk and Shelves for Teens Adult, with 2 Built-in Ladders, Power Outlet and LED Lighted, Loft Beds</t>
  </si>
  <si>
    <t>Coffee Table, Modern Style Coffee Tables for Living Room Marble Center Table with Storage 2 in 1Detachable Table Set,Grey Marble</t>
  </si>
  <si>
    <t>Dining Chairs Dining Room Chair Kitchen Chairs Set of 4 Dining Chairs Side for Home Kitchen Living Room ,Leather Brown</t>
  </si>
  <si>
    <t>71 "Portable wardrobe storage rack with shelves</t>
  </si>
  <si>
    <t>Adjustable Shoe Cabinet with Flip Drawers Organizer Waterproof Free Standing Shoe Rack Storage Compact Design Shoe Storage</t>
  </si>
  <si>
    <t>Bedroom dresser with 5 storage drawers, 48" tall dresser chest of drawers fabric dresser, sturdy steel frame</t>
  </si>
  <si>
    <t>HODEDAH IMPORT 2 Door Wardrobe with Adjustable/Removable Shelves &amp; Hanging Rod, Black</t>
  </si>
  <si>
    <t>Dresser with Charging Station and LED Lights, Long Dresser for Bedroom Dresser TV Stand with 10 Drawers</t>
  </si>
  <si>
    <t>King Size Bed Frame, 65" Velvet Upholstered Bed Frame</t>
  </si>
  <si>
    <t>70 Inch Modern TV Stand Glass Doors Drawers Wood Media Console Solid Legs Entertainment Center Black Bedroom</t>
  </si>
  <si>
    <t>Full/Queen/King size bed frame, Headboard with RGB LED lights and 2 storage drawers, Modern Upholstered Faux Leather Smart</t>
  </si>
  <si>
    <t>Home Office Chair Ergonomic Desk Chairs Mesh Computer with Lumbar Support Armrest Rolling Swivel Adjustable Black</t>
  </si>
  <si>
    <t>Large Make up Vanity Desk with Mirror and Lights, Lights Mode and Brightness Adjusted by Touch Button, Built-in Power Strip</t>
  </si>
  <si>
    <t>Portable Wardrobe Closet Storage Organizer Large Capacity 20"Deep Portable Plastic Closet Armoire Collapsible Organizer Wardrobe</t>
  </si>
  <si>
    <t>LED TV Stand for Televisions up to 55 Inchs,Storage Drawer and Glass Shelf, TV Console Table for Living Room,Bedroom,White</t>
  </si>
  <si>
    <t>Modern Dressing Table Chairs for Bedroom The Bedroom Dressing Stool Minimalist Vanity Chair Light Luxury Makeup Stool</t>
  </si>
  <si>
    <t>Creative Dice Chair Stool Fashionable Thickened Dice Rubik's Cube Stool Entrance Shoe Replacement Living Room Sofa Stool</t>
  </si>
  <si>
    <t>Large Shoe Organizer Cabinet 9-Tier 40-46 Pairs Sneaker Holder with Dustproof Cover and Zipper High-Quality PP Sheets Shoe Rack</t>
  </si>
  <si>
    <t>Dresser,15.7"D x 31.5"W x 35"H 35" H Farmhouse Black Rattan , Polished,3 Drawer with Natural Rattan Spacious Chest of Drawers</t>
  </si>
  <si>
    <t>Egg Swing Chair with Stand, Rattan Wicker Hanging Egg Chair for Indoor Outdoor Bedroom Patio Hanging Basket Chair Hammock</t>
  </si>
  <si>
    <t>Simple Design 2-Pack End Table Set Espresso Marble Pattern High Quality Rounded Corner Safe Fit Budget Space 20"x20"x19.6"</t>
  </si>
  <si>
    <t>1PC Portable Wardrobe Closet Heavy Duty Hanger Freestanding Closet Metal Hanger with 4 Hanging Rods Adjustable Wardrobe Shelf</t>
  </si>
  <si>
    <t>Gurexl 3 in 1 Vanity Desk with Human Sensor LED Light,Tall Makeup Vanity Set with 2 AC Outlets &amp; USB-C,Make Up Vanity Desk</t>
  </si>
  <si>
    <t>Set of 2 Mid Century Nightstand with Charging Station, End Table Modern Side Table One Drawer</t>
  </si>
  <si>
    <t>Bed Couch Memory Foam Convertible Modern Sleeper Sofa with Adjustable Armrests and Metal Legs, Grey Sofabed</t>
  </si>
  <si>
    <t>Gaming Chair, Office High Back Computer Chair Leather Desk Racing Executive Ergonomic Adjustable Swivel Task Chair</t>
  </si>
  <si>
    <t>5-Drawer Chest for Bedroom, Black, 16" D x 31.5" W x 45.25" H</t>
  </si>
  <si>
    <t>Bedroom Nightstands Wooden Night Stands with Rattan Weaving Drawer Home Bedside End Table for Storage</t>
  </si>
  <si>
    <t>Modern 2-Tier Round End Table with Storage Shelf Faux Marble Top Gold C-Shaped Legs Sofa Side Table</t>
  </si>
  <si>
    <t>Queen size upholstered bed frame, Queen bed frame with 3 drawers, Queen size bed frame with headboard</t>
  </si>
  <si>
    <t>Flat Screen TV Stand for 65 75 inch TV, Modern Entertainment Center with Storage Shelves, Media Console Bookshelf for Living</t>
  </si>
  <si>
    <t>Dresser for Bedroom, White Dresser with 6 Wood Large Drawers, Dressers &amp; Chests of Drawers with Large Organizer</t>
  </si>
  <si>
    <t>Metal Storage Locking Cabinet with 4 Doors and 2 Adjustable Shelves,71" Lockable Garage Tall Steel Cabinet</t>
  </si>
  <si>
    <t>6 Drawer Dresser, Modern White Wide Chest of Drawers with Metal Handels, Wood Double Dresser, Storage Chest Organizers White</t>
  </si>
  <si>
    <t>Tufted Dining Chairs Set of 4, Black Dining Chairs with Nailhead Back and Ring Pull Trim, Velvet Upholstered,Kitchen/Bedroom</t>
  </si>
  <si>
    <t>Folding Step Stool Portable Chair Seat For Home Bathroom Kitchen Garden Camping Chair Seat Fishing Household Picnic Chair</t>
  </si>
  <si>
    <t>LEEGOHOME Closet Wardrobe 64in/80in Wardrobe Closet 20mm Fabric for Clothes Hanging with 8/10 Storage Shelves &amp; 4/5 Hanging Rods</t>
  </si>
  <si>
    <t>Vanity Desk with Mirror and Lights, Makeup Corner Vanity with 5 Storage Drawers Shelves and 3 Dimmable Lighting Options and Vani</t>
  </si>
  <si>
    <t>Caterpillar Lazy Sofa, Bedroom, Technology Fabric, Small Unit Living Room, Leisure Chair, Netting Red, Modern Single Person Sofa</t>
  </si>
  <si>
    <t>Office Chair High Back Computer Desk Chair, PU Leather Adjustable Height Modern Executive Swivel Task Chair with Padded</t>
  </si>
  <si>
    <t>Dresser, Illuminated Mirror, Adjustable Brightness, Dresser with Drawers, Women's Dresser, White Tocadores Para El Dormitorio</t>
  </si>
  <si>
    <t>King Size Bed Frame with Adjustable Headboard Upholstered Platform Linen Fabric Headboard Wooden Slats Support Grey Bed Frame</t>
  </si>
  <si>
    <t>Storage Cabinet with Doors and Shelves Tall Garage Lockable File Heavy-Duty Locker Tool Cabinet for Garage Office Home Kitchen</t>
  </si>
  <si>
    <t>European Style Bedside Modern Minimalist Mini Storage Rack Living Room Small Square Table Magazine Table Small Coffee Table</t>
  </si>
  <si>
    <t>TV Stand for 65 In TV, Modern Entertainment Center w/ Storage Cabinet and Open Shelves,Console Table Media Cabinet,White &amp; Oak</t>
  </si>
  <si>
    <t>Full Metal Platform Bed Frame with Sturdy Steel Beds Slats,Mattress Foundation No Box Spring Needed Large Storage Black BedFrame</t>
  </si>
  <si>
    <t>Wall TV Stand Mounted with LED Lights, Floating Entertainment Center, Floating TVs Shelf with Storage Cabinet, Wall TV Stand</t>
  </si>
  <si>
    <t>Office Gaming Chair High Back Leather Computer Chairs Ergonomic Height Adjustable Racing Game Desk Chair Executive Confe</t>
  </si>
  <si>
    <t>IHOME Chair Girls Cute Bedroom Dormitory Computer Chair Comfortable Swivel Lift Back Desk Chair Makeup Stool Writing Chair 2024</t>
  </si>
  <si>
    <t>LEEGOHOME Shoerack Shoe Organizer Shoe-shelf 2-column 9.8mm Steel Tube Shoe Simple Shoe Rack Dormitory Rental Room Shoe Cabinet</t>
  </si>
  <si>
    <t>Movable Computer Table Living Room Bedroom Leisure Side Laptop Desk Table Household Height Adjustable Standing Laptop Desks</t>
  </si>
  <si>
    <t>32" Storage Cabinet, Drifted Gray Storage Cabinet, Bathroom Cabinet, Pantry Cabinet with 3 Shelves 16" D x 32" W x 65" H</t>
  </si>
  <si>
    <t>56.5" W Modern Loveseat 2 Seater Sofa Luxurious Velvet Fabric Couch with Gold-Tone Metal Arms and Legs for Bedroom, Studio Pink</t>
  </si>
  <si>
    <t>LED TV Stand for Max 70in TV, Gaming Entertainment Center with Drawers and Open Shelves, TV Console Table for Living Room</t>
  </si>
  <si>
    <t>Pantry Cabinets White Tall Kitchen Pantry Storage Cabinet Buffet Cupboards Storage Cabinet</t>
  </si>
  <si>
    <t>Sofa SetPaPaJet 112 inch Oversized Sofa, Sectional Sofa with USB Ports, U Shaped Sofa Couch with Storage Chaise, Corduroy Grey</t>
  </si>
  <si>
    <t>Furinno Turn-N-Tube Handel Stand for TV Up To 55 Inch Espresso Tv Tables for Living Room</t>
  </si>
  <si>
    <t>43 Inch Folding Ottoman Storage Bench Hold Up 700lbs Faux Leather with Memory Foam Seat Footrest Padded Upholstered Stool</t>
  </si>
  <si>
    <t>Drawer Table for Bedroom with 6 Drawers Wood Dressers Chest of Drawers with Metal Handles Modern Bedroom Drawer Table</t>
  </si>
  <si>
    <t>Small Folding Storage Ottoman, Foot Rest Stool, Cube Footrest,for Living Room, Bedroom, Home Office, Dorm, Light Gray</t>
  </si>
  <si>
    <t>New Wholesale Simple Shoe Rack Multi-layer Space-saving DIY Household Organizer Multi-functional Economic Shoe Storage Racks</t>
  </si>
  <si>
    <t>White Nightstand with Wireless Charging Station and LED Lights, Modern Bedside Table with Jewelry Storage Drawers,Side End Table</t>
  </si>
  <si>
    <t>Queen Size Bed Frame with LED Upholstered Platform and Storage Drawers, USB Ports, Dark Grey Bed Frame</t>
  </si>
  <si>
    <t>Footstool, Foldable Velvet Storage Bench, 2 Extra Storage Boxes, 660 Lb Load Capacity, Storage Ottoman</t>
  </si>
  <si>
    <t>Modern TV Stand Entertainment Center with Two Storage Cabinets, Retro Style Media Console for Living Room, Bedroom, Office</t>
  </si>
  <si>
    <t>White Nightstand with Charging Station, Small Bed Side Table Fabric Drawer for Spaces, 2 Tiers Storage Shel</t>
  </si>
  <si>
    <t>Memory Foam Futon with Cupholder and USB , Black Faux Leather living room sofa</t>
  </si>
  <si>
    <t>Letaya Metal Storage Cabinets Locker with Lock Door, 72'' Clothing Coat Steel Storage Freestanding Wardrobe for Office, Home</t>
  </si>
  <si>
    <t>Farmhouse 9 Drawers Dresser, Wood Dresser for Bedroom Wide Chest of Drawers, French Country Storage Double Dressers Organizer</t>
  </si>
  <si>
    <t>6 Drawer Dresser, Modern Wood Dresser for Bedroom with Wide Drawers and Metal Handles, Storage Chest of Drawers ,Dressers</t>
  </si>
  <si>
    <t>Shoe Rack Shelves Simple Doorstep Indoor Household Bamboo Storage Small Narrow Wooden Multi-layer Storage in Shoe Cabinet Shelf</t>
  </si>
  <si>
    <t>Elite 32"W x 35"H x 20"D White Wardrobe Closet &amp; Cabinet - Functional Clothes Storage with Hanging Rail</t>
  </si>
  <si>
    <t>43 Inch Folding Storage Ottoman Bench, Holds Up To 660lb-Grey FootRest Stool with Padded Seat</t>
  </si>
  <si>
    <t>Quimoo 48" Large Vanity Desk with Mirror and Lights, Makeup Vanity with 6 Drawers, Power Outlet, Vanity Makeup Mirror Desk</t>
  </si>
  <si>
    <t>PU Leather Upholstered Queen Bed Frame With Deep Button Tufted Headboard and Headboards Bedroom Black Platform Bed Frame</t>
  </si>
  <si>
    <t>Nightstand with Wireless Charging Station,Smart Gloss Night Stand with 3 Colors Dimmable Sensor Light,Bedside Table Glass Top</t>
  </si>
  <si>
    <t>Small Gaming Desk with Power Outlets LED Light 43 Inch L Shaped Computer Desk with Monitor Stand Storage Shelves Reversible</t>
  </si>
  <si>
    <t>1pc Rocking Chair, High Backrest Rocking Accent Chair, Padded Seat Chaise Lounge With Headrest, Comfy Chair For Home Bedroom</t>
  </si>
  <si>
    <t>Nightstand with Charging Station, Dresser 3 Fabric Chest of Drawers, Storage for Bedroom, Hallway, Closet,</t>
  </si>
  <si>
    <t>Shoe cabinet with 2 flipped drawers,shoe storage cabinet with charging station for entrance, hallway, living room, free shipping</t>
  </si>
  <si>
    <t>Set of 2 Nightstand Charging Station End Side Table Flip Storage Drawer Bedroom Bedside Table</t>
  </si>
  <si>
    <t>33" W Vanity Desk, Vanity Mirror with Lights and Table Set with Drawers, Vanity Set 3 Lighting Modes Brightness Adjustable</t>
  </si>
  <si>
    <t>White Nightstand with Drawer Bedside Table Side Table for Small Place Bed Table End Tables for Living Room Bedroom File Cabinet</t>
  </si>
  <si>
    <t>L-Shaped Sofa with Movable Ottoman, Free Combination Corduroy Upholstered Corner sofa with Wooden Legs and Thicked Cushions</t>
  </si>
  <si>
    <t>Large Lazy Inflatable Sofa Chairs PVC Lounger Seat Bean Bag Sofas Pouf Puff Couch Tatami Living Room Supply</t>
  </si>
  <si>
    <t>Extendable TV Stand,Modern Entertainment Center for Up to 120 Inch TV, Wood Reversible TV Media Console with 3 Drawers, 82-110''</t>
  </si>
  <si>
    <t>WLIVE Wide Dresser with 6 Drawers, TV Stand for 50" TV, Entertainment Center with Metal Frame, Dresser for Bedroom</t>
  </si>
  <si>
    <t>Folding Bed, Single Bed for Lunch Break, Sofa Seat, Reclining and Sitting Chair, Backrest Chair, Latex Cushion Thickened Version</t>
  </si>
  <si>
    <t>Gaming Chair Office Chairs Backrest and Seat Height Adjustable Swivel Recliner Racing Office Computer Ergonomic Video Game Chair</t>
  </si>
  <si>
    <t>2 Door Wood Wardrobe Bedroom Closet with Clothing Rod inside Cabinet, 2 Drawers for Storage and Mirror</t>
  </si>
  <si>
    <t>Full Size Bed Frame with Headboard and Footboard,14 Inch Metal Platform ,Under Bed Storage,Strong Metal Slats Support,Bed Frame</t>
  </si>
  <si>
    <t>Office Chair,Ergonomic Mid-Back Mesh Rolling Work Swivel Desk Chairs with Wheels,Comfortable Lumbar Support,Pink</t>
  </si>
  <si>
    <t>Upholstered Sectional Sofa with Console, Holders and USB Ports &amp; Wirelessly Charged, for Living Room, Apartment,Office,114.2inch</t>
  </si>
  <si>
    <t>Wooden TV Stand Up to 50" TVs Black Contemporary Media Console 37.4 lbs 47.63 x 15.55 x 22.79</t>
  </si>
  <si>
    <t>Outdoor Portable Plastic Folding Retractable Beach for Camping Travel Fishing Hiking Chair Lightweight Extendable Adjustable</t>
  </si>
  <si>
    <t>Modern Dresser for Bedroom, 6/9 Drawer Dresser with Metal Handles, Wood Floor Storage Chest ,for Living Room, White &amp; Black</t>
  </si>
  <si>
    <t>LED Nightstand, 27" UV High Gloss Bedside Tables, with Drawer and Adjustable LED Light, Nightstand</t>
  </si>
  <si>
    <t>Makeup Vanity，Desk with Mirror and Lights, Power Outlet,Makeup Desk with Led Lighted ，3 Colors, Makeup Vanity</t>
  </si>
  <si>
    <t>East at Main Kepler Bedside End Table - Handcrafted Mindi Wood Nightstand, Versatile Design (Brown)</t>
  </si>
  <si>
    <t>elifine Vanity Desk with Mirror and Lights, Makeup Corner Vanity with 5 Storage Drawers Shelves and 3 Dim</t>
  </si>
  <si>
    <t>White Nightstand, Mid Century Modern Small Bedside Table End for Bedroom with 2-Tier Storage,</t>
  </si>
  <si>
    <t>Prepac Astrid Tall White Dresser: 16"D x 20"W x 52"H, 6-Drawer Chest for Bedroom by Prepac - Perfect Chest of Drawers</t>
  </si>
  <si>
    <t>Round Side Table with Lower Shelf End Rustic Walnut Nightstand Living Room Bedroom Farmhouse Vibe ULET283T41 15.8 x 15.8</t>
  </si>
  <si>
    <t>Simple Shoe Rack Multi-Layer Household Shoe Cabinet Rental Student Dormitory Door Space-Saving Multi-Function Shelves</t>
  </si>
  <si>
    <t>Modern Makeup Vanity Desk with Glossy Desktop,Bedroom Home Office Writing Desk with Drawers, for Dressing Table Without Mirror</t>
  </si>
  <si>
    <t>Glass Door Beverage Refrigerator and Cooler with Adjustable Shelves LED Light Home Office Bar 3.2 cu ft Compact Mini Fridge 115</t>
  </si>
  <si>
    <t>Nordic Ins Net Red Bedside Table Modern Minimalist White Round Creative Small Cabinet Mini Simple Plastic Side Cabinet 협탁</t>
  </si>
  <si>
    <t>Dresser with 12 Drawers 2 in 1 for Bedroom,Wooden Closet Organizers and Storage,Follow Mounting Drawer of Chest for Liviing Room</t>
  </si>
  <si>
    <t>Storage 2 Flip Drawers, Slim Wooden Freestanding Cabinet with Cubby and Shelf, Hidden Narrow Shoe Rack Organizer, Black</t>
  </si>
  <si>
    <t>Shoe Rack Bench, 3-Tier Bamboo Shoe Storage Organizer, 11.3 x 27.6 x 17.8 Inches</t>
  </si>
  <si>
    <t>Household Bedroom Wardrobe Portable Assembly Storage Closet Large Capacity Bedroom Dustproof Wardrobe Simple Assembly Wardrobe</t>
  </si>
  <si>
    <t>Reinforced Simple Cloth Wardrobe Storage Wardrobe Dust Proof Wardrobe Dormitory Steel Frame Reinforcement Combination Simple</t>
  </si>
  <si>
    <t>Faux Leather/Linen Fabric Sectional Sofa Couch, Modern L-Shaped Modular Couch Upholstered 3/6 Seaters Living Room Sofa Couch</t>
  </si>
  <si>
    <t>Narrow shoe cabinet, entrance shoe cabinet with 3 flip-out drawers, wooden hidden shoe cabinet, organizer</t>
  </si>
  <si>
    <t>Prepac Fremont Superior 5-Drawer Chest for Bedroom - Spacious and Stylish Chest of Drawers, Measuring 17.75"D x 31.5"W x 44.75"H</t>
  </si>
  <si>
    <t>6 Drawer Dresser, Mid-Century Modern Dresser Wide 6 Chest of Drawers, Wooden Storage Cabinet for Entryway, Bedroom, Living Room</t>
  </si>
  <si>
    <t>Recliner Chair for Living Room Massage Recliner Sofa Reading Chair Single Sofa Home Theater Seating Modern Reclining Chair</t>
  </si>
  <si>
    <t>Outdoor Portable Folding Chair Combat Ready Bench Fishing Small Stool Travel Camping Maza Ultralight Queue Subway</t>
  </si>
  <si>
    <t>King Size Bed Frame and 65" Headboard, Upholstered Beds with Golden Plating Trim, No Box Spring Needed, Bed Frame</t>
  </si>
  <si>
    <t>Shoes Organizer Living Room Cabinets Cabinet Shoe Rack Shoerack Plant Shelves for Plants Organizers Mower to Save Wooden Shoes</t>
  </si>
  <si>
    <t>Modern farmhouse rectangular dining table, 36 inches deep x 60 inches wide x 30 inches high, free shipping</t>
  </si>
  <si>
    <t>6 Drawer Double Dresser, Wood Dresser Chest with Glossy Surface, Storage Accent Cabinet for Bedroom Living Room,Black White</t>
  </si>
  <si>
    <t>Clear Stackable Shoe Storage Boxes Large Size Side Open Design 6 Pack Shoe Organizer with Magnetic Door Display Sneakers</t>
  </si>
  <si>
    <t>Prepac Double Drawer Dresser, 52.5" W x 29.5" H x 16" D, Simple Black，Multiple colors to choose from</t>
  </si>
  <si>
    <t>Dresser for Bedroom Drawer Organizer Fabric Storage Tower with 5/6/8/9 Drawers, Steel Frame, Wood Top for Bedroom, Closet</t>
  </si>
  <si>
    <t>Snug Fit Friheten Slipcover for The IKEA Friheten with Chaise Corner Cover, Sofa Bed Cover, Sectional Slipcover Replacement</t>
  </si>
  <si>
    <t>Albott King Size Platform Bed Frame, 65" Velvet Upholstered Bed with Gold Trim Headboard/Wooden Slats/No Box Spring Needed/Green</t>
  </si>
  <si>
    <t>Sweetcrispy Dresser for Bedroom Tall Drawer Dresser Organizer Storage Drawers Fabric Storage Tower with 8 Drawers</t>
  </si>
  <si>
    <t>living room sofas Sectional Sofa, Modular Sectional Couch with Ottomans- L Shaped Couch for Living Room, 4 Seater Sofa Sets,104"</t>
  </si>
  <si>
    <t>Nightstand Set of 1 with Charging Station, Bedside Table for Bedroom, Living Room, Grey, End Tables</t>
  </si>
  <si>
    <t>2 Drawer Nightstand for Bedroom, Mid Century Modern End Table with Charging Station USB Ports and Outlets for Living Room</t>
  </si>
  <si>
    <t>Bench Seat Shoe Storage Cabinet Organizer Two-Tier Flip Drawer Narrow Entryway Closet White 11.8 x 23.8 x 19.1 Inches</t>
  </si>
  <si>
    <t>Wardrobe Armoire with 4 Sliding Doors, 3 Drawers, Hanging Rods &amp; Storage Shelves, with Silver Handles, Wardrobe Armoire</t>
  </si>
  <si>
    <t>Makeup Vanity Set with Lights in 3 Colors,Vanity Desk with Mirror and Lights &amp; Charging Station</t>
  </si>
  <si>
    <t>Queen Upholstered LED Bed Frame with 2 Storage Drawers, Velvet Platform Bed with Wingback Headboard</t>
  </si>
  <si>
    <t>Fabric Dresser with 7 Drawers - Storage Tower Organizer Unit for Bedroom, Living Room, Closets - Sturdy Steel Frame, Wooden Top</t>
  </si>
  <si>
    <t>White Vanity Desk with Mirror and Lights, Modern Makeup Vanity Table Set with 6 Storage Drawers and Cushioned Stool for Bedroom,</t>
  </si>
  <si>
    <t>Industrial Pipe Clothing Rack, Reversible 118.3'' Clothes Rack for Hanging Clothes, Heavy Duty Garment Rack Closet Ward</t>
  </si>
  <si>
    <t>Low Roller Seat Stool Low Noise Sturdy Swivel Rolling Stool Pulley Wheels Stool for Kitchen Fitness Garage Office Barber Shop</t>
  </si>
  <si>
    <t>Full size bed frame velvet upholstered platform bed with heavy duty mattress base with gold metal frame and planks, off-white</t>
  </si>
  <si>
    <t>Stylish Metal Shoe Rack, Simple Shoe Shelf, Footwear Organizer, Stand Holder, Space-saving Black Shoe Shelf for Living Room</t>
  </si>
  <si>
    <t>Vanity Table Set with Mirror 2 Storage Drawer Makeup Desk Cushioned Stool Set Modern Dressing Vanity Table for Bedroom, White</t>
  </si>
  <si>
    <t>5 Drawers Dresser Fabric Dresser for Bedroom, Long Dresser with Wood Top for Bedroom, Closet, Entryway, Black</t>
  </si>
  <si>
    <t>Luxury Living Room Sofa Furgle Chair Soft Suede Oversized Chair Lazy Floor Sofa for Living Room Corner Chair Caterpillar Sofa</t>
  </si>
  <si>
    <t>GIANXI Summer Camp Bed Folding Chair Office Nap Bed Recliner Napping Appliance Accompanying Bed Folding Bed With Cushion</t>
  </si>
  <si>
    <t>Queen Bed Frame, Storage Headboard with Charging Station, Metal Platform Bed Frame Queen Size Mattress Foundation</t>
  </si>
  <si>
    <t>2PC Leather Dining Chair Iron Modern Simple Sponge Backrest Chair Home Nordic Leather Dining Room Chairs</t>
  </si>
  <si>
    <t>Low Rolling Stool Mini Ground Stool 360 degree Rolling Adjustable Round Rolling Stool With Wheels Household Walking Round Chair</t>
  </si>
  <si>
    <t>Smart Bedside Table with Fingerprint Lock Large Capacity with Drawers LED Ultra Smart Bedside Table with Wireless USB Charging</t>
  </si>
  <si>
    <t>Living Room Sofa, Convertible Sectional Sofa, L-shaped Storage Sofa, Ottoman-style Small Space Reversible Sectional Sofa</t>
  </si>
  <si>
    <t>Glass coffee table - metal frame circular coffee table, 32.3 inches deep x 32.3 inches wide x 18.31 inches high</t>
  </si>
  <si>
    <t>Natural Wood Coffee Table, Contemporary Table, Wood Tea Table for Living Room with Metal Legs, Clear Lacquer Finish Coffee Table</t>
  </si>
  <si>
    <t>Modern Bedside Table with Wireless Charging USB Ports LED Lights 3 Drawers Black Nightstand</t>
  </si>
  <si>
    <t>Queen Bed Frame,with 4 Drawers Adjustable Headboard, Wooden Slats, Diamond Stitched Button Tufted Design, Bedroom Bed Frames</t>
  </si>
  <si>
    <t>Dining Table Set for 4, Rectangular Faux Marble Tables and 4 PU Leather Chairs, 5 Pieces Kitchen Table Sets, Dining Room Set</t>
  </si>
  <si>
    <t>Under Desk Footrest Ergonomic Foot Stool with Massage Rollers Max-Load 120Lbs Desk Leg Rest Pain Relief for Home Office Work</t>
  </si>
  <si>
    <t>IHOME Lazy Sofa Tatami Home Living Room Dormitory Rental House Net Red Ins Girly Style Bedroom Balcony Small New Drop Shopping</t>
  </si>
  <si>
    <t>Dining Chairs Set of 4 for Living Room with Black Metal Legs</t>
  </si>
  <si>
    <t>PU/Velvet Leather Dining Chairs Set of 6, Upholstered Dining Room Chairs with Ring Pull Trim &amp; Button Back, Luxury Tufted</t>
  </si>
  <si>
    <t>Velvet Dining Chairs Set of 6, Upholstered Dining Room Chairs with Ring Pull Trim and Button Back, Luxury Tufted Dining C</t>
  </si>
  <si>
    <t>Rocking Chair Lazy Technology Cloth Lounge Chairs 5 Angle Adjustment Detachable Washable Relaxation And Comfort Recliner Chair</t>
  </si>
  <si>
    <t>Dining Table Set for 4/Computer Desk,Kitchen Table with 2 Chairs and a Bench,Table and Chairs Dining Set 4 Piece Set</t>
  </si>
  <si>
    <t>Traditional Tall Nightstand Side Table with 3 Drawers, Functional Tall 3-Drawer Bedside Table 16" D x 23" W x 29" H, Espresso</t>
  </si>
  <si>
    <t>YITAHOME 46'' Large Makeup Vanity Desk Set with Large LED Lighted Mirror &amp; Power Outlet, Glass Top Vanity with 11 Drawers</t>
  </si>
  <si>
    <t>Basics Folding Plastic Chair with 350-Pound Capacity 6-Pack</t>
  </si>
  <si>
    <t>GTPLAYER Gaming Chair, Computer Chair with Footrest and Bluetooth Speakers, High Back Ergonomic Gaming Chair, Reclining</t>
  </si>
  <si>
    <t>Faux Leather High Back Dining Chairs for Kitchen, Set of 4, Black</t>
  </si>
  <si>
    <t>24cmx20cmx18cm Portable Step Stool Durable Plastic Stool With Comfortable Handle Folding Stool For Adults Children</t>
  </si>
  <si>
    <t>65" W Makeup Vanity Desk with Mirror and 3-Color Lights, 8 Drawers Vanity Table with Side Storage Shelf, Bedroom Dressing Table</t>
  </si>
  <si>
    <t>Modular Sectional Sleeper Sofa with Pull Out Bed, Velvet U Shaped Sectional Couch with Storage Ottoman Convertible 7-Seater Sofa</t>
  </si>
  <si>
    <t>PP Folding Stools Portable Lightweight Chairs For Picnic BBQ Beach Bathroom Kitchen Office Garden Camping Fishing Outdoor</t>
  </si>
  <si>
    <t>Shoe Rack, 8 Tier Shoe Storage Cabinet 32 Pair Plastic Shoe Shelves Organizer for Closet Hallway Bedroom Entryway</t>
  </si>
  <si>
    <t>Walker Edison Sonoma 6-Drawer Solid Wood Dresser, Walnut</t>
  </si>
  <si>
    <t>Living Room Sofa, Oversized Sofas-85inch 3Seater Sofas Comfy for Living Room Sofa, Bouclé Couch</t>
  </si>
  <si>
    <t>Narrow Shoe Storage Cabinet, Shoe Cabinet for Entryway with 3 Flip Drawers, Wood Hidden Storage</t>
  </si>
  <si>
    <t>Spacious Wardrobe with Dustproof Cover - Durable Steel Frame - Ideal for Bedroom, Dorm, Entryway Organization</t>
  </si>
  <si>
    <t>Closet Wardrobe, Portable Closet for Bedroom, Clothes Rail with Non-Woven Fabric Cover, Clothes Storage Organizer, 59 x</t>
  </si>
  <si>
    <t>Small Dresser with 5 Drawers for Closet,Organizer Unit for Bedroom, Living Room &amp; Closets,Dresser for Bedroom,</t>
  </si>
  <si>
    <t>Wardrobe made of engineered wood floor-mounted, 3 doors, can be used in bedroom, 2 drawers (black)</t>
  </si>
  <si>
    <t>CAROTE Pots and Pans Set Nonstick, White Granite Induction Kitchen Cookware Sets, 11 Pcs Non Stick Cooking Set w/Frying Pans &amp; S</t>
  </si>
  <si>
    <t>Modern Ottoman Velvet Footstool Bench for Bedroom, Pink</t>
  </si>
  <si>
    <t>Vanity Set with 3-Color Dimmable Lighted Mirror, Makeup Dressing Table with Drawers, Padded Stool, Black</t>
  </si>
  <si>
    <t>2023 New 3 Drawer Sliding Barrel Modern Bedroom Nightstand, White</t>
  </si>
  <si>
    <t>Bay Window Dressing Table Small Unit Type Simple Bedroom Makeup Table Minimalist and Modern Small Dressing Table</t>
  </si>
  <si>
    <t>Commercial Food Warmer Display Case Steel Countertop Nacho Popcorn Peanuts Tortilla Chips 10lbs Capacity 100W Heating 60W Light</t>
  </si>
  <si>
    <t>US Inventory Modern Living Room Lounge Chairs Arm Chair with Ottoman Stool Genuine Leather</t>
  </si>
  <si>
    <t>BBL Bed Inflatable Air Mattress with Hole for Sleeping After Brazilian Butt Lift Surgery Recover Waterproof BBL for Post Surgery</t>
  </si>
  <si>
    <t>42" Gaming Desk PC Computer Office Table Desk with LED Lights &amp; Monitor Stand &amp; Headphone Hook &amp; Cup Holder n Carbon Fiber Black</t>
  </si>
  <si>
    <t>Modern Nightstand, Drawer and Opening Shelf, Side Table for Bedroom, Tall Night Stand</t>
  </si>
  <si>
    <t>Recliner Chair Massage Rocker with Heated 360 Degree Swivel Lazy Boy Recliner Single Sofa Seat with Cup Holders for Living Room</t>
  </si>
  <si>
    <t>Queen Size Bed Frame with Storage Drawers and Bookcase Headboard, LED Frame with Type-C &amp; USB Ports Bed</t>
  </si>
  <si>
    <t>Corner TV Stand &amp; End Table Set Espresso/Black Simple Design Fits up to 46" Flat Screen Plenty of Storage Sturdy Assembly Set of</t>
  </si>
  <si>
    <t>Zeke Town Small Home Office Armless Chair - Comfortable PU Leather Futon Task with Low Back, Swivel Rolling Wheels w Living Room</t>
  </si>
  <si>
    <t>Floating California King Size Bed Frame with LED Lights Metal Platform Bed No Box Spring Needed Easy To Assemble California King</t>
  </si>
  <si>
    <t>Modern Velvet Dining Chairs Set of 2 Hand Weaving Accent Upholstered Side Chair with Golden Metal Legs for Dining Room</t>
  </si>
  <si>
    <t>Living Room Chair, Modern Gray Velvet Bucket Shaped Special Chair, Soft Padded Armchair, Bedroom Single Person Sofa</t>
  </si>
  <si>
    <t>Kids Pod Swing Seat without Cushions Folding Hanging Hammock Hanging Swing Seat Child Hammock for Indoor Outdoor Suspension Seat</t>
  </si>
  <si>
    <t>Velvet Dining Chairs Set of 4, Woven Upholstered Dining Chairs with Gold Metal Legs, Modern Accent Chairs for Living Room</t>
  </si>
  <si>
    <t>Portable Plastic Folding Stool Cartoon Stool Outdoor Fishing Children Stool</t>
  </si>
  <si>
    <t>Computer Desk Writing Study Office Gaming Table Modern Simple Style Compact with Side Bag Headphone Hook Easy Assembly</t>
  </si>
  <si>
    <t>Glass Top Vanity Desk with Mirror and Lights, Makeup Vanity with Lights, Charging Station and 10x Magnifying Mirror</t>
  </si>
  <si>
    <t>1 set - Household Simple Multi-layer Space-saving X-shaped Shoe Rack Multi-functional Assembly Shoe Cabinet Dust-proof Storage R</t>
  </si>
  <si>
    <t>J28 Light luxury stool wholesale household chair stackable round stool internet celebrity dining table stool simple round stool</t>
  </si>
  <si>
    <t>Makeup Vanity Desk with Large Mirror and Lights, Modern Glass Top Big Vanity Table, Brightness Adjustable, Large Drawer Vanity</t>
  </si>
  <si>
    <t>HIDODO Floating TV Shelf Wall Mounted TV Stand, Floating Entertainment Center Under TV Shelf Floating Media Console with Storage</t>
  </si>
  <si>
    <t>Bedroom Organizer Fabric Dresser 8-Drawer Chest Closet Living Room Storage</t>
  </si>
  <si>
    <t>Dining Table for 2,Small Table and Chairs Set of 2,Dinette Set for 2,Square Dinner Table Set, 3 Piece Kitchen &amp; Dining Room Sets</t>
  </si>
  <si>
    <t>White Nightstands Set of 2, Small Night Stand with Drawer End Table for Bedroom, Dorm, Modern</t>
  </si>
  <si>
    <t>Fameill Vanity Desk with Mirror and Lights, White Vanity Table with 3 Color Lighting, Makeup Vanity Desk with Charging Station</t>
  </si>
  <si>
    <t>Small Recliners for Living Room Holiday Chair Bed Recliner Chair Massage Reclining for Adults Daybed Lounge Chairs Futon Sofa</t>
  </si>
  <si>
    <t>INS Giant Bean Bag Sofa Chair Soft Cotton Linen Couch Recliner Floor Seat Tatami Bedroom Corner Comfy Small Lazy Sofa</t>
  </si>
  <si>
    <t>2PC Leather Dining Chair Iron Modern Simple Sponge Backrest Chair Home Restaurant Hotels Nordic Leather Dining Room Chairs</t>
  </si>
  <si>
    <t>4/8PCS Patio Rattan Conversation Set, Outdoor Wicker Set with Tempered Glass Coffee Table &amp;Thick Cushion, Rattan Chair Wicker</t>
  </si>
  <si>
    <t>Dressing Table Dressing Table Bench Vanity Desk with Mirror, Lights and Drawers for Makeup, Includes Shelves, Cushion Stool</t>
  </si>
  <si>
    <t>3 Armoire Wardrobe with Storage Shelves, Adjustable Shutter Doors, Freestanding Closet with Clothes Hanging Rod</t>
  </si>
  <si>
    <t>YITAHOME Vanity Desk Set with Large LED Lighted Mirror &amp; Power Outlet, Glass Top Vanity with 11 Drawers and Magnifying Glass</t>
  </si>
  <si>
    <t>WLIVE 9-Drawer Dresser, Fabric Storage Tower for Bedroom, Hallway, Nursery, Closet, Tall Chest Organizer Unit for Kids Bedroom</t>
  </si>
  <si>
    <t>Nightstands with Hutch and Charging Station, Nightstand with 3 for Bedrooms Set of 2, Bedside Table Nightstands</t>
  </si>
  <si>
    <t>Rattan Cabinet with 3 Adjustable Shelves Sideboard Coffee Bar Cabinet Accent Cabinet for Living Room Entryway Black+Natural</t>
  </si>
  <si>
    <t>Retro Medieval Style Rattan Coffee Table Glass Side Table Living Room Corner Coffee Tables Combination Table Simple Design</t>
  </si>
  <si>
    <t>Dressing Table with Illuminated Mirror, Dressing Table with Storage Shelves and 4 Drawers, 10 LED Lights, White, Bedroom Dresser</t>
  </si>
  <si>
    <t>Bedside Table with 2 Drawers Modern End Table Metal Frame Storage Side Table White</t>
  </si>
  <si>
    <t>King LED Bed Frame with 4 Storage Drawers, Modern Velvet Upholstered Platform Bed with 55 Tall Heart Shaped Headboard, Beige Bed</t>
  </si>
  <si>
    <t>Bedroom Dresser, Dresser for Bedroom with 10 Drawers, Wood Dresser with Smooth Metal Rail, White, 52.2*15.8*35.8 Inches(W*D*H)</t>
  </si>
  <si>
    <t>Dustproof Wardrobe Household Bedroom Multipurpose Storage Rack Simple Assembly Storage Cabinet Rental Room Multi-layer Wardrobe</t>
  </si>
  <si>
    <t>Dining Table Set for 6, Set with 6 PU Leather Chairs, Dining Room Tables Set Large Breakfast with Metal Dining Table</t>
  </si>
  <si>
    <t>Vanity Desk Girls Vanity with Stool, Makeup Vanity Table with Mirror and 10 LED Lights, Makeup Table with Drawers and 6 Shelves,</t>
  </si>
  <si>
    <t>Round Side Table with Lower Shelf, End Table for Small Spaces, Nightstand for Living Room, Bedroom, Rustic Walnut</t>
  </si>
  <si>
    <t>Swing Chair Hammock-Rope Garden-Seat Hanging Beige Safety Nordic-Style Knitting For Yard</t>
  </si>
  <si>
    <t>K-STAR Home Footstool Nordic Creative Modern Minimalist Shoe Changing Bench Fashion Thickened Plastic Round Stool Waiting Stool</t>
  </si>
  <si>
    <t>L-shaped Desk with Drawers, 55" Computer Desk with Power Socket and LED Light, with Filing Cabinet, White</t>
  </si>
  <si>
    <t>Modern Upholstered Sectional Sofa Couch Set,Modular L Shaped Living Room Sofa Set,Convertible Sofa Couch with Reversible Chaise</t>
  </si>
  <si>
    <t>Walker Edison Sonoma 6-Drawer Solid Wood Caramel Dresser</t>
  </si>
  <si>
    <t>Astrid Tall Black Dresser: 16"D x 20"W x 52"H, 6-Drawer Chest for Bedroom by - Perfect Chest of Drawers for Ample Storage</t>
  </si>
  <si>
    <t>Two Door Wardrobe with Two Drawers and Hanging Rod, White muebles de dormitorio closet organizer</t>
  </si>
  <si>
    <t>Computer Gaming Desk Chair - Ergonomic Office Executive Adjustable Swivel Task PU Leather Racing Chair with Flip-up Armrest</t>
  </si>
  <si>
    <t>Feet Stool Chair Under Desk Footrest Foot Resting Stool With Rollers Massage Foot Stool Under Desk For Home Office Toilet</t>
  </si>
  <si>
    <t>Rovaurx 46.7" Makeup Vanity Table with Lighted Mirror, Large Vanity Desk with Storage Shelf &amp; 5 Drawers, Bedroom Dressing Table</t>
  </si>
  <si>
    <t>84"W Modern Couch with Deep 3-Seat, Full Handcrafted Button Tufted and Wide Rolled Arms, 3 Seater Sofa in Linen Upholstered</t>
  </si>
  <si>
    <t>Electric Stand Up Desk Workstation Whole-Piece Desktop Ergonomic Height Adjustable Standing Desk With Cup and headphone holder</t>
  </si>
  <si>
    <t>Modern Nightstand, Large Drawer and Storage Shelf, Adjustable Feet To Protect Floor From Scratches, Tall Night Stand</t>
  </si>
  <si>
    <t>Vanity Chair Pink Velvet Cushion Gold Butterfly Makeup Leisure Chair Living Room Makeup Stool Chair Seat W/ Golden Metal Legs</t>
  </si>
  <si>
    <t>Home bedroom balcony lounge chair lazy sofa</t>
  </si>
  <si>
    <t>Stackable Clear Acrylic Shoe Box Organizer Double Door Storage Container 9 Pack Magnetic Display Box Sneakers &amp; Handbags</t>
  </si>
  <si>
    <t>Queen Bed Frame with Headboard,Linen Upholstered with Wood Slats Support,No Box Spring Needed,Dark Grey Bed Frame</t>
  </si>
  <si>
    <t>Shoe Cabinet for Entryway, Black Slim Shoes Cabinet with 3 Flip Drawers Narrow Shoes Storage Cabinet Freestanding Shoe Organizer</t>
  </si>
  <si>
    <t>Gaming Chair, Ergonomic Computer Desk Chair with Footrest and Massage Lumbar Support, 360° Swivel Seat and Headrest (Red)</t>
  </si>
  <si>
    <t>Convertible Sectional U-Shaped Couch with Soft Modern Cotton Chenille Fabric for Living Room, 4 Seats Oversized Sofas</t>
  </si>
  <si>
    <t>Floating Window Japanese Tatami Small Unit Type Minimalist and Modern Low Long Table Small Low Table Bedroom Makeup Office Desk</t>
  </si>
  <si>
    <t>Closet Wardrobe, Portable Closet for Bedroom, Clothes Rail with Non-Woven Fabric Cover, Clothes Storage Organizer</t>
  </si>
  <si>
    <t>Creative Small Board Stool, Cute Rabbit Ears Solid Wood Small Stool, Decorative Stool children chair</t>
  </si>
  <si>
    <t>Mirror Shoe Cabinet with 4 Flip Drawers, Wooden Shoe Organizer with 4 Tier for Small Spaces, Full Length Mirror Shoe Rack</t>
  </si>
  <si>
    <t>Sofa Bed with 2 USB, Tufted Foldable for Tight Small Spaces, Modern Fabric Linen Upholstered Foldable Futon Sofa Bed</t>
  </si>
  <si>
    <t>Rustic Metal Storage Cabinet with Shelf, Lockable Doors and Hanging Rod, Industrial Locker Cabinet for Living Room, Bedroom</t>
  </si>
  <si>
    <t>Office Chair Mid Back Swivel Lumbar Support Desk Chair,Computer Gaming Chair with Comfortable Armrests, Mesh Desk Chairs</t>
  </si>
  <si>
    <t>Farmhouse Makeup Vanity Desk with Lighted Mirror &amp; Power Outlet, Vanity Dresser Table with 3 Lighting Modes Brightness</t>
  </si>
  <si>
    <t>Velvet Upholstered Platform Bed, LED Bed Frame, with 4 Storage Drawers, Tufted Headboard</t>
  </si>
  <si>
    <t>LED Full Size Bed Frame with 4 Storage Drawers and Charging Station, Adjustable Headboard, Full Size Bed Frame</t>
  </si>
  <si>
    <t>Coffee Table Black, Lift Top Coffee Tables for Living Room, Small Rising Wooden Dining Center Tables with Storage Shelf</t>
  </si>
  <si>
    <t>Chair, Suitable For Living Room, Bedroom, Dressing Table, Office Fluffy Side Corner Sofa Chair (milk White)</t>
  </si>
  <si>
    <t>Makeup Vanity Desk with Mirror , Black Vanity Table with Power Outlet, Large Makeup Desk</t>
  </si>
  <si>
    <t>Living Room Chairs Acrylic Transparent Fashion Folding Chairs Household Transparent Folding Chair Fashion Crystal Dining Chair</t>
  </si>
  <si>
    <t>Wood Shoe Rack Multi-layer Easy To Assemble Space Saving Bamboo Simple Shoe Rack Narrow Shoe Cabinets Shelves Entryway Bedroom</t>
  </si>
  <si>
    <t>Office Computer Desk Chair, Ergonomic Mid-Back Mesh Rolling Work Swivel Task Chairs with Wheels, Comfortable Lumbar Support, Com</t>
  </si>
  <si>
    <t>Under Desk Footrest with Massage Surface Ergonomic 6 Height Position Adjustable Foot Stool with Firm Non-Slip Legs for Home Offi</t>
  </si>
  <si>
    <t>Computer Desk L Desks - Gaming Desk Corner Desk Writing Desks PC Table with Headphone Hook CPU Stand Home</t>
  </si>
  <si>
    <t>King Size Velvet Bed Frame/Vertical Channel Tufted Wingback Headboard/No Box Spring Needed//Upholstered Platform Bed</t>
  </si>
  <si>
    <t>Nightstands LED Nightstand With Wireless Charging Station and USB Port With 2 Drawers Bedside Tables for the Bedroom Mini Table</t>
  </si>
  <si>
    <t>Bedroom furnitureKing size bed frame, padded platform bed with wingback high headboard, no springs, off-white</t>
  </si>
  <si>
    <t>Double Rocking Chair Sofa Chair Modern Foldable Adjustable Bedroom Balcony Living Room Lazy Comfortable Adult Recliner</t>
  </si>
  <si>
    <t>Dining Chairs Set of 4 Mid-Century Modern Dinning Chairs, Living Room Bedroom Outdoor Lounge Chair PU Leather Cushion</t>
  </si>
  <si>
    <t>Round Dining Table for 4,47 Inch Farmhouse Kitchen Table Small Dinner Table Wood for Dining Room</t>
  </si>
  <si>
    <t>Small Low Table Bedroom Makeup Office Desk Floating Window Japanese Tatami Small Unit Type Minimalist And Modern Low Long Table</t>
  </si>
  <si>
    <t>Sweetcrispy Criss Cross Chair Legged ArmlessOffice Desk Chair No Wheels Swivel Vanity Chair Height Adjustable Wide Seat Computer</t>
  </si>
  <si>
    <t>Dresser, 6 Drawer Dresser , Modern Double Chest with Deep Drawers, Wide Storage Organizer Cabinet, Dresser</t>
  </si>
  <si>
    <t>6 Drawer Double Dresser with Power Outlet, Accent Chests of Drawers with LED Light, Modern White Storage Dresser</t>
  </si>
  <si>
    <t>Kitchen Dining Room Table 0.8" Large for 6 to 8 People, ndustrial Wood Style Rectangle Apartment Dinning Room Dinette Tables</t>
  </si>
  <si>
    <t>Living Room Chair Set of 2, Velvet Accent Chairs Armchair with Lumbar Pillow, Vanity Chairs with Golden Legs, Living Room Chair</t>
  </si>
  <si>
    <t>Modern LED TV Stand for Televisions up to 70 Inch with Glass Shelves and Drawer, Gaming Entertainment Center</t>
  </si>
  <si>
    <t>Black Dresser for Bedroom,Long Dresser with 8 Drawers,51.5''W Wooden Dresser Chest of 8 Drawers,Large Capacity Clothing Storage</t>
  </si>
  <si>
    <t>Dining Chairs Set of 4, Upholstered Parsons Chairs with Nailhead Trim and Wood Legs, Kitchen Side Chair for Living Room</t>
  </si>
  <si>
    <t>Modern Faux Leather/Velvet Office Desk Chair with Low/Mid-back/with Wheels Modern Office Chair Adjustable Home Computer Chair</t>
  </si>
  <si>
    <t>Dining table with 4 chairs, including 4 mats, black kitchen breakfast table</t>
  </si>
  <si>
    <t>43" Storage Ottoman Bench Leather Footstool Hold up to 660lb for Bedroom Black</t>
  </si>
  <si>
    <t>3 Piece Small Round Dining Table Set for Kitchen Breakfast Nook, Wood Grain Tabletop with Wine Storage Rack, Save Space, 31.5"</t>
  </si>
  <si>
    <t>JHSafer 30 Inches Folding Storage Ottoman Bench, Fireproof Storage Chest Foot Rest Stool with Lock, Storage Bench with Handle f</t>
  </si>
  <si>
    <t>White 6 Drawer Dresser, Wooden Storage Chest of 6 Drawers, Vertical Large Capacity Clothing Storage Organizer</t>
  </si>
  <si>
    <t>Modern White TV Stand for 32/40/50/55+ Inch TV, Entertainment Center TV Console, 16 Color LED Light Wood TV Table Stand</t>
  </si>
  <si>
    <t>Modern Style Intelligent Bedside Table 2 Drawers Faux Leather Nightstands with Wireless Charging Bluetooth Speaker Side Cabinet</t>
  </si>
  <si>
    <t>Phoenix Twin Bunk Bed, Student Dormitory, Mocha Wood Beds</t>
  </si>
  <si>
    <t>Footstool, Modern Velvet Round, Powder Room Makeup Chair, Makeup Bench Footstool with Gold Legs Modern Feature Footstool</t>
  </si>
  <si>
    <t>KKTONER Mid Back PU Leather Height Adjustable Swivel Modern Task Chair Computer Office Home Vanity Chair with Wheels (White)</t>
  </si>
  <si>
    <t>Queen Size Floating Bed Frame with LED Lights Upholstered Platform Bed with Charging Station &amp; Button Tufted Headboard Storage</t>
  </si>
  <si>
    <t>Video Racing Seat Height Adjustable With 360°Swivel and Headrest for Office or Bedroom Gamer Chair Computer Armchair Gaming</t>
  </si>
  <si>
    <t>US Bedroom dresser with 5 drawers, TV stand, leather finish, wooden coat, white-</t>
  </si>
  <si>
    <t>Super Fiber Suede Mesh Red Togo Caterpillar Lazy Sofa Cat Paw for Two People 1.5 Meters in The Living Room Corner</t>
  </si>
  <si>
    <t>Nordic Style Single Rocking Chair Lazy Sofa Balcony Living Room Bedroom Leisure Can Lie Can Sleep Luxury Eggshell Penguin Chair</t>
  </si>
  <si>
    <t>Nightstands Set of 2,End Table Side for Bedroom, Bedside ,Small Dresser with 2 Drawers, Night Stands Fa</t>
  </si>
  <si>
    <t>VOWNER Vanity with Lighted Mirror - Makeup Vanity Desk with Power Outlet and 7 Drawers, 3 Color Lighting Modes Adjustable</t>
  </si>
  <si>
    <t>Baysitone Clear Dining Chairs Set of 4, Modern Kitchen Chairs with Transparent Seat, Acrylic Accent Side Chairs</t>
  </si>
  <si>
    <t>LED Nightstand with Voice-Activated Mode, Acrylic Float Nightstand with Charging Station, Side Table End Table with 2 Drawers</t>
  </si>
  <si>
    <t>Dining Room Chairs Set of 6, Velvet Tufted Dining Chairs with Nailhead Back and Ring Pull Trim, Upholstered Dining Chairs</t>
  </si>
  <si>
    <t>Dressers Vanity Desk with Mirror and Lights, White Vanity Table with, Makeup Vanity Desk with Charging Station, Dressers</t>
  </si>
  <si>
    <t>L-Shaped Computer Desk - Gaming Desk Corner Table 50 Inch PC White Writing Desk Wooden Desktop Computer CPU Stand</t>
  </si>
  <si>
    <t>Home Decor Luxury Large Faux Leather Square Storage Ottoman | Ottoman with Storage for Living Room &amp; Bedroom, Distressed Brown</t>
  </si>
  <si>
    <t>Flower Shape Velvet Armchair, Modern Side Chair Vanity Chair with Golden Metal Legs for Living Room/Dressing Room/Bedroom/Home</t>
  </si>
  <si>
    <t>Light Luxury Creative Snails Change Shoes Stools,Home Entrance Doors, Small Household Stools,Low Stools,Sofa Stools,Decor stool</t>
  </si>
  <si>
    <t>King Bed Frame with Luxury Wingback Upholstered Button Tufted Storage Headboard, King Platform Bed with Charging Station</t>
  </si>
  <si>
    <t>2PC Leather Dining Chair High Load-bearing Capacity Metal Frame Sponge Backrest Chair Home Nordic Leather Dining Room Chairs</t>
  </si>
  <si>
    <t>TV Stand with Mount and Power Outlet 51.2", Swivel TV Table Mount for 32-70 in TVs,Height Adjustable Modern Entertainment Center</t>
  </si>
  <si>
    <t>TV Stand, Deformable TV Stand with LED Lights &amp; Power Outlets, Modern TV Stand for 45/50/55/60/65/75 Inch TVS,</t>
  </si>
  <si>
    <t>LED Bed Frame, Adjustable Headboard, Light up with Type-C &amp; USB Charging Station, Upholstered Metal Bedframe, Bed Frame</t>
  </si>
  <si>
    <t>Modern TV Stand for 65" Television, Entertainment Center with Two Storage Cabinets, Retro Style Media Console for Living Room,</t>
  </si>
  <si>
    <t>Modern White TV Stand for 32/40/50/55+ Inch TV, Entertainment Center TV Console, 16 Color LED Light Wood TV Table Stand with</t>
  </si>
  <si>
    <t>Dresser for Bedroom with 3 Drawer, Modern Dressers Chest of Drawers, with Wide Drawers and Metal Handles, Wood Dressers, White</t>
  </si>
  <si>
    <t>Bedroom Dresser, Fabric Dresser with 8 Drawers, High Dresser, Double Dresser, Closet Chest of Drawers, Sturdy Steel Frame</t>
  </si>
  <si>
    <t>Dresser with Mirror and Lamp, White Dresser with Lighting, Make-up Dresser with Charging Station, Hidden and Open Shelves</t>
  </si>
  <si>
    <t>Dressing Table with Light and Full-length Mirror, 3 Lighting Modes, Dressing Table with Drawers in The Bedroom</t>
  </si>
  <si>
    <t>Dresser, Dressing Table with Illuminated Mirror, Lighting Mode in 3 Colors, Adjustable Brightness, Dressing Table with Drawers</t>
  </si>
  <si>
    <t>Desk Makeup Vanity Table Set With Drawer and Storage Cabinet Grey Vanity Table With DIY Lighted Mirror Dressers for Bedroom Home</t>
  </si>
  <si>
    <t>LUMTOK 10-Drawer Dresser Fabric Storage Dressers Drawers for Bedroom Hallway Nursery Closets Steel Frame Wood Top</t>
  </si>
  <si>
    <t>L Shaped Computer Desk Wood Corner PC Gaming Table with Side Storage Bag for Home Office Small Spaces, White</t>
  </si>
  <si>
    <t>Lazy Rocking Chair Washable Technology Cloth Recliner Chair 5 Angle Adjustment Detachable Relaxation And Comfort Lounge Chairs</t>
  </si>
  <si>
    <t>4-Tier Shoe Rack Storage Organizer Mesh Shelves Entryway Industrial Design Rustic Brown Black Organize Shoes Bags Keys Wallet</t>
  </si>
  <si>
    <t>Queen Velvet Bed Frame with Adjustable Headboard, Upholstered Headboard and Footboard, Stable Metal Base, Beige Bed Frame</t>
  </si>
  <si>
    <t>Floral Colorful Small Chair Endurable Hallway Stools Cute Room Chair Adorable Shoes-changing Stool Vanity Chair Ottoman Bench</t>
  </si>
  <si>
    <t>1 folding chair for home and outdoor use Convenient</t>
  </si>
  <si>
    <t>Hanging Egg Chair 360 Swivel, Outdoor Rattan with Overstuffed Cushions, Outdoor Egg Chair</t>
  </si>
  <si>
    <t>Drawer Table with Lighting Mirror &amp; Power Strip Dressing Vanity Table with Lights 4 Drawer Mirror Wood Desk</t>
  </si>
  <si>
    <t>Set of Tables and Chairs for Dining Room Set Leviton Urban Style Counter Height Dining Set: Table and 6 Chairs Chair Grey Sets</t>
  </si>
  <si>
    <t>Modern Lift Top Coffee Table Hidden Compartment Storage Shelf Wooden Living Room Office P2 MDF 39"x28"x24" Black</t>
  </si>
  <si>
    <t>Folding Step Stool Bathroom Stool Non-Slip Design Compact Foldable Step Stool For Bathroom Bedroom Kitchen Outdoor Fishing</t>
  </si>
  <si>
    <t>Foldable Lift Bed Small Table Home Learning Desk Simple Bedroom Computer Window Dormitory Student Table Laptop Computer Desk</t>
  </si>
  <si>
    <t>Simple Shoe Rack Metal Shoe Shelf Footwear Rack Living Room Space Saving Organizer Stand Holder Black Shoe Shelf</t>
  </si>
  <si>
    <t>Small Stool Portable Multifunctional Step Stool Shower Bench Potty Stool for Adults and Kids Apartment Bedside Kithchen Bathroom</t>
  </si>
  <si>
    <t>Nordic Style Tulip Shape Storage Side Table Living Room Sofa Side Small Coffee Table INS Bedroom Bedside Corner Table Home Decor</t>
  </si>
  <si>
    <t>6 Drawer Dresser for Bedroom, Rattan Wood Dressers with Led Light, Tall Dressers &amp; Chests of Drawers, for Bedroom, Entryway</t>
  </si>
  <si>
    <t>Portable Wardrobe Closet Storage Organizer Metal Hanging Rack Non-Woven Fabric (Black, 51 Inch)</t>
  </si>
  <si>
    <t>Grey Couch Convertible Sectional Sofa Couch,4 Seat Sofa Set U-Shaped Fabric Modular Sleeper with Double Chaise Memory Foam</t>
  </si>
  <si>
    <t>TV Stand for 65/70/75 Inch TVs, Entertainment Center with 20 Color LEDs/Power Outlets, TV &amp; Media Console for Gaming, TV Stand</t>
  </si>
  <si>
    <t>Portable Wardrobe Closet Storage Organizer Metal Hanging Rack Non-Woven Fabric 34 Inch Black Assembly Closet for Clothes Locker</t>
  </si>
  <si>
    <t>Computer Chair Managerial Executive Office Chair Gaming Gamer Desk Armchair Relaxing Backrest Ergonomic Swivel Massage Pc</t>
  </si>
  <si>
    <t>Home Folding Stool, Heavy Collapsible Padded Round Metal Stool Recreation Game Room, Black</t>
  </si>
  <si>
    <t>Inflatable Portable Sofa Folding Lazy Bean Bag Sofas Chair Pouf Puff Couch Tatami Living Room Footstool Inflatable Bed Set</t>
  </si>
  <si>
    <t>DWVO Makeup Vanity Desk with Large Lighted Mirror with Power Outlet and LED Strip, 3 Color Lighting Modes with Adjustable</t>
  </si>
  <si>
    <t>1/2/3PCS Plastic Folding Step Stool Portable Foldable Outdoor Dining Stool Multi Purpose Step Stool for Home Office Bathroom</t>
  </si>
  <si>
    <t>Door opening simple fabric wardrobe for home hanging clothes Fabric wardrobe 112CM with 3 storage boxes available</t>
  </si>
  <si>
    <t>Office Foot Rest under Desk Foot Stool Support Desk Step for Work Home Study Computer</t>
  </si>
  <si>
    <t>56.6″W Modern Loveseat 2 Seater Sofa Luxurious Velvet Fabric Couch Futon with Gold-Tone Metal Arms and Legs Sofa</t>
  </si>
  <si>
    <t>6 Wood Drawers,Tall Dresser with Large Organizer, Wood Dressers</t>
  </si>
  <si>
    <t>Swing Egg Wicker Chair and Reinforced Solid Structure Hammock Stand with 2 Storage Baskets and 3Hooks Outdoor Patio Swing Chair</t>
  </si>
  <si>
    <t>Classic Puresoft PU Padded Mid-Back Office Computer Desk Chair with Armrest, 26"D X 23.75"W X 42"H, Black,Office Chairs</t>
  </si>
  <si>
    <t>Lazy Rocking Chair Technology Cloth Lounge Chairs Detachable Washable 5 Angle Adjustment Relaxation And Comfort Recliner Chair</t>
  </si>
  <si>
    <t>Redlife Combined TV Stand, Entertainment Center w/ Storage Shelf for 32~80'' TV Media Console-TV Table for Living Room &amp; Bedroom</t>
  </si>
  <si>
    <t>Narrow Shoe Storage Cabinet, Shoe Cabinet for Entryway with 3 Flip Drawers, Wood Hidden Shoe Storage, Freestanding</t>
  </si>
  <si>
    <t>Rattan Nightstand with 2 Drawers, Rustic Side Table Night Stand with Storage,for Living Room Bedroom Set of 2</t>
  </si>
  <si>
    <t>10 Drawers Dresser Fabric Storage Tower Cabinet Bin Organizer, Black Grey Organizer Chest</t>
  </si>
  <si>
    <t>Computer Armchair Girlfriend Computer Gaming Chair Pink Gaming Chair With Footrest Sister Wife and Love (Pink) Desk Gamer Office</t>
  </si>
  <si>
    <t>US BestOffice Gaming Desk Computer Desk 47"x 23" Home Office Desk Extra Large Modern Ergonomic Black PC Carbon Fiber Table</t>
  </si>
  <si>
    <t>Vintage Dresser for Bedroom with 5/7 Drawers, Wood Drawer Dresser Chest of Drawers for Closet, Living Room, Hallway</t>
  </si>
  <si>
    <t>Wooden Outdoor Folding Picnic Table With Glass Holder Round Foldable Desk Wine Glass Rack Collapsible Table for Garden Party</t>
  </si>
  <si>
    <t>Sleeper Sofa,Sofa Bed- 2 in1Pull Out Couch Bed with Storage Chaise for Living Room, Beige Chenille Couch Sofa Cama Tatami Couch</t>
  </si>
  <si>
    <t>Nightstands Set of 2, End Side Table with Drawer, Bedside Table with Shelf for Living Room Bedroom</t>
  </si>
  <si>
    <t>Lazy Couch Penguin Rocking Chair Adult Lounge Snail Balcony Home Indoor Leisure Rocking Chair Lounge Chair Rocking sofa daybed</t>
  </si>
  <si>
    <t>Full bed frame, velvet upholstered bed frame, tufted headboard with vertical channels, mattress base, white, platform bed frame</t>
  </si>
  <si>
    <t>WLIVE Tall Bedroom with 13 Drawers, Storage Dresser Organizer unit, Fabric Dresser for Bedroom, Chest of Drawers, Steel Frame,</t>
  </si>
  <si>
    <t>Tribesigns Shoe Cabinet with Doors, 20 Pairs Entryway Shoe Storage Cabinet with Shelves, 5-Tier Modern Free Standing Shoe Racks</t>
  </si>
  <si>
    <t>Modern Tuft Futon Couch Convertible Loveseat Sleeper Reclining Sofa Bed Twin Size with Arms and 2 Pillows for Living Room, Black</t>
  </si>
  <si>
    <t>Queen Size Bed Frame, Platform Bedframe with Shelf Headboard and Charging Station, USB Ports &amp; Power Outlets, Industrial Queen</t>
  </si>
  <si>
    <t>Egg Hanging Swing Chair with Cushions 330lbs for Patio, Bedroom, Garden and Balcony,Stand Egg Chair Wicker Egg Chair</t>
  </si>
  <si>
    <t>Studio Stacey Modern and Contemporary White Faux Leather Upholstered Ottoman Bench Foot Rest Stool for Bedr</t>
  </si>
  <si>
    <t>Organizer Units for Clothing Closet Commodes Small Chest Storage Tower Make Up Table Dresser for Bedroom With 5 Fabric Drawers</t>
  </si>
  <si>
    <t>11-Tier Shoe Storage Cabinet, 31 Open Cubbie Shoe Storage Organizer, Free Standing Space Saving Shoe Rack for Entryway,</t>
  </si>
  <si>
    <t>Frame Metal Platform, Max 3500lbs Heavy Duty Metal Slat Support,High Underbed Storage Bed Frames</t>
  </si>
  <si>
    <t>Convertible Sectional Sofa Couch, 4 Seat Sofa Set for Living Room U-Shaped Modern Fabric Modular Sofa Sleeper with Double Chaise</t>
  </si>
  <si>
    <t>Criss Cross Chair - Armless Desk Chair No Wheels Cross Legged Office Chair Wide Swivel Home Office Desk Chairs</t>
  </si>
  <si>
    <t>LEEGOHOME Wardrobe 110/130/150/170x45CMx170CM Closet Wardrobe with 23MM Steel Pipe Bedroom Foldable Cloth Wardrobe</t>
  </si>
  <si>
    <t>67 in Portable Closet Wardrobe for Hanging Clothes, Wardrobe Closet , 4 Hanging Rods and Side Pockets, 8 Storage Shelves</t>
  </si>
  <si>
    <t>Modern Style Solid Wood Bedside Table with Wireless Charging Smart 2 Drawers Bedroom Nightstands with Lock 40cm</t>
  </si>
  <si>
    <t>High Quality Outdoor Rocking Chair Rain Shelter Garden Swing Garden Waterproof Dustproof Lounge Chair Sun Shade Canopy</t>
  </si>
  <si>
    <t>Kids Pod Swing Seat Hammock Chair Children's Hanging Chair Durable Outdoor Garden Patio Swing Folding Hanging Hammock Chair</t>
  </si>
  <si>
    <t>Living Room Light Luxury Rocking Chair Reclining Balcony Home Lounge Chair Foldable Lunch Break Sofa with Armrests Rocking Chair</t>
  </si>
  <si>
    <t>Foldable Shoe Storage Box Stackable Dustproof Transparent Living Room Sneaker Cabinet For Closet Multi Layer Cubby Shoes Rack</t>
  </si>
  <si>
    <t>4 Drawer Dresser, Drawer Chest, Tall Storage Dresser Chest Cabinet Organizer Unit with Metal Legs, Small Dresser for Bedroom,</t>
  </si>
  <si>
    <t>Double door folding simple cloth wardrobe thickened and thickened 19mm steel pipe single person storage wardrobe</t>
  </si>
  <si>
    <t>Office Desk Leather Gaming Computer Chair with Adjustable Swivel Task and Flip-up Arms, Black-White</t>
  </si>
  <si>
    <t>30-inch Faux Leather Folding Storage Ottoman with Padded Lid or Bench with Removable Bin for Living Room or Bedroom</t>
  </si>
  <si>
    <t>3 Drawer Bedside Table with Wooden Legs, Modern White Drawer Dresser Bedside Table, Perfect for Bedroom, Living Room</t>
  </si>
  <si>
    <t>Transparent Folding Chair Acrylic Minimalist Modern Dining Chairs North Europe Style Lightweight INS Transparent Photo Chairs</t>
  </si>
  <si>
    <t>Adult lazy sofa rocking chair, single-person balcony leisure sofa chair, luxury living room internet-famous rocking chair</t>
  </si>
  <si>
    <t>Full Size Platform Bed with LED Lights, Adjustable Tufted Headboard, Wood Slats - White</t>
  </si>
  <si>
    <t>Inflatable Airplane Foot Rest Height Adjustable Wear Resistant Super Soft Widely Used Folding Portable Airplane Chair Extender</t>
  </si>
  <si>
    <t>Acrylic Transparent Coffee Table Clear Drink Table Small Round End Modern Living Room Side Table Acrylic desk Home Decorations</t>
  </si>
  <si>
    <t>Office Chair,Ergonomic Rolling with 4D Adjustable Armrest,3D Lumbar Support, Mesh Swivel 26"D x 26"W x 53"H Metal Office Chairs</t>
  </si>
  <si>
    <t>Rectangle Glass Coffee Table-Modern Side Coffee Table with Lower Shelf Black Wooden Legs-Suit for Living Room</t>
  </si>
  <si>
    <t>Twin-Over-Twin Bunk Bed Espresso Converts To 2 Individual Twin Beds, Getting Up and Down in Bed</t>
  </si>
  <si>
    <t>Ergonomic headboard bed frame, upholstered Led bed frame with light and charging station, premium Pu leather platform bed frame</t>
  </si>
  <si>
    <t>Makeup Vanity Desk with LED Lighted Sliding Mirror,Jewelry Cabinet and 4 Drawers,Bedroom Dressing Table.</t>
  </si>
  <si>
    <t>1pc Outdoor Camping And Fishing Hand Bag Chair Rainbow Portable Plastic Circular Folding Chair Retractable Queue Chair</t>
  </si>
  <si>
    <t>Stackable Shoe Storage Containers Set of 10 with Magnetic Door Sturdy Clear Boxes Men's Sneaker Storage and Organization</t>
  </si>
  <si>
    <t>SMUG Office Desk Computer Chair, Ergonomic High Back Comfy Swivel Gaming Home Mesh Chairs with Wheels, Lumbar Support, Adjustabl</t>
  </si>
  <si>
    <t>Bed Frame with Wingback, Upholstered Beds Frames with Diamond Tufted Headboard and Footboard, No Box Spring Needed, Bed Frame</t>
  </si>
  <si>
    <t>Shoe Cabinet,48 Pairs Shoes Rack 3 By 8 Tier Shoes Organizer Space Saving Storage for Closet Hallway Living Room Bedroom White</t>
  </si>
  <si>
    <t>Upholstered Queen Platform Bed Frame, With 4 storage drawers and headboard, Diamond sewn button tufting, Base wood slat support</t>
  </si>
  <si>
    <t>Shoe Cabinet with 3 Clamshell Drawers, Modern Slim Hidden Shoe Storage and Freestanding Tipper Rack with Narrow Entry Grey</t>
  </si>
  <si>
    <t>Fabric Dresser for Bedroom, Storage Drawer Unit,Dressers with 10 Deep Drawers for Office,White Vanity Desk</t>
  </si>
  <si>
    <t>Nightstands Set of 2-Natural Beside Table with Storage Drawer - Midcentury Modern Bedroom Storage Cabinet</t>
  </si>
  <si>
    <t>4 Door Wardrobe Armoire Closet with Mirror Door, Wardrobe Cabinet with 2 Drawers &amp; Hanging Rod, Armoire Dresser Wardrobe Clothes</t>
  </si>
  <si>
    <t>Modern convertible tufted linen upholstered futon sofa bed with 2 pillows, padded loveseat</t>
  </si>
  <si>
    <t>LEEGOHOME Wardrobe 105cmx45cmx170cm 26mm Steel Pipe Assembly Hanging Bedroom Clothes Bold Simple Oxford Cloth Wardrobe</t>
  </si>
  <si>
    <t>TV stand, LED lighting entertainment center, modern live fireplace with high-gloss storage cabinets</t>
  </si>
  <si>
    <t>Swings Outdoor, Black Outdoor Swings for Adults with Removable Cushion and Coated Steel Frame, Patio Swings for Outside</t>
  </si>
  <si>
    <t>12 Pack Shoe Storage Box, Shoe Organizer for Closet,Space Saving Foldable Sneaker Shoe Rack Containers Bin Holder</t>
  </si>
  <si>
    <t>Furinno Turn-N-Tube No Tools 3D 3-Tier Entertainment Stand up to 50 inch TV, Amber Pine/Black</t>
  </si>
  <si>
    <t>Multilayer Dustproof Shoe Shelf Organizer for Closet Shoe-shelf Stackable Shoe Rack Large Closet Shoe-shelfs Shoes Storage Racks</t>
  </si>
  <si>
    <t>Cute Bear Coffee Bedroom Bedside Small Table,Bear Statue Shoes Stool Creative Cabinet Tray Ornament Home Decor Housewarming Gift</t>
  </si>
  <si>
    <t>Shoerack Shoes Organizer for Teeth Wallets and Bags for Women Fashion 2024 Living Room Cabinets Shoe Rack Organizer Shoe-shelf</t>
  </si>
  <si>
    <t>Simple Folding Sofa Bed Apartment Small Family Simple Reclining Chair Single Folding Sofa Bed lounge chair luxury modern sofa</t>
  </si>
  <si>
    <t>Makeup Table, Built-in Light, 7 Drawers, Mirror, White Dressing Table in Bedroom, 58.2 '' High X 47.3 '' Wide X 16.9 ''</t>
  </si>
  <si>
    <t>Nightstand with Charging Station, LED Bedside Table Adjustable Fabric Drawer, Night Stand Storage, 3-Tier B</t>
  </si>
  <si>
    <t>9-Cube Storage Organizer, White, Bookcase, Display Shelf Cube Storage for Bedroom, Hallway, Office, Living Room Cabinet</t>
  </si>
  <si>
    <t>Shoe Rack Organizer, 48 Pair Shoe Storage Cabinet with Door Expandable Plastic Shoe Shelves for Closet,Entryway,Hallway,Bedroom</t>
  </si>
  <si>
    <t>Living Room Chairs, Convertible Chair Bed, Adjustable Chair with Pillow and Pocket, Multi-Functional Sleeper Living Room Chairs</t>
  </si>
  <si>
    <t>Glass Curio Cabinet Display Case Collectibles Showcase Lockable Design 64.2"Hx16.9''Lx14.6''W Black</t>
  </si>
  <si>
    <t>Convertible Sectional Sofa Velvet L Shaped Couch Reversible 4 Seat Corner Sofas for Small Apartment,Velvet Black Sofa</t>
  </si>
  <si>
    <t>Collapsible shoe rack for closet plastic collapsible shoe rack, stackable clear folding shoe storage box high locker</t>
  </si>
  <si>
    <t>HAIOOU Coffee Table, Mid Century Modern Style Cocktail Table TV Stand with Drawer, Open Storage Shelf</t>
  </si>
  <si>
    <t>Velvet Futon Sofa Bed, 73-inch Sleeper Couch with 3 Reclining Angles, Living Room Loveseat Sofa Two Pillows (Cream White Velvet)</t>
  </si>
  <si>
    <t>Stackable Shoe Organizers Drawers 18 PCS Storage Boxes Black XL Size Ideal All Shoes Sandals Sneakers High Heels Ventilated</t>
  </si>
  <si>
    <t>41" Marble White Cool Coffee Table for Living Room,Rectangular Glossy Smart Contemporary Center Table for Waiting Area,White</t>
  </si>
  <si>
    <t>Cabinet/ Closet Miscellaneous Storage Storage Cabinet Clothing Cupboard Cinnamon Cherry Finish Hanger Cabinets Wardrobes Locker</t>
  </si>
  <si>
    <t>Wooden Small Stool Bedside Step Stool Indoor Mobile Step Stool Foot Stool Bathroom Toilet Wooden Stool Ornament</t>
  </si>
  <si>
    <t>Set of 2 LED Nightstands Nightstand with 2 Drawers High Gloss Night Stands with 16 Colors LED Lights Side Table</t>
  </si>
  <si>
    <t>LED Nightstand with Wireless Charging Station &amp; USB Ports, Bedside Tables with 2 Drawers, with 3 Color &amp; Adjustable Brightness</t>
  </si>
  <si>
    <t>1pc hammock, outdoor camping leisure anti-rollover duck bill buckle hammock, travel supplies swing</t>
  </si>
  <si>
    <t>Nightstands Set of 2, Night Stand with Drawers, Bedside Tables with Solid Wood Legs and Large Storage Space for Bedroom</t>
  </si>
  <si>
    <t>67 Inch Large Capacity Portable Closet Wardrobe with Non-Woven Fabric Cover, 4 Hanging Rods, 8 Shelves - Black Clothes Storage</t>
  </si>
  <si>
    <t>Apartment Giant Bean Bag Sofa Chair Cotton Linen Bedroom Lazy Sofa Couch Recliner Floor Seat Tatami Puff Armchair Corner Comfy</t>
  </si>
  <si>
    <t>Nordic Adult Rocking Chair Washable Technology Cloth Lazy Sofa Lounge Chair Balcony Sun Recline Adjustable Ergonomic Deckchair</t>
  </si>
  <si>
    <t>Outdoor Sofa Four Piece Set, with Soft Cushion and Tempered Glass Table, Willow Wicker Garden Sofa</t>
  </si>
  <si>
    <t>Electric Standing Desk with Drawers,55 Inch Whole-Piece Glass Desktop,Height Adjustable Stand Up Sit Stand Home Office Ergonomic</t>
  </si>
  <si>
    <t>Home Office Chair Velvet Desk Chair Accent Armchair Upholstered Modern Tufted Chairs Dining Chairs, Tufted Vanity Chairs Sid</t>
  </si>
  <si>
    <t>Wooden Folding Picnic Table Outdoor Portable Holder Round Foldable Desk Wine Glass Rack Collapsible Table For Garden Party</t>
  </si>
  <si>
    <t>Dresser for Bedroom, Chest of Drawers, Closet Storage with 8 Drawers, Cloth Dresser Clothes Organizers Tower with Fabric Bins</t>
  </si>
  <si>
    <t>Ice Cream, Corn Stool, Trendy Home Burger Chair, Macaron Ornaments, Resin Low Stool Decoration Gift Living Room Stool</t>
  </si>
  <si>
    <t>Office Desk Mat,Non-Slip PU Leather Desk Blotter, Computer Desk Pad, Waterproof Desk Writing Pad for Office and Home 60cm x 35cm</t>
  </si>
  <si>
    <t>1PCS Nordic Dressing Chair Designer Home Designer Armchair Living Room With Backrest Fashion Fauteuil Salon Household Essentials</t>
  </si>
  <si>
    <t>GIANXI Summer Outdoor Folding Chair Adult Siesta Artifact Living Room Simple Lounge Chair Siesta Artifact With Mattress Camp Bed</t>
  </si>
  <si>
    <t>MOMO Cream Style Small Flat Tea Table Small Household Sofa Side Table Celebrity INS Designer Bedroom Plastic Cute Side Table</t>
  </si>
  <si>
    <t>Dresser, 10 Drawer Dresses Bedroom Fabric Dresses, Bedroom Chest of Drawers with Side Pockets and Hooks</t>
  </si>
  <si>
    <t>Glass Display Cabinet, White Floor Standing Glass Bookshelf, Glass Display Case with 4 Clear Dividers for Collectibles</t>
  </si>
  <si>
    <t>Small Wooden Stool Round Polished Modern Storage Flower Pot Stand Eco-friendly Wooden Color Children's Stool Home Accessories</t>
  </si>
  <si>
    <t>Wassily Chair Lazy Sofa Scandinavian Saddle Leather Single Chair Stainless Steel Leisure Single Sofa Chair Lounge Chair</t>
  </si>
  <si>
    <t>Shoerack Large Capacity Stackable Tall Shoe Shelf Storage to 50-55 Pairs Shoes and Boots Sturdy Metal Free Standing Organizer</t>
  </si>
  <si>
    <t>Nightstand, Madison Modern 2 Drawer Nightstand, Walnut Nightstands</t>
  </si>
  <si>
    <t>Fameill White Vanity Desk with Mirror and Lights,Makeup Vanity with 2 Drawers Lots Storage,Vanity Table with ,35in(L)</t>
  </si>
  <si>
    <t>6 Drawer Dresser,Black Chest of Drawers,Storage Tower Clothes Organizer Closet,Double Dresser for Bedroom, Living Room, Entryway</t>
  </si>
  <si>
    <t>Portable Folding Telescopic Stool Lightweight Plastic Subway Queuing Chair Outdoor Camping Chair Fishing Seat with Carry Bag</t>
  </si>
  <si>
    <t>LOKEME Portable Closet, 55.5 Inch Wardrobe Closet for Hanging Clothes with 2 Hanging Rods, 9 Clothes Storage Organizer Shelves</t>
  </si>
  <si>
    <t>Dressing Cabinet, 9-drawer Dresser, Chest of Drawers with Fabric Storage Bins, Tall Dresser with Wooden Tops</t>
  </si>
  <si>
    <t>Vanity Desk with Mirror and LED Light, Makeup Vanity Desk with Drawers and Open Shelf and Storage Cabinet</t>
  </si>
  <si>
    <t>Free Shipping Drawers Cabinet Mobile Lateral File Cabinet Printer Stand With Open Storage Shelves for Home Office White Cabinets</t>
  </si>
  <si>
    <t>Shoe Cabinet, Modern Freestanding Shoes Storage Cabinet with 2 Flip Drawers &amp; 1 Slide Drawer, Open Shelf, Shoe Cabinet</t>
  </si>
  <si>
    <t>VECELO Queen Size Bed Frame with Headboard and Footboard, Heavy Duty Metal Slat Support, Platform Mattress Foundation, No Box Sp</t>
  </si>
  <si>
    <t>Make-up Dresser with Light and 2 Mirrors, Set, Dresser with Drawers, Bedroom Dresser Black Dressers for Bedroom</t>
  </si>
  <si>
    <t>70.8" Large Kitchen Dining Room Table for 6-8 People, Rustic Grey Farmhouse Industrial Wood Style Rectangle Apartment Dinning</t>
  </si>
  <si>
    <t>Shoe Rack Storage Organizer 5-7laye Shoe Cabinets Shoes Storage Rack Space Saving Sneakers Organizer for Wall Corner Shoes Shelf</t>
  </si>
  <si>
    <t>Dinning Table for Restaurant 47 Inch Small Circle Dining Tables With Wood Strip Base for Kitchen Living Room (Natural) Set Home</t>
  </si>
  <si>
    <t>82" L-Shape Sofa Reversible Sleeper, Pull Out Bed, Storage Chaise and Arms, Corner Couch for Living Room, Linen Sectional Sofa</t>
  </si>
  <si>
    <t>Adjustable 9 Tier Shoe Rack Organizer 72-90 Pairs Sturdy Waterproof Fabric Space Saving Closet Entryway Bedroom Storage Solution</t>
  </si>
  <si>
    <t>GTRACING Gaming Chair, Computer Chair with Mesh Back, Ergonomic Gaming Chair with Footrest, Reclining</t>
  </si>
  <si>
    <t>L Shaped Gaming Desk,Power Outlet and Pegboard,Gaming Desk with Led Lights,Sturdy Desk for Home Office Writing</t>
  </si>
  <si>
    <t>LED TV Stand for Up 50 to 70 Inch, TVs Entertainment Center Table Stands with 2 Storage and 3 Open Shelves High Gloss, TV Stand</t>
  </si>
  <si>
    <t>Ergonomic Feet Pillow Relaxing Cushion Support Foot Rest Under Desk Feet Stool for Home Office Computer Work Foot Rest Cushion</t>
  </si>
  <si>
    <t>Chaise Longue Sofa Bed with Removable Armrests, 2 Cup Holders, Grey</t>
  </si>
  <si>
    <t>Mobile Side Table, Small Coffee Table, Cream Style, Creative Sofa Side Table, Modern and Simple Home Balcony Table</t>
  </si>
  <si>
    <t>Home Girl Computer Chair Comfortable Study Seat Bedroom Sedentary Back Swivel Chair Student Dormitory Internet Makeup Chair</t>
  </si>
  <si>
    <t>Upholstered Bed Frame King Size With Headboard Under Bed Storage No Box Spring Needed/Noise Free/Heavy Duty/White Platform Queen</t>
  </si>
  <si>
    <t>Hercules Series Plastic Folding Chair - White - 10 Pack 650LB Weight Capacity Comfortable Event Chair-Lightweight Folding Chair</t>
  </si>
  <si>
    <t>1P Shoesbox</t>
  </si>
  <si>
    <t>AMERLIFE Makeup Vanity Table Set with Sliding &amp; LED Lighted Mirror, 45" Large Vanity with Charging Station, 4 Drawers</t>
  </si>
  <si>
    <t>Nightstands Set of 2 with LED Lights and Charging Station,Bedside Table 2 Fabric Storage Drawers,USB Ports Power Outlets,Brown</t>
  </si>
  <si>
    <t>Home Office Chair Ergonomic Desk Chair Mesh Computer Chair with Lumbar Support Armrest Executive Rolling Swivel Adjustable</t>
  </si>
  <si>
    <t>Dresser Set, Dressing Table, Lighting Mirror, Power Strip and Hair Dryer Holder, Dresser with Drawers, Bedroom Storage Shelf</t>
  </si>
  <si>
    <t>Homall Computer Racing Style Pu Leather Ergonomic Adjusted Reclining Video Gaming Single Sofa Chair with Footrest Headrest</t>
  </si>
  <si>
    <t>Simple and Light Luxury Acrylic Sofa Side Small Apartment Living Room Design Sense Tea Table Household Bedroom Bedside Table</t>
  </si>
  <si>
    <t>Night Stand Set 2, Nightstand with 2 Fabric Drawers, Small Wood Nightstands for Bedroom, Bedside Tables Drawers</t>
  </si>
  <si>
    <t>Convertible Sectional Sofa Couch, Modern Chenille Fabric U-Shaped, 4-Seat with Long Chaise for Living Room, Gray Free Shipping</t>
  </si>
  <si>
    <t>Dowinx Gaming Chair Breathable PU Leather Gamer Chair with Pocket Spring Cushion, Ergonomic Computer Chair with Massage Lumbar</t>
  </si>
  <si>
    <t>Sofa with 2 Seats, Velvet Loveseat, Soft Indoor Sofas with Gold Metal Legs, Living Room Sofa</t>
  </si>
  <si>
    <t>Adjustable Laptop Desk Stand Portable Aluminum Ergonomic Lapdesk For TV Bed Sofa PC Notebook Table Desk Stand With Mouse Pad</t>
  </si>
  <si>
    <t>FAMAPY Vanity Mirror with Lights Desk and Chair, Vanity Desk with Sliding Lighted Mirror, Makeup Vanity with Lights, Drawers</t>
  </si>
  <si>
    <t>King size bed frame, floating bed frame with LED lights, modern low-profile platform,solid pine slatted support,easy to assemble</t>
  </si>
  <si>
    <t>Folding Multi-Layer Shoe Cabinet Large Capacity Dust Proof Storage Shelf Phyllostachys Pubescens Easy Installation Shoe Racks</t>
  </si>
  <si>
    <t>Recliner Chair for Living Room Home Theater Seating Single Reclining Sofa Lounge with Padded Seat Backrest (Beige)</t>
  </si>
  <si>
    <t>Velvet Barrel Accent Chair with Scalloped Silhouette and Gold Metal Legs, Decorative Piece Suitable for Traditional, Modern</t>
  </si>
  <si>
    <t>LED TV Stand, for 65inch TVs Wooden Sliding Barn Door TVs Center Media Console Table with Storage and Shelves, TV Stand</t>
  </si>
  <si>
    <t>1 Stainless Steel Shoe Rack 3-Layer Tower Storage Shelf Entryway Shoes Organizer Metal Stackable Cabinet Closets Shoe Holder</t>
  </si>
  <si>
    <t>WLIVE 4 Drawers Dresser and 16 Drawers Dresser Set, Dresser for Bedroom, Closet, Hallway, Storage Organizer Unit,</t>
  </si>
  <si>
    <t>Chest of Drawers With Fabric Bins Make Up Table Dresser for Bedroom Wooden Top for TV Up to 45 Inch Vanity Desk Entryway Nursery</t>
  </si>
  <si>
    <t>Smart Bedside Table with Wireless USB Charging LED Ultra Narrow Smart Bedside Table Narrow Smart Nightstands</t>
  </si>
  <si>
    <t>Velvet Dining Chairs Set of 4, Modern with Golden Metal Legs, Woven Upholstered Dining Chairs for Dining</t>
  </si>
  <si>
    <t>5-piece dining table set for 4 people, with chairs, glass countertop, small space, silver color</t>
  </si>
  <si>
    <t>LANTEFUL 10 Tier Shoe Storage Cabinet with Door, Portable Narrow Organizer Rack for 20 Pairs, White Plastic with Hooks for Entry</t>
  </si>
  <si>
    <t>Bay Window Dressing Table Simple Bedroom Makeup Table Small Unit Type Minimalist and Modern Small Dressing Table</t>
  </si>
  <si>
    <t>Clouds Tea Table House Lonely Wind Nordic Home Living Room Small Apartment Shaped Table Cream Simple Modern Tea Table</t>
  </si>
  <si>
    <t>L Shaped Gaming Desk with Hutch &amp; Shelves 47'' Gaming Computer Desk with LED Lights &amp; Power Strips Reversible PC Gaming Desk</t>
  </si>
  <si>
    <t>Outdoor Table and Chairs Set,All-Weather for Backyard, Outdoor Table and Chairs Set</t>
  </si>
  <si>
    <t>Double Egg Chair with Stand,700lbs Capacity Rattan Wicker Swing with UV Resistant Cushion and Pillow, 2 Person Egg Swing Chair</t>
  </si>
  <si>
    <t>1pc Sequin Inflatable Sofa Colorfull Sequin Lazy Sofa Bean Bag Chair Lounger Living Room Bedroom Office Lounge Chair Lounger</t>
  </si>
  <si>
    <t>No Need To Install Wardrobe Household Bedroom Folding Simple Cloth Wardrobe Steel Frame Storage Cabinet Wardrobe Rental Room</t>
  </si>
  <si>
    <t>MUMUCC Multifunctional Laptop Desk With Cushion and Filled with Foam Particles, Small Pillow Table, Hard Mouse Pad Large</t>
  </si>
  <si>
    <t>Vanity Desk with LED Lighted Mirror &amp; Power Outlet &amp; 4 Drawers, Dressing Makeup Table Set with Storage Stool, White</t>
  </si>
  <si>
    <t>Household Pulley Low Stool Multi-functional Children Walking Round Stool 360 Degree Rotation With Universal Wheel Home Soft Seat</t>
  </si>
  <si>
    <t>Nightstand with Charging Station and LED Lights, Bed Side Tables Set of 2, End Tables with Drawer</t>
  </si>
  <si>
    <t>Bar Table and Chair Set for 5 Piec, Counter Height Pub Table and 4 PU Soft Stools with Backrest, Dining Table Set</t>
  </si>
  <si>
    <t>Large Modern Dining Table for 6-8 People, Rectangular Kitchen Table with Faux Marble Top, Gold Geometric Metal Legs, 70.3 in</t>
  </si>
  <si>
    <t>Multifunctional Movable Small Coffee Table Home Balcony Leisure Tables Chairs Living Room Sofa Side Table Side Cabinet</t>
  </si>
  <si>
    <t>OMGD Wind Coffee Table Living Room New Small House Cream Wind Light Luxury Table Senior Sense Sofa Side Table Practical News</t>
  </si>
  <si>
    <t>Office Comfort Footrest Under Desk Non-Skid Relieve Foot Pedal Foot Office Footrests Fatigue 2023 T9R9</t>
  </si>
  <si>
    <t>Furinno Jaya Simple Design Oval Coffee Table with Bin for Living Room</t>
  </si>
  <si>
    <t>Convertible Sectional Sofa, 4 Seat Sofas Set for Living Room U-Shaped Modern Fabric Modular Sofa Sleeper with Double Chaise</t>
  </si>
  <si>
    <t>Black Night Stand with LED Lights&amp;Charging Station, End Bedside Table with 3 Drawers, USB Ports and Outlets for Bedroom Living</t>
  </si>
  <si>
    <t>Card Folding Stool Portable Outdoor Camping and Fishing Multi Functional Handheld Basket Folding Stool Portable Stool</t>
  </si>
  <si>
    <t>Nordic Vanity Chair Girls Comfortable Bedroom Living Room Make Up Manicure Chairs Computer Chair Home Office Seat Adult</t>
  </si>
  <si>
    <t>Dressing table, wooden dressing table with 5 layers of drawers,suitable for large capacity cabinets in bedrooms and living rooms</t>
  </si>
  <si>
    <t>1/12 Scale mini house Miniature Round Wooden Coffee Table (White)</t>
  </si>
  <si>
    <t>IRONCK Vanity Makeup Desk Set with LED Lighted Mirror &amp; Power Outlet, 7 Drawers Bedroom Vanities Table with Stool,Black</t>
  </si>
  <si>
    <t>YITAHOME Nightstand with 2 Drawers End Bedside Bed Table with Storage Modern with Metal Frame for Small Space Living Room US</t>
  </si>
  <si>
    <t>Full Size Metal Bed Frame, Button Tufted Headboard, Heavy Duty Platform Bed Frame, Thickened Metal Steel Slat Support</t>
  </si>
  <si>
    <t>ROJASOP 10 Tier Shoe Rack with Covers,Large Capacity Stackable Tall Shoe Shelf Storage to 50-55 Pairs Shoes and Boots Sturdy</t>
  </si>
  <si>
    <t>Household Installation Simple Multi-functional Shoes and Hats One-piece Floor Dust-proof Multi-layer Storage Coat Rack</t>
  </si>
  <si>
    <t>trolley organizer Storage cabinet for multiple purpose bedroom plastic nightstand drawers Dressing table Living room cabinet</t>
  </si>
  <si>
    <t>Foot Stool, Modern Accent Step Stool Seat with Solid Wood Legs Velvet, Small Foot Stool Ottoman</t>
  </si>
  <si>
    <t>Mobile adjustable laptop desk portable computer rack</t>
  </si>
  <si>
    <t>Dining Room Sets, Fabric Table Chair, Set of 2, Light Beige, Natural Oak, Table Table Set 8 Chairs, Dining Room Set</t>
  </si>
  <si>
    <t>Stackable Shoe Rack Multi-Layer Installation-Free 3-4 Tier Household Multifunctional Space Saving X-Shaped Shoe Rack</t>
  </si>
  <si>
    <t>Nightstand, Modern Bedside End Table Set of 2, Night Stand with Drawer and Storage Shelf for Living Room Bedroom</t>
  </si>
  <si>
    <t>Dowinx Big and Tall Gaming Chair with Footrest, High Back Ergonomic Office Chair with Comfortable Headrest and Lumbar Support</t>
  </si>
  <si>
    <t>Diwnnue Vanity Desk with LED Lighted Mirror, Makeup Vanity Table Set with 6 Drawers, 3 Color Lighting Modes Brightness Adjustabl</t>
  </si>
  <si>
    <t>Rattan Cabinet Sideboard Buffet Cabinet, with Handmade Natural Rattan Doors, Cabinet with Adjustable Shelve, Sideboard Cabient</t>
  </si>
  <si>
    <t>Simplicity Coffee Table Bedside Storage Rack , Mini Sofa Side Table, Home Living Room Side Table Corner Table</t>
  </si>
  <si>
    <t>Upholstered platform bed frame with adjustable headboard, plank support, noiseless, no box spring, easy assembly</t>
  </si>
  <si>
    <t>2 Pack Nightstand End Table Side Table with 2 Hand Made Rattan Decorated Drawers Wood Accent Table with Storage for Bedroom</t>
  </si>
  <si>
    <t>L Shaped Gaming Desk with LED Lights &amp; Power Outlets, Reversible Computer Desk with Shelves &amp; Drawer, Corner Desk Home</t>
  </si>
  <si>
    <t>Armoir, 32"W x 35"H x 20"D White Wardrobe Closet &amp; Cabinet - Functional Clothes Storage with Hanging Rail, Armoire Wardrobe</t>
  </si>
  <si>
    <t>Wardrobe Household Bedroom Simple Assembly Dust-proof Wardrobe for Rental Use Thickened Storage Wardrobe Organizing Rack</t>
  </si>
  <si>
    <t>Pooping Stool for Adults Bathroom Posture Toilet Foot Step Footstool</t>
  </si>
  <si>
    <t>Dresser for Bedroom with 12 Drawers Dressers for Pink Chest of Drawers with Wood Top, Metal Frame, Tall Dressers for Living Room</t>
  </si>
  <si>
    <t>1:12 Wood Trim Mini Vintage Night Table Mini Wood Retro Bedside Table Mini House Adornment Cabinet Model Bedroom Decoration</t>
  </si>
  <si>
    <t>Under Feet Stool Chair Under Desk Footrest Foot Resting Stool With Rollers Massage Foot Stool For Home Office Toilet Footstool</t>
  </si>
  <si>
    <t>3-Seat Swing Seat and Ceiling Cover Garden Swing Hammock Tent Waterproof UV Protection Courtyard Swing Cover (not include swing)</t>
  </si>
  <si>
    <t>Porch Swing Awning Replacement Waterproof Swing Canopy Garden Outdoor Hammock Swing Awning</t>
  </si>
  <si>
    <t>Dining Table Set for 4, Bar Tables and Chair Sets Faux Marble Counter Height Dining Tables Set with 4 PU Upholstered Stool Table</t>
  </si>
  <si>
    <t>Furinno Jensen Corner Stand with Fireplace for TV up to 55 Inches, 55-Inch, Solid White</t>
  </si>
  <si>
    <t>Nightstands Set of 2, Small Night Stands with Charging Station, End Side Tables with USB Ports &amp; Outlets, Slim Bedside Table</t>
  </si>
  <si>
    <t>Adjustable Laptop Desks Widen Computer Table with Wheels Mobile Storage Desk Simple Study Table Desktop Household Reading Desk</t>
  </si>
  <si>
    <t>Bamboo Nightstand Bedside Table, Modern Wood Side Table with Storage, Small End Table for Bedroom with Drawer and Open Shelf</t>
  </si>
  <si>
    <t>Acrylic Drink Table Clear Small Round End Table For Drinks Modern Living Room Side Table For Drinks Snacks Phones Coffee Drink</t>
  </si>
  <si>
    <t>Capacity Portable Closet Wardrobe with Non-Woven Fabric Cover, Hanging Rods, Shelves - Black Clothes Storage Organizer</t>
  </si>
  <si>
    <t>Large Wardrobe Armoire Closet with 3 Doors, Freestanding Wardrobe Cabinet for Hanging Clothes, Bedroom Armoire Dresser Wardrobe</t>
  </si>
  <si>
    <t>Metal Wardrobe Cabinets with Lock, Clothing Locker Storage Cabinets for Home Room, Fire Department, School, Employee, Gym</t>
  </si>
  <si>
    <t>TV Stand with LED Ambient Lights, Modern TV Stand with Open Shelf Storage Cabinet for 62 Inch TV, Brown TV Stand</t>
  </si>
  <si>
    <t>Garden Wearable Stool Lightweight Bench Chair Seat Round Stool Outdoor Fishing Chair for Outside Gardening Planting Fishing Farm</t>
  </si>
  <si>
    <t>Upholstered Smart LED Bed Frame with Adjustable Elegant Flower Headboard, Wooden Slatted Support, Full Size Platform Bed Frame</t>
  </si>
  <si>
    <t>Girls Cute Bedroom Stool Nordic Ins Net Red Anchor Makeup Chair Dressing Chair Home Back Dining Chair</t>
  </si>
  <si>
    <t>Large Dresser Set with Illuminated Mirror and Charging Station, Make-up Dresser, Dresser with Upholstered Stool,</t>
  </si>
  <si>
    <t>Office Home Leg Up Relaxing Cushion Pillow Soft Footrest Foot Rest Pillow PVC Inflatable</t>
  </si>
  <si>
    <t>Foot Rest Under Desk Foot Rest Massage Pad Ergonomic Footrest Stool for Home Office Bathroom Travel K0R1</t>
  </si>
  <si>
    <t>Computer Chair Gaming Office Chair Grey Tilt and Lock Mesh Swivel Rolling Height Adjustable Desk Gamer Armchair Chairs Ergonomic</t>
  </si>
  <si>
    <t>43 Inches Folding Storage Ottoman Bench, Velvet Ottoman with Footrest for Living Room, Long Shoes Bench, (Pink)</t>
  </si>
  <si>
    <t>Bunk Bed Twin Over Full Sturdy Steel Metal Bed Frame with Flat Ladder and Guardrail for Children/Teens/Adults Black</t>
  </si>
  <si>
    <t>Massage Foot Stool Ergonomic Footrest Stool Under Desk Footstool Adjustable With Rollers Massage Leg Rest Household Leisure</t>
  </si>
  <si>
    <t>69 Inch Portable Clothes Closet Non-Woven Fabric Wardrobe Sturdy Double Rod Clothes Storage Organizer Quick And Easy To Assemble</t>
  </si>
  <si>
    <t>Transparent Folding Table Acrylic Portable Sofas Side Table North Europe Style Simple Design Sturdy And Stable Acrylic Tables</t>
  </si>
  <si>
    <t>HOMIDEC Shoe Rack, 6 Tier Shoe Storage Cabinet 24 Pair Plastic Shoe Shelves Organizer for Closet Hallway Bedroom Entryway</t>
  </si>
  <si>
    <t>45.5" Dining Table Set for 4, Kitchen Table Set with 2 Benches, Dining Room Table Set with Metal Frame &amp; MDF Board</t>
  </si>
  <si>
    <t>Foldable Bed Tray, Lap Desk with Fold-Up Legs, Freestanding Portable Table for Laptop, Tablet, Reading, Black</t>
  </si>
  <si>
    <t>Hanging Chair Cushion 40cm Comfortable Seat Cushion Pillow Egg Chair Cushion for Kitchen Indoor Outdoor Living Room Garden Patio</t>
  </si>
  <si>
    <t>3 Pieces Dining Set Breakfast Table Set Space Saving Wooden Chairs and Table Set, for Dining, Office and Living Spaces of Home</t>
  </si>
  <si>
    <t>Bedside Table with 2 Drawers, LED Nightstand Wooden Cabinet Unit with Lights for Bedroom, Living Room, Black</t>
  </si>
  <si>
    <t>Nordic Modern Living Room Thickened hourglass Round Household Casual Simple apartment BBQ Low Stool Prince Stool Creative Shoe</t>
  </si>
  <si>
    <t>Masupu Nightstand,Mid-Century Modern Bedside Table with 2 Storage Drawer,Small Gold Frame Side End Table for Bedroom,Living Room</t>
  </si>
  <si>
    <t>Colofull Small Wooden Stool Footrest Seat with Non-Slip Pad Small Square for Household Living Room Hallway Sofa Tea Stools</t>
  </si>
  <si>
    <t>Queen Bed Frame with LED Lights,18inch Heavy Duty Steel Platform Bed Frames with Mattress Retainer Bar,Storage Space Beneath Bed</t>
  </si>
  <si>
    <t>Rolanstar TV Stand, Deformable TV Stand with LED Strip &amp; Power Outlets, Modern Entertainment Center for 55/60/65/70 inch TVs</t>
  </si>
  <si>
    <t>US Shoe Rack Large Capacity Boot Storage 12 Cube Organzie Modular DIY Plastic 6 Tier 24-96 Pairs of Shoe Tower Cabine</t>
  </si>
  <si>
    <t>Super Load-bearing Shoe Rack Multi-layer Space-saving DIY Household Organizer Simple Multi-functional Economic Shoe Storage Rack</t>
  </si>
  <si>
    <t>104" Linen Fabric Sofa with Armrest Pockets and 4 Pillows, Minimalist Style 4-Seater Couch for Living Room, Apartment, Gray</t>
  </si>
  <si>
    <t>Simple Modern Shoe Cabinet Rack Multi-Layer Dustproof Space-Saving Dormitory Household Multi-Layer Storage Shoe Cabinet</t>
  </si>
  <si>
    <t>Shoe Rack, Household Integrated Clothes Rack, Multifunctional Storage Shoe Cabinet, Hat Rack, Multi-layer Group Device, Shelf</t>
  </si>
  <si>
    <t>Multifunctional Folding Sofa Bed Can Lie and Sit with Three-speed Adjustable Backrest Sofa Living Room Balcony Lazy Sofa Bed.</t>
  </si>
  <si>
    <t>Shoe rack home indoor door storage artifact dormitory college students small simple multi-layer dustproof shoe cabinet</t>
  </si>
  <si>
    <t>Dresser with Charge Station 9 Drawers with LED Lights, Tall Wide Fabric Dressers &amp; Chests of Drawers for Closet Hallway Entryway</t>
  </si>
  <si>
    <t>Computer Desk - Office Writing Work Student Study Modern Simple StyleWooden Table Desk Table</t>
  </si>
  <si>
    <t>Closet Wardrobe, 4 Tiers Adjustable Wire Shelving Clothing Racks with 3 Hanging Rods, Freestanding Closet Metal Wardrobe Closet</t>
  </si>
  <si>
    <t>Bamboo Made Foot Stool for Bedside Vintage Step Stool Mini Get Up Anti Slip for Bedroom Bathroom Kitchen</t>
  </si>
  <si>
    <t>Nightstands Set of 2, LED Night Stand with Charging Station, Modern End Tables Living Room with 2 Fabric Drawers</t>
  </si>
  <si>
    <t>KKTONER PU Leather Rolling Stool with Mid Back Height Adjustable Office Home Drafting Swivel Task Chair with Wheels White</t>
  </si>
  <si>
    <t>Dining Chair Home Nordic Modern Simple Sponge Backrest Chair Iron Light Luxury Restaurant Dining Table and Chair Coffee Chair</t>
  </si>
  <si>
    <t>Monitor Riser Stand - Ergonomic Laptop Stand Desk Organizer Keyboard Storage</t>
  </si>
  <si>
    <t>Office Chair Cute Desk Chair, Modern Fabric Home Office Desk Chairs with Wheels, Mid-Back Armless Vanity Swivel Task Chair</t>
  </si>
  <si>
    <t>10 Tier Shoe Rack with Covers,Large Capacity Stackable Tall Shoe Shelf Storage to 50-55 Pairs Shoes and Boots Sturdy Metal Free</t>
  </si>
  <si>
    <t>Bamboo Breathable Shoe Cabinet with Doors, Freestanding Entrance Multi-layer Storage Shoe Rack 신발장</t>
  </si>
  <si>
    <t>Wooden Outdoor Folding Picnic Table Portable Holder Round Foldable Desk Wine Glass Rack Collapsible Table For Garden Party</t>
  </si>
  <si>
    <t>Vanity Stool Chair Faux Fur with Storage,Soft Ottoman 4 Metal Legs with Anti-Slip Feet,Furry Padded Seat,Modern Multifunctional</t>
  </si>
  <si>
    <t>Nightstand, End Table, Side Table with 2 Hand Made Rattan Decorated Drawers, Nightstands Set of 2,Wood Accent Table with Storage</t>
  </si>
  <si>
    <t>Wardrobe Closet with Lock Door, with Lock Door, White, 72'' Clothing Coat Steel Storage Freestanding Wardrobe</t>
  </si>
  <si>
    <t>Folding Dining folfing Dinning Table, 47" D x 23.6" W x 29.5" H, Pear Wood Color and White</t>
  </si>
  <si>
    <t>Dining Table Set for 4, Dinner Room Tables, Kitchen Tables, Square Glass Kitchen Tables with 4 Chair, Dining Table Set</t>
  </si>
  <si>
    <t>No Box Spring Needed Platform Bed Bases &amp; Frames Leather Upholstered Headboard 3 Storage Drawers Bed Foundation Frame Black Home</t>
  </si>
  <si>
    <t>Household Living Room Small Barbarian French Coffee Table Bedroom Bedside Small Round Table European Iron Side Small Household</t>
  </si>
  <si>
    <t>Shoe Cabinet, 4 Tier Revolving Shoe Storage with 4 Wheels, 360 Spinning Wood Round ,Grey, Shoe Cabinets Shoes Rack</t>
  </si>
  <si>
    <t>haped Computer Desk - Gaming Corner 49 Inch Office Writing PC Wooden Table with CPU Storage Shelf &amp; Side Bag</t>
  </si>
  <si>
    <t>Stackable Shoe Rack Multi-layer Space Saving Organizer Shelf Plastic Shoe Storage Racks for Entry Door Shoes Cabinet</t>
  </si>
  <si>
    <t>Queen Size Bed Frame with Linen Upholstered Headboard, Heavy Duty Metal Platform Bed with 12" Under-Bed Storage Space</t>
  </si>
  <si>
    <t>Folding Sofa Bed Dual-purpose Household Stretchable Sofa Bed Integrated Small Unit Living Room Tatami Sofa</t>
  </si>
  <si>
    <t>Folding Stool Stepladder Easy To Hold Lightweight Indoor Outdoor Travel Bath Easy To Carry Children Adults Non-slip</t>
  </si>
  <si>
    <t>Dresser for Bedroom, Fabric Storage Tower with 10 Drawers, Chest of Drawers with Fabric Bins, Sturdy Metal, Tall Storage Drawers</t>
  </si>
  <si>
    <t>Computer Desk - 39” Gaming Desk, Home Office with Storage, Small with Monitor Stand, Rustic Writing</t>
  </si>
  <si>
    <t>Splicing Wardrobes Hanging Hangers in Bedrooms Dormitories Rental Housing Storage and Storage Iron Shelves Wardrobes Closet</t>
  </si>
  <si>
    <t>Multi-Layer Removable Shoes Rack Save Space For Household Sneaker Organizer Detachable Shoe Cabinets Shoe Organizer And Storage</t>
  </si>
  <si>
    <t>Computer Desk With Shelves Room Desks Study PC Table Workstation With Storage for Home Office 43 Inch Gaming Writing Desk Black.</t>
  </si>
  <si>
    <t>30” White 3 Drawer Dresser for Bedroom, Wood Dresser with Metal Legs, Modern Chest of Drawer Organizer, Large Dresser for Closet</t>
  </si>
  <si>
    <t>2024 Assemble Dustproof Wardrobe Folding Household Multi-Layer Storage Locker Large Capacity Portable Clothes Organizer Cabinet</t>
  </si>
  <si>
    <t>Nordic Ins Living Room Chair Girls Comfortable Bedroom Make Up Chair Student Dormitory Computer Chairs Cloth Home Office Seat</t>
  </si>
  <si>
    <t>Folding Multi-Layer Shoe Cabinet Dust Proof Large Capacity House Storage At Home Door Space-Saving Simplicity Shelf Shoe Racks</t>
  </si>
  <si>
    <t>Simple Shoe Rack Multi-Layer Space Saving Shoe Rack DIY Home Use Multifunctional Organizer Multifunctional Economic Shoe Rack</t>
  </si>
  <si>
    <t>Metal Dining Table with Laminated Faux Marble Top, 28.50 x 45.00 x 30.00 Inches, Off-White</t>
  </si>
  <si>
    <t>Makeup Vanity with Lighted Mirror, Desk Drawer and Storage Cabinet, Dresser Mirror Dressing Table for Bedroom, Bathroom, Black</t>
  </si>
  <si>
    <t>Butterfly Swing Hanging Chair Hammock Frame Outdoor Camping Waterproof Leisure Suspension Double Multi-Person Villa Sofa Tent</t>
  </si>
  <si>
    <t>Nordic Adult Rocking Chair Anti-Fouling Simple Modern Foldable Rocking Chairs Balcony Bedroom Lazy Relaxing Reclining Chair</t>
  </si>
  <si>
    <t>Household 7-layer shoe rack stainless steel shoe rack dormitory multi-layer assembly dustproof shoe cabinet</t>
  </si>
  <si>
    <t>SMUG Office Computer Gaming Desk Chair, Ergonomic Mid-Back Mesh Rolling Work Swivel Task Chairs with Wheels, Comfortable</t>
  </si>
  <si>
    <t>Simple wardrobe modern minimalist bedroom storage single person economy fabric wardrobe 19mm steel pipe 75CM</t>
  </si>
  <si>
    <t>Lazy Rocking Chair Washable Technology Cloth Adjustable Backrest Angl Simple Bedroom Net Red Lazy Balcony Leisure Rocking Chair</t>
  </si>
  <si>
    <t>Makeup Vanity Desk with Large Lighted Mirror with Power Outlet and LED Strip, Milky-White</t>
  </si>
  <si>
    <t>Dressing Table Vanity with Lighted Mirror Makeup Stool Desk with Mirror Storage Power Outlet and Drawers Color Lighting Modes</t>
  </si>
  <si>
    <t>Under Desk Footrest Ergonomic Foot Stool with Massage RollersMassage Foot Stool Under Desk For Home Office Toilet</t>
  </si>
  <si>
    <t>Rotating Stool Chair 360 Rolling Adjustable Round Rolling Stool With Wheels Rotatable Swivel Saddle Stool For Kitchen Spa Bar</t>
  </si>
  <si>
    <t>Wood Bedside Step Stool Household Bedroom Step Stool Kids Multipurpose Stepping Stool Adults Bathroom Kitchen Wood Step Stool</t>
  </si>
  <si>
    <t>Make-up Dresser with Mirror and Lamp, Farmhouse Dresser Set, Including Stool, Bedroom, Off-white Mirrors for Bedroom</t>
  </si>
  <si>
    <t>Nightstands Set of 2, End Table with Charging Station and USB Ports, Side Tables with 2 Drawers and Storage Shelves</t>
  </si>
  <si>
    <t>Floating Bed Frame Queen Size with LED Lights,Metal Platform, No Box Spring Needed, Easy to Assemble Queen Bed Frame</t>
  </si>
  <si>
    <t>3-Tier Bamboo Shoe Rack Bench with Padding Shoe Organizer Entryway Bench Seat Easy Assembly Holds 330 lb Solid Wood Shelf</t>
  </si>
  <si>
    <t>7 Drawer Jumbo Chest, Five Large Drawers, Two Smaller Drawers with Two Lock, Hanging Rod, and Three Shelves | Black</t>
  </si>
  <si>
    <t>Makeup Vanity Set with Drawer and Shelf, Wood Dressing Table with Lighted Screen Mirror</t>
  </si>
  <si>
    <t>Desk Footrest Adjustable Under Foot Rest for Under Desk at Work with Massage Foot Stool Under Desk 5 Height Position Adjustment</t>
  </si>
  <si>
    <t>Transparent Folding Chair And Table Acrylic Simple Design Stable And Balanced Dining Chair Household Outdoor Graden Living Room</t>
  </si>
  <si>
    <t>Dress, High Storage Dress with 8 Drawers, Closet Storage Drawer Organizer, Bedroom, Living Room,black Dress and Chest of Drawers</t>
  </si>
  <si>
    <t>Comfortable Rocking Chair For Living Room &amp; Balcony, Multipurpose, Cozy Dofa Chair With Padded Seat And Footrest Made Of Fabric</t>
  </si>
  <si>
    <t>Dining Room Kitchen Set with 2 Cushions 3 Large Storage Shelves, Table and 2 Bar Chairs, Rustic Grey</t>
  </si>
  <si>
    <t>Canvas Wardrobe Portable Closet Wardrobe Clothes Storage with 6 Shelves and Hanging Rail,Non-Woven Fabric</t>
  </si>
  <si>
    <t>Computer Desk with Drawers and Power OutletsStudy Writing Work Desk for Home Office</t>
  </si>
  <si>
    <t>Dresser for Bedroom,Wood Storage Tower Clothes Organizer, Chest of 6 Drawers, Large Capacity Storage Cabinet,Tall Dressers</t>
  </si>
  <si>
    <t>Creamy Household Stool Girls' Makeup Seat Bedroom Vanity Chair Soft Lamb Wool Pouf Minimalist Manicure Round Ottoman</t>
  </si>
  <si>
    <t>Double Lounge Chair Living Room Light Luxury Rocking Chairs Comfort Detachable Recliner Sofas Modern Minimalist Rocking Chair</t>
  </si>
  <si>
    <t>Toilet Step Stool Shoe Bench Seat Toilet Foot Stool For Adults Bedpan Potty Squatting Toilet Seat Stool Home Bathroom Accessory</t>
  </si>
  <si>
    <t>Swing Cover Waterproof Cover Outdoor Hammock Canopy Patio Chair For Porch Replacement Seat Garden Hanging Chair Dust Proof Cover</t>
  </si>
  <si>
    <t>Queen/Full Size Industrial Bed Frame Noise Free with LED Lights&amp;2 USB Ports&amp;Storage No Box Spring Needed Rustic Brown[US-W]</t>
  </si>
  <si>
    <t>Folding Multi-Layer Shoes Cabinet Large Capacity Dustproof Storage Shelf Layered Storage Racks Simple And Innovative Shoe Rack</t>
  </si>
  <si>
    <t>Bamboo Nightstands, Bedside Tables with Open Storage Compartments, Modern Side Table, Easy To Assemble End Table for Bedroom</t>
  </si>
  <si>
    <t>Dining Table Set for 6,Farmhouse Kitchen Table Set with 4 Upholstered Chairs and 1 Bench,Solid Wood Dining Table Set for Kitchen</t>
  </si>
  <si>
    <t>2-Tier White Marble Side Table Round Coffee Table Nightstand Jewellery Storage</t>
  </si>
  <si>
    <t>Cross Legged Office Chair, Armless Wide Desk Chair No Wheels, Modern Home Office Desk Chair Swivel Adjustable Leather Vanity</t>
  </si>
  <si>
    <t>X Rocker Pedestal Gaming Chair, Use with All Major Gaming Consoles, Mobile, TV, PC, Smart Devices, with Armrest, Foldable</t>
  </si>
  <si>
    <t>Japanese-style Portable Household Folding Stool Kids Child Plastic Stool Outdoor camping fishing stool</t>
  </si>
  <si>
    <t>12 Pack Large Shoe Organizer Storage Boxes for Closet, Modular Space Saving Clear Plastic Stackable Sneaker Container</t>
  </si>
  <si>
    <t>Make Up Table Fabric Dresser for Living Room Toiletries Closet Dresser for Bedroom With 5 Drawers Rustic Brown Wood Grain Print</t>
  </si>
  <si>
    <t>Storage Ottoman, Vanity Chair Stool, Synthetic Leather with Stitching, Mid-Century Modern, Round Storage Seat with Steel Legs</t>
  </si>
  <si>
    <t>Spacious &amp; Durable Stainless Steel Wardrobe with Dustproof Cover: Ideal Organizer for Bedroom, Dorm, Home</t>
  </si>
  <si>
    <t>Computer Desk - Gaming Corner Office Writing Wooden Table Desk</t>
  </si>
  <si>
    <t>Folding Sofa Beds Armchair Sleeper Leisure Recliner Multifunctional Faux Leather Boss Sofas Single Living Room Lounge Chair Bed</t>
  </si>
  <si>
    <t>Creative shoe changing stool modern style dice Rubik's cube stool entrance creative shoe changing living room sofa stool</t>
  </si>
  <si>
    <t>LEEGOHOME Wardrobe 170x45x170cm 26mm Painted Alloy Steel Pipe ABS Interface Wholesale Purchasing Cloth Wardrobe 5-7Days Delivery</t>
  </si>
  <si>
    <t>Simplistic A Frame Computer Desk, Black/French Oak Grey</t>
  </si>
  <si>
    <t>Modern Velvet Storage Ottoman Bench Upholstered Footrest with Rivet Decoration Table Dining Stool with Golden Legs for Bedroom</t>
  </si>
  <si>
    <t>VEVOR 26.4"-44.9" Gas-Spring Height Adjustable Sit-Stand Desk with 360° Swivel Wheels Home Office Rolling Laptop Table Tiltable</t>
  </si>
  <si>
    <t>Small Footstool Ottoman Desk Rest Foot Ottoman Footstool Portable Footrests Foot Stool Leg Rest High Padded Foot Rest</t>
  </si>
  <si>
    <t>LEEGOHOME Wardrobe 130x45x170cm 26mm Painted Alloy Steel Pipe ABS Interface Wholesale Purchasing Cloth Wardrobe 5-7Days Delivery</t>
  </si>
  <si>
    <t>Computer Desks 55 x 24 Inches Sit Stand Up Desk Home Office Computer Desk Memory Preset, Black Computers Desks</t>
  </si>
  <si>
    <t>Queen Size Bed Frame,Metal Platform 14 Inch Beds Frames-Mattress Foundation,Steel Slat Black Queen Bed Frame,</t>
  </si>
  <si>
    <t>Makeup Vanity Desk with Mirror and Lights &amp; Charging Station, White Vanity Table with 3 Drawers LED Dresser, Makeup Des</t>
  </si>
  <si>
    <t>JARDINA Outdoor 5 Pieces Conversation Sets Patio Wicker 2 - Person Seating Group with Cushions</t>
  </si>
  <si>
    <t>Wardrobe Storage Closet Clothes Portable Wardrobe Storage Closet Portable Closet Organizer Portable Closets Wardrobe</t>
  </si>
  <si>
    <t>Footstools Ottomans Leisure Stool Change Shoe Stool Foot Rest Stool Small Footstool for Bedroom Nursery Bedside Entryway Doorway</t>
  </si>
  <si>
    <t>1Pc Folding Step Stool Plastic Foldable Stool Outdoor Fishing Stool Portable Camping Fishing Chair Stepping Stool 24x19.5x18.5cm</t>
  </si>
  <si>
    <t>9-Drawer Dresser, Fabric Storage Tower for Bedroom, Hallway, Closet, with Fabric Bins, Steel Frame, Wood Top, Easy Pull Handle</t>
  </si>
  <si>
    <t>Shoes Organizer Women's Luxury Belt Luxury Bag Sss Grade 2023 Recommended Mall Cabinet Shoe-shelf Shoerack Living Room Cabinets</t>
  </si>
  <si>
    <t>Footrest for under Desk Ergonomic Desk Leg Rest Rocker Balance Board Comfortable Foot Stool for Gaming Computer Desk Home Office</t>
  </si>
  <si>
    <t>RGB Gaming Chair with LED Lights, Ergonomic Computer Chair for Adults, Reclining Chair, Video Game Chair with Adjustable Lumbar</t>
  </si>
  <si>
    <t>Portable Closet Large Wardrobe Closet Clothes Organizer with 6 Storage Shelves, 4 Hanging Sections 4 Side Pockets,Black</t>
  </si>
  <si>
    <t>Portable Wardrobe Storage Closet, Clothes Storage Cabinet with Curtain,40.55 x 16.73 x 65.35Inches, for Living Room, Bedroom</t>
  </si>
  <si>
    <t>Large capacity Assemble simple coat hat rack simple modern bedroom floor hanger cabinet clothes bag storage household wardrobe</t>
  </si>
  <si>
    <t>Wall TV Stand, Floating Shelves with 4 Cabinets, Entertainment Media Console Center Large Storage TVs Bench, 58'' Wall TV Stand</t>
  </si>
  <si>
    <t>Swing Chair Cover Outdoor Garden Swing Chair Waterproof Dustproof Protector Seat Cover Grey</t>
  </si>
  <si>
    <t>Shoe Shelf Storage Organizer Stackable Detachable Doorless Rack Cabinet 72 Pairs Plastic Eco-friendly 12x48x72</t>
  </si>
  <si>
    <t>LEEGOHOME Wardrobe 145x45x170cm 26mm Painted Alloy Steel Pipe ABS Interface Wholesale Purchasing Cloth Wardrobe 5-7Days Delivery</t>
  </si>
  <si>
    <t>Home Decor Creative Art Statue Side Table Floor Decor Simple Style Living Room Large Floor Ornament Small Coffee Table Tea Table</t>
  </si>
  <si>
    <t>New Small Household Shoe Changing Stool Small Chair Ins Sofa Living Room Foot Rest Stool Tea Table Children Bathroom Footstool</t>
  </si>
  <si>
    <t>Closet Wardrobe, 64.5-inch Portable Closet for Bedroom, 3 Clothes Rail Clothes Rail with Fabric Cover, Clothes Storage Organizer</t>
  </si>
  <si>
    <t>Cross Legged Office Chair,Armless Wide No Wheels, Modern Home Office Desk Chair Swivel Adjustable Leather Vanity</t>
  </si>
  <si>
    <t>Dresser, 5 Fabric Drawers, Dresser, Cloakroom, Storage Rack and Wooden TV Face Dresser</t>
  </si>
  <si>
    <t>Simple Open Closets Installation-Free Foldable Wardrobe For Clothes Storage Locker Metal Material Integrated Bedroom Cabinets</t>
  </si>
  <si>
    <t>Premium Quality Patio Swing with Cotton Rope Metal Frame Cozy Nordic Style Hanging Lounger Swing Chair Outdoor Hammock Chair</t>
  </si>
  <si>
    <t>Twin Size Bed Frame with LED Lights and Charging Station, Upholstered Bed with Drawers, Wooden Planks, and Easy To Assemble</t>
  </si>
  <si>
    <t>Shoe Organizer Foldable Plastic Shoe Storage Boxes for Sneakers Stackable Dustproof Transparent Cabinet Multi Layer Shoes Rack</t>
  </si>
  <si>
    <t>UDEAR Portable Closet Large Wardrobe Closet Clothes Organizer with 6 Storage Shelves, 4 Hanging Sections 4 Side Pockets,</t>
  </si>
  <si>
    <t>1pc Large Capacity Clothes Storage Wardrobe with Dustproof Cover - Easy-to-Assemble, Sturdy Frame Organizer for Bedroom, Dorm</t>
  </si>
  <si>
    <t>2 Door Wood Wardrobe Bedroom Closet with Clothing Rod inside Cabinet, 2 Drawers for Storage and Mirror, White</t>
  </si>
  <si>
    <t>Classic 6 Drawer Plastic Dresser Storage Tower Closet Organizer Unit for Home Office Bedroom</t>
  </si>
  <si>
    <t>Cloud Living Room Coffee Table High Gloss Storage Nordic Household Simple Modern Tea Table Small Apartment Black Table</t>
  </si>
  <si>
    <t>L Shaped Desk,File Drawer &amp; Power Outlet,Monitor Shelf and Printer Storage Shelves,Sturdy Desk for Home Office Writing</t>
  </si>
  <si>
    <t>20PCS Fold Plastic Shoe Boxes Transparent Stackable Organizer Superimposed Combination Cabinet Home Use</t>
  </si>
  <si>
    <t>Nordic Leather Dining Room Chairs Drawing Room Home Coffee Chairs Metal Frame Nordic Luxury Dining Chairs</t>
  </si>
  <si>
    <t>Dresser, Make-up Dresser with Illuminated Mirror, with Stool Set, with Drawer, with 3 Lighting Modes, Dresser Set</t>
  </si>
  <si>
    <t>Simple Wardrobe Portable Assembly Storage Closet Large Capacity Bedroom Durable and Sturdy Clothes Dustproof Wardrobe</t>
  </si>
  <si>
    <t>Ergonomic Office Footrest Portable Foot Rest Under Desk Feet Stool for Home Office Work Foot Resting Stool with Massage Rollers</t>
  </si>
  <si>
    <t>Gaming Desk Computer Desk 47 Inch Home Office Desk Extra Large Modern Ergonomic with Cup Holder Headphone Hook Desks</t>
  </si>
  <si>
    <t>Dustproof Wardrobe Simple Assembly DIY Storage Wardrobe Bedroom Open Storage Cabinet Household Foldable Multi-layer Wardrobe</t>
  </si>
  <si>
    <t>Multi-layer Shoe Rack Storage Organizer Cupboard Shoerack Plastic DIY Assembly Bedroom Cabinets Shoe-shel Orange or Pale</t>
  </si>
  <si>
    <t>Office Chairs for Living Room Portable Shoe Rack Organizer Storage Cabinet Chaise Lounge Dining Tables Shoe-shelf Canopy Shoes</t>
  </si>
  <si>
    <t>LEEGOHOME Bedroom Wardrobe 195CMx45CMx170CM Closet Wardrobe with 23MM Steel Pipe Bedroom Foldable Cloth Wardrobe</t>
  </si>
  <si>
    <t>Simple Clothes Storage Closet, Large Wardrobe, Durable Clothes Storage Rack for Shirts, Dress, Quilts, 1Pc</t>
  </si>
  <si>
    <t>Bamboo Shoe Cabinet with Flip Drawers Shoe Storage Cabinet Freestanding Shoe Organizer Rack Narrow Shoe Shelf for Entryway</t>
  </si>
  <si>
    <t>Small White Dresser for Bedroom 4 Drawer Dressers &amp; Chests of Drawers Kids Dresser Organizer for Closet Adult Modern Toiletries</t>
  </si>
  <si>
    <t>WLIVE Tall Dresser for Bedroom with 13 Drawers, Storage Dresser Organizer Unit, Fabric Dresser for Bedroom, Closet, Nursery</t>
  </si>
  <si>
    <t>IHOME Small Coffee Table Bedside Storage Rack Mini Sofa Side Table Modern Simple Mobile And Easy To Use For Home Use New 2024</t>
  </si>
  <si>
    <t>Comfy Rocking Chair, Folding Lounge Chair with Footrest, Lazy Sofa Chair Adjustable Backrest, Modern Relaxing Chair for Balcony</t>
  </si>
  <si>
    <t>Ergonomic Office Chair With Footrest With Headrest and 4D Flip-up Armrests Computer Executive Desk Chair</t>
  </si>
  <si>
    <t>Simple Shoe Cabinet Household Large Capacity Door Shelf Solid Wood Dust-proof Shoe Rack Dormitory Storage Multi-layer Shoe Rack</t>
  </si>
  <si>
    <t>Nordic Small Bench Modern Simple Household Dining Table High Chair Living Room Stackable Simple Solid Wood Spare Square Stool</t>
  </si>
  <si>
    <t>Vanity Desk with Mirror and Lights, White Vanity with Bedside Table, 5 Drawers Large Capacity, Metal Silver Handle,Makeup Vanity</t>
  </si>
  <si>
    <t>Clothes Storage Wardrobe with Dustproof Cover, Large Storage Closet with Steel Frame, Durable Rack, 1Pc</t>
  </si>
  <si>
    <t>Nordic Small Round Table Living Room Small Coffee Table Surprise Silent Wind Cream Wind Edge A Few Sofa Corner A Few Ins Hot New</t>
  </si>
  <si>
    <t>Swing Chair Cover Outdoor Garden Swing Chair Waterproof Dustproof Protector Seat Cover Blackish Green</t>
  </si>
  <si>
    <t>Gizoon 5 Piece Glass Dining Table Set, Kitchen and Chairs for 4, PU Leather Modern Room Sets Home (Black)</t>
  </si>
  <si>
    <t>Shoe Organizer Shoe Shoe-shelf Dining Room Sets Folding Bathtub Women's Wallets Card Wallet Luxury High Brand Bag Cabinet Rack</t>
  </si>
  <si>
    <t>Solid Wood Bedside Table Simple Small Cabinet Modern Morocco Storage Cabinet For Bedroom Bedside</t>
  </si>
  <si>
    <t>Table Computer Desk Efficient Home 15.6 in X 39.6 in X 33.6 in Composite Wood Portable Computer Desk Room Desks French Oak/Black</t>
  </si>
  <si>
    <t>Mattress Topper Shelf Folding Plastic Cabinet Wardrobe for Bedroom Living Room Drawer Open Closets Dresser Storage Locker Closet</t>
  </si>
  <si>
    <t>Outdoor Patio Sectional Sofa Couch Set with Washable Cushions, Glass Coffee Table Set, Free Shipping, 7 Pcs</t>
  </si>
  <si>
    <t>Simple Shoe Rack Metal Shoe Shelf Living Room Space Saving Shoes Organizer Stand Holder Shoes Storage Organizer Shelf</t>
  </si>
  <si>
    <t>L Shaped Gaming Desk Computer Table Black Office Accessories for Desk Tables Reading Desks Gamer Motion Room Study Organizer</t>
  </si>
  <si>
    <t>3 Seat Swing Cover Garden Cover Waterproof UV Resistant Chair Shade Dust/Sail Outdoor Courtyard Hammock Tent Swing Top Cover</t>
  </si>
  <si>
    <t>2-Piece Terrace Swing Chair Top Rain Cover Rain Pleated Park Rain Cover Outdoor Dust Cover Waterproof Swing Seat 142x120x18cm</t>
  </si>
  <si>
    <t>Wide Chest of Drawers, Dresser with 5 Drawers, for Bedroom, Living Room, Closets &amp; Nursery - Sturdy Steel Frame, Wooden Top</t>
  </si>
  <si>
    <t>Shoe Organizer Space Saving Shoe Rack Wall Corner Shoe Shelf Adjustable Shoe Cabinet Entry Door Multi-Layer Shoe Storage Racks</t>
  </si>
  <si>
    <t>LEEGOHOMEBedroom Closet Wardrobe 170CMx45CMx170CM Closet Wardrobe with 23MM Steel Pipe Bedroom Foldable Cloth Wardrobe</t>
  </si>
  <si>
    <t>New Foldable Multi-layer Wardrobe Household Dustproof Wardrobe Simple Assembly DIY Storage Wardrobe Bedroom Open Storage Cabinet</t>
  </si>
  <si>
    <t>New 50/60/70cm Dressing Table with Touch screen LED Mirror Makeup Vanity Table Storage Beside Dedroom Makeup Table with Drawer</t>
  </si>
  <si>
    <t>Indoor Outdoor Tassels Hammock Garden Patio White Cotton Swing Chair Bedroom Romantic Hanging Bed Beach Hammocks Chair</t>
  </si>
  <si>
    <t>Small Shoes Changing Stool Living Room Simple Fabric Low Stools Repose-pieds Footstool Soft Bag Footrest Stool With Wood Legs</t>
  </si>
  <si>
    <t>Acrylic Transparent Sofa Side Table Family Creative Coffee Table Corner Creative Design Home Minimalist Bedside Table</t>
  </si>
  <si>
    <t>Portable Folding Laptop Desk, Mini Foldable Camping Table, Folding Picnic Table with Storage Space, Mini Lap Desk Reading Holder</t>
  </si>
  <si>
    <t>50x30x25cm Portable Natural Bamboo Bed Tray Breakfast Laptop Desk Reading Gaming Desk Folding Table Useful Simple Kitchen Tool</t>
  </si>
  <si>
    <t>Computer Desk, Modern Simple Style Desk for Home Office, Study Student Writing Desk</t>
  </si>
  <si>
    <t>80cm Stowable chair home small apartment dining table and chairs apartment rental dining table set conference room round table</t>
  </si>
  <si>
    <t>Swing Chair Cover Outdoor Garden Swing Chair Waterproof Dustproof Protector Seat Cover, Blue</t>
  </si>
  <si>
    <t>Dresser for Bedroom with 8 Drawers, Tall Storage Tower with Drawer Organizers, Side Pockets and Hooks, Fabric Dresser</t>
  </si>
  <si>
    <t>Portable Clothes Closet Wardrobe Non-Woven Fabric Wardrobe Sturdy Durable Water-proof Double Rod Clothes Storage Organizer</t>
  </si>
  <si>
    <t>Wood Shoe Rack Multi-layer Organized Stand Holder Anti-Vibration Space Saving Easy To Assemble Household Bamboo Simple Shoe Rack</t>
  </si>
  <si>
    <t>Portable Plastic Folding Stool Multi Purpose Cartoon Children's Stool Stepstool Outdoor Hiking Fishing Foldable Stool Chair WF</t>
  </si>
  <si>
    <t>Transparent Tables Glass Creative Lift Coffee Table Simple Sofa Tables Nordic Designer C-Shaped Table Geometric Round Table</t>
  </si>
  <si>
    <t>Simple Shoe Rack DIY Easy Assemble Dustproof Boots Organizer Stand Holder Space-Saving Shoes Storage Shelf Entryway Shoe Cabinet</t>
  </si>
  <si>
    <t>Wooden Tree Swing 500lbs Load Capacity Wooden Swing For Adults Kids Adjustable Height Waterproof Hanging Swing Seat For Outdoor</t>
  </si>
  <si>
    <t>Smart Bedside Tables LED Ultra Smarts Bedside Table Minimalisms Night Stand with Drawer with Wireless USB Charging Minimalism</t>
  </si>
  <si>
    <t>Bedroom Bedside Table Nordic Minimalism Light Luxury Narrow Edge Bedside Table Cream Style Bedside Cabinet</t>
  </si>
  <si>
    <t>Double Door Foldable Wardrobe Household Bedrooms Simple Wardrobes Storage Tools Dormitories Layered Storage Partitions Shelves</t>
  </si>
  <si>
    <t>Folding Desk Computer Table Desk Student Household Small Desktop Bedroom Bedside Writing Workbench</t>
  </si>
  <si>
    <t>Office Desk, Computer Desk with Drawers Keyboard Tray Desks</t>
  </si>
  <si>
    <t>Non-Woven Wardrobe Portable Clothes Closet Fabric Wardrobe Sturdy Durable Waterproof Double Rod Storage Organizer</t>
  </si>
  <si>
    <t>Anti-dust Shoe Organizer and Storage Shoe Cabinet Entryway Shoerack Shoe-shelf Plastic Shelves for Storing House Things Hangers</t>
  </si>
  <si>
    <t>Creative Small Wood Chair Household Shoe Changing Stool Ins Sofa Living Room Foot Rest Stool Tea Table Children Bathroom Footsto</t>
  </si>
  <si>
    <t>67 Inch Portable Closet Wardrobe, Clothes Rack Storage Organizer with Non-Woven Fabric Cover, 4 Clothes Hanging Rods</t>
  </si>
  <si>
    <t>Simple Wardrobe Multi-layer Home Bedroom Steel Pipe Thicken Single Double Wardrobe Clothing Storage Cabinet Ins Closet Organizer</t>
  </si>
  <si>
    <t>LED TV Stand with Power Outlet for TVs up to 75", (Black) Entertainment Center for Living Room Bedroom, TV Stand</t>
  </si>
  <si>
    <t>Dining Table Set for 4, Marble Kitchen Tables and Chair for 4, Comfortable PU Leather Chairs, Dinner Room Tables Set</t>
  </si>
  <si>
    <t>Closet Storage Organizer with Fabric Bins and 3 Shelves Closets To Store Clothes Closet for Room Grey Wardrobe Bedroom Furniture</t>
  </si>
  <si>
    <t>3 Pieces Patio Furniture Set Outdoor Conversation Textilene Fabric Chairs for Lawn, Garden, Balcony, Poolside with A Glass</t>
  </si>
  <si>
    <t>5 Drawer Dresser for Bedroom, Wooden Tall Dresser for Closet, Modern Chest of Drawers for Bedroom</t>
  </si>
  <si>
    <t>Garden Furniture 7 Pieces Set, Patio Furniture PE Wicker Sets with Washable Cushions Glas Coffee Table, Garden Furniture Set</t>
  </si>
  <si>
    <t>Outdoor Aluminum Furniture Set, 5 Pieces Patio Sectional Conversation Chat Sofa Modern Seating Set with Coffee Table</t>
  </si>
  <si>
    <t>70.3" Modern Dining Table with Faux Marble Top and Gold Geometric Legs, Wooden Dining Table for Dining Room Gatherings, White</t>
  </si>
  <si>
    <t>Thickened Plastics Stool Small Round Stool Hourglass Stool Living Room Entry Shpe Changing Stools</t>
  </si>
  <si>
    <t>Household Door Low Stool Oil Wax Leather Portable Stool Living Room Sofa Foot Bench Coffee Table Small Stool Entrance Shoe</t>
  </si>
  <si>
    <t>White Mini Table Modern Computer Desk 63 Inch Large Office Desk Folding Dining Table Set End of Tables Mobile Kitchen Furniture</t>
  </si>
  <si>
    <t>Farmhouse Console Table Living Room Bedside Tables Rustic Vintage Narrow Sofa Table for Entryway Side Furniture Home</t>
  </si>
  <si>
    <t>3 Piece Garden Furniture Set, Outdoor Furniture with Wicker Rocking Chairs, Table &amp; Cushions, Balcony Porch Furniture, Gray</t>
  </si>
  <si>
    <t>Nightstand Set 2 with 19'' L Larger Tabletop and 3 Fabric Drawer, with Fast Charging Station, Side Tables for Bedroom</t>
  </si>
  <si>
    <t>Outdoor 9 Pieces Patio Furniture Half Moon Wicker Sofa Sets Outdoor Table Chair Set of Garden Furniture Brown Rattan Living Room</t>
  </si>
  <si>
    <t>3 Pieces Patio Wicker Rocking Bistro Set, Outdoor Rocking Chair Furniture Set w/Cushioned Seat, Conversation Set w/ Coffee Table</t>
  </si>
  <si>
    <t>7 Pieces Outdoor Patio Sectional Sofa Couch,Black Wicker Furniture Conversation Sets with Washable Cushions &amp; Glass Coffee Table</t>
  </si>
  <si>
    <t>Plastic Stool Household Living Room Chairs Thickened Dining Table High Chair Rubber Stool Extra Thick Square Stool</t>
  </si>
  <si>
    <t>Simple and Modern Acrylic Bedside Table Living Room High Appearance Level Tea Table Small Family Furniture Nordic Sofa Table</t>
  </si>
  <si>
    <t>7 Pieces Patio Furniture Set Outdoor Sectional Sofa Conversation Set All Weather Wicker Rattan Couch Dining Table &amp; Chair with</t>
  </si>
  <si>
    <t>Dining Table for 6 People, 70.8-Inch Rectangular Wood Dining Table, Rustic Kitchen Table with Heavy Duty Metal Legs</t>
  </si>
  <si>
    <t>Garden Furniture 7 Piece Set, PE Rattan Wicker Outdoors Sectional Table Chair Sets with Cushions and Back, Garden Furniture Set</t>
  </si>
  <si>
    <t>Furniture supplies Signature Design by Ashley Shawnalore Farmhouse Solid Pine Wood Sofa Console Table, Whitewash</t>
  </si>
  <si>
    <t>Beside Table With Charging Station Mobile Nightstand With Gun Compartment Furniture Bedside Tables for the Bedroom Home</t>
  </si>
  <si>
    <t>Cozy Lamb Wool Ottoman Versatile Lounge Footstool Entryway Shoe Bench Contemporary Padded Pouffe Minimalist Short Stool</t>
  </si>
  <si>
    <t>7-Piece Outdoor Bar Dining Set, Rattan Patio Furniture for Backyard, Garden W/Glass Table, Outdoor Patio Furniture Dining Set</t>
  </si>
  <si>
    <t>Metal Storage Cabinets Locker with Lock Door, 72'' Clothing Coat Steel Storage Freestanding Wardrobe for Office, Home, School</t>
  </si>
  <si>
    <t>Nordic Creative Food Low Ottoman Household Ins Corn Ice Cream Donut Round Stool Small Apartment Sweet Cone Shoe Changing Stool</t>
  </si>
  <si>
    <t>Vanity Desk Set with Large LED Lighted Mirror &amp; Power Outlet, Glass Top Makeup Vanity with 11 Drawers and Magnifying Glass</t>
  </si>
  <si>
    <t>Furniture Stool Ottoman Footrest Creative Short Stools Small Stools Small Living Room Decorations Household Shoe Changing Stools</t>
  </si>
  <si>
    <t>13PCS Outdoor Patio Furniture Set with 43" 55000BTU Gas Propane Fire Pit Table PE Wicker Rattan Sectional Sofa Patio Sets</t>
  </si>
  <si>
    <t>Shoe Cabinet with Drawers, Modern Shoe Storage Cabinet with Doors for Entryway</t>
  </si>
  <si>
    <t>Basenji Deformable Modern TV Stand with LED Lights &amp; Power Outlets for 45/50/55/60/65/75 Inch TVS Gaming Entertainment Center</t>
  </si>
  <si>
    <t>Bed Frame with Velvet Upholstered Headboard, Platform Bed with Sturdy Wooden Slats, Easy To Assemble, Queen Size Bed Frame</t>
  </si>
  <si>
    <t>46.7" Makeup Vanity Table with Lighted Mirror, Large Vanity Desk with Storage Shelf &amp; 5 Drawers, Bedroom Dressing Table, 11 LED</t>
  </si>
  <si>
    <t>Vanity Desk with Lighted Mirror &amp; Power Strip,Large Vanity Table with Glass top and Lots Storage,3 Drawer Makeup Desk</t>
  </si>
  <si>
    <t>Black Kitchen Table and Chairs for 4, Compact Furniture 5-Piece Dining Room Table Set Faux Marble Table</t>
  </si>
  <si>
    <t>Patio Wicker Rocking Chair Outdoor Conversation Bistro Set with Wood Armrest and Soft Cushions for Balcony, Lawn and Poolside</t>
  </si>
  <si>
    <t>Dining Room Sets, 3-Piece Glass Set, Modern Kitchen Table Furniture for Room, Dinette, Dining Room Sets</t>
  </si>
  <si>
    <t>Daybed with Trundle, Modern Linen Upholstered Day Bed Button-Tufted Sofa Daybed Frame and A Trundle, Daybed</t>
  </si>
  <si>
    <t>Queen Size Bed Frame with Headboard, Strong Wooden Slats Support, Upholstered Platform Bed Frame</t>
  </si>
  <si>
    <t>Devoko Patio Porch Furniture Sets 3 Pieces PE Rattan Wicker Chairs with Table Outdoor Garden Furniture Sets (Brown/Beige)</t>
  </si>
  <si>
    <t>usikey Vanity Desk Set with Large Lighted Mirror, Makeup Vanity with Lights, 2 Drawers &amp; Power Strip, Dressing Vanity Tables</t>
  </si>
  <si>
    <t>Living Room Sofa, 149-Inch U-Shaped Sectional Sofa with Ottoman, Convertible 6 Seat Sofa Bed, Linen Sectional Couch, Beige</t>
  </si>
  <si>
    <t>Large, Rattan 6 Dresser ,Multipurpose Light Wood Dresser,Drawer Storage Cabinet for Bedroom,Walnut</t>
  </si>
  <si>
    <t>Nordic Luxury Lazy Living Room Sofa Storage Relaxing Folding Sofa Bed Modern Muebles Para El Hogar Furniture For Bedroom</t>
  </si>
  <si>
    <t>LEEGOHOME Wardrobes Closet Cloth Bedroom Furniture 85/125/166/207x45x170cm 26mm Steel Pipe Support Storage Household</t>
  </si>
  <si>
    <t>5 Piece Patio Conversation Set, Wicker Rattan Lounge Chairs with Soft Cushions 2 Ottoman&amp;Glass Table, Garden Furniture Set</t>
  </si>
  <si>
    <t>Upgraded Convertible Sectional Sofa Couch, 3 Seat L Shaped Sofa with High Armrest Linen Fabric Small Couch Mid Centur</t>
  </si>
  <si>
    <t>Dellbeck Casual Rectangular Dining Extension Table Seats Up to 8 Furniture Dark Brown Freight Free Room Home</t>
  </si>
  <si>
    <t>39.4'' White Coffee Table with Drawers，2 Storage Shelves, with Gold Metal Handles for Living Room, Bedroom and Study</t>
  </si>
  <si>
    <t>Home Office Chair Nordic Living Dining Chair Luxury Velvet Chair Backrest Pink Girls Makeup Nail Stool Furniture</t>
  </si>
  <si>
    <t>LED Nightstand Set of 2 with Charging Station,Modern White End Side Tables with 2 Drawers and Open Storage for Bedroom</t>
  </si>
  <si>
    <t>70*45*150 Non-woven Cloth Wardrobe Folding Portable Clothing Storage Cabinet Dustproof Cloth Closet Simple Bedroom Multipurpose</t>
  </si>
  <si>
    <t>Outdoor Table and Chairs Set, 4 Pieces Rattan Chair Wicker, Outdoor Table and Chairs Set</t>
  </si>
  <si>
    <t>Full size bed frame, queen size bed, bedroom furniture, upholstered board bed, black platform bed</t>
  </si>
  <si>
    <t>33*22*40cm Household Modern Minimalist Dressing Stool Economical and Practical Bedroom Makeup Stool Small Apartment Balcony</t>
  </si>
  <si>
    <t>White Computer Writing Desk with Drawers Mirror Makeup Table Modern Home Office Wood Legs 39.4*19.7in</t>
  </si>
  <si>
    <t>Rocking Chair Lounge Chair Folding Lunch Break Casual Chair Summer Nap Home Balcony Leisure Elderly Bamboo Rocking Chair</t>
  </si>
  <si>
    <t>7 Pieces Outdoor Patio Furniture, Durable Wicker Outdoor Couch Patio Sectional Sofa Conversation Sets for Backyard, Lawn,Outside</t>
  </si>
  <si>
    <t>Nightstand with 3 Drawers, Sofa Table for Living Room, Modern Wooden Storage Cabinet for Bedroom, Nightstand with 3 Drawers</t>
  </si>
  <si>
    <t>Yanosaku Vanity Desk &amp; Power Outl,Makeup Vanity with Mirror and 11 LED Lights, Makeup Table with 5 Drawers,Vanity Table with Cha</t>
  </si>
  <si>
    <t>7 Pieces Patio Furniture Sets Outdoor Rattan Wicker Conversation Sofa Garden Sectional Sets with Washable Cushions Coffee Table</t>
  </si>
  <si>
    <t>Vanity Desk with Stool,Makeup Table with Lighted Mirror,3 Color Lighting Modes,Brightness Adjustable,Dressing Table with Drawers</t>
  </si>
  <si>
    <t>Garden outdoor furniture conversation set with porch chairs and glass coffee table garden furniture set beige patio chairs</t>
  </si>
  <si>
    <t>Cute shoe changing stool, entrance door, household footstool, sofa stool, small stool, low stool, coffee table decoration</t>
  </si>
  <si>
    <t>Bed Sofa Living Room Folding Sofa Beds Sofaset Furniture for Living Room Sofas Home Lazy Sectional Relaxing Recliner Sleeping</t>
  </si>
  <si>
    <t>Small LED Nightstand Modern White Night Table High Gloss Bedside Table with 2 Drawers Night Stand with led Light</t>
  </si>
  <si>
    <t>Multifunction Home Bedroom Furniture Wardrobe Folding Storage Dressing Clothe Cabinet Cloth Partition Rack Plastic Free Shipping</t>
  </si>
  <si>
    <t>5/7Pieces Outdoor Furniture Rattan Sectional Patio Sofa, Outdoor Backyard Porch Garden Poolside Balcony Wicker Set with Table</t>
  </si>
  <si>
    <t>Acrylic Water Drop Coffee Living Room Center Nordic Side Table Home Furniture Aliexpress Online Shop Bedside Table</t>
  </si>
  <si>
    <t>Folding Chair And Table Acrylic Transparent Dining Chair Household With Backrest Modern Nordic Style Portable Foldable Furniture</t>
  </si>
  <si>
    <t>Dresser, High Dresser with 9 Drawers, Fabric Storage Tower, Steel Frame, Wooden Top of Children's Room, Storage Drawers</t>
  </si>
  <si>
    <t>Dresser Wood Dressers &amp; Chests of Drawers for Bedroom Living Room Toilet Furniture Makeup Table Toiletries Make Up Table Vanity</t>
  </si>
  <si>
    <t>Small Couch, 71” Chenille Loveseat Comfy Couches for Living Room, Modern Deep Seat Sofa with Removable Back and Seat Cushions</t>
  </si>
  <si>
    <t>Garden Furniture 5 Piece Set, Wicker Sectional Sofa with Thick Cushions &amp; Tempered Glass Table, Patio Couch Conversation Set</t>
  </si>
  <si>
    <t>5-Piece Outdoor Patio Swivel Set Metal Dining Furniture Beige Cushion, 4 Steel Metal Swivel Patio Chairs &amp; 1 Square Dining Table</t>
  </si>
  <si>
    <t>Oversized Outdoor Swivel Rocker Chairs Set with Table and Rocking &amp; Swivel Chairs Wicker Furniture Patio Conversation Set</t>
  </si>
  <si>
    <t>6pcs Patio Furniture Set PE Rattan Wicker Sectional Outdoor Sofa, Washable Seat Cushions &amp; Modern Glass Coffee Table</t>
  </si>
  <si>
    <t>Garden Furniture 4507 (Dark Grey) Steel Frame Textilence Seats Swing Glider Outdoor Patio Canopy Swing Chair 3-Person Redes Nіsi</t>
  </si>
  <si>
    <t>Furniture Acrylic Coffee Table Transparent Living Room TV Cabinet Sofa Side Table Storage Cabinet Leisure Balcony Tea Tables</t>
  </si>
  <si>
    <t>Bed Frane Bamboo and Metal Platform Bed Frame With Footboard / Wood Slat Support / No Box Spring Needed / Easy Assembly Queen</t>
  </si>
  <si>
    <t>Free shipping</t>
  </si>
  <si>
    <t>+Shipping: $12.03</t>
  </si>
  <si>
    <t>+Shipping: $29.45</t>
  </si>
  <si>
    <t>+Shipping: $36.4</t>
  </si>
  <si>
    <t>+Shipping: $86.91</t>
  </si>
  <si>
    <t>+Shipping: $225.12</t>
  </si>
  <si>
    <t>+Shipping: $7.8</t>
  </si>
  <si>
    <t>+Shipping: $29.52</t>
  </si>
  <si>
    <t>+Shipping: $38.07</t>
  </si>
  <si>
    <t>+Shipping: $104.89</t>
  </si>
  <si>
    <t>+Shipping: $239.64</t>
  </si>
  <si>
    <t>+Shipping: $41.19</t>
  </si>
  <si>
    <t>+Shipping: $18.44</t>
  </si>
  <si>
    <t>+Shipping: $80.21</t>
  </si>
  <si>
    <t>+Shipping: $5.09</t>
  </si>
  <si>
    <t>+Shipping: $110.64</t>
  </si>
  <si>
    <t>+Shipping: $64.01</t>
  </si>
  <si>
    <t>+Shipping: $150.28</t>
  </si>
  <si>
    <t>+Shipping: $129.03</t>
  </si>
  <si>
    <t>+Shipping: $52.63</t>
  </si>
  <si>
    <t>+Shipping: $76.6</t>
  </si>
  <si>
    <t>+Shipping: $210.53</t>
  </si>
  <si>
    <t>+Shipping: $64.56</t>
  </si>
  <si>
    <t>+Shipping: $120.25</t>
  </si>
  <si>
    <t>+Shipping: $5.39</t>
  </si>
  <si>
    <t>+Shipping: $4.74</t>
  </si>
  <si>
    <t>+Shipping: $258.18</t>
  </si>
  <si>
    <t>+Shipping: $72.79</t>
  </si>
  <si>
    <t>+Shipping: $168.91</t>
  </si>
  <si>
    <t>+Shipping: $109.18</t>
  </si>
  <si>
    <t>+Shipping: $106.13</t>
  </si>
  <si>
    <t>+Shipping: $94.92</t>
  </si>
  <si>
    <t>+Shipping: $1,097.18</t>
  </si>
  <si>
    <t>+Shipping: $170.31</t>
  </si>
  <si>
    <t>+Shipping: $88.26</t>
  </si>
  <si>
    <t>+Shipping: $23.49</t>
  </si>
  <si>
    <t>+Shipping: $30.44</t>
  </si>
  <si>
    <t>+Shipping: $14.97</t>
  </si>
  <si>
    <t>+Shipping: $75.99</t>
  </si>
  <si>
    <t>+Shipping: $14.91</t>
  </si>
  <si>
    <t>+Shipping: $18.81</t>
  </si>
  <si>
    <t>+Shipping: $69.95</t>
  </si>
  <si>
    <t>+Shipping: $21.07</t>
  </si>
  <si>
    <t>+Shipping: $2.91</t>
  </si>
  <si>
    <t>+Shipping: $373.41</t>
  </si>
  <si>
    <t>+Shipping: $34.4</t>
  </si>
  <si>
    <t>+Shipping: $1,115.86</t>
  </si>
  <si>
    <t>+Shipping: $86.33</t>
  </si>
  <si>
    <t>+Shipping: $74.22</t>
  </si>
  <si>
    <t>+Shipping: $21.65</t>
  </si>
  <si>
    <t>+Shipping: $63.08</t>
  </si>
  <si>
    <t>+Shipping: $5.86</t>
  </si>
  <si>
    <t>+Shipping: $112.1</t>
  </si>
  <si>
    <t>+Shipping: $322.02</t>
  </si>
  <si>
    <t>+Shipping: $7.38</t>
  </si>
  <si>
    <t>+Shipping: $85.45</t>
  </si>
  <si>
    <t>+Shipping: $30.86</t>
  </si>
  <si>
    <t>+Shipping: $140.27</t>
  </si>
  <si>
    <t>+Shipping: $60.41</t>
  </si>
  <si>
    <t>+Shipping: $132.48</t>
  </si>
  <si>
    <t>+Shipping: $44.55</t>
  </si>
  <si>
    <t>+Shipping: $255.93</t>
  </si>
  <si>
    <t>+Shipping: $72.12</t>
  </si>
  <si>
    <t>+Shipping: $66.53</t>
  </si>
  <si>
    <t>+Shipping: $142.23</t>
  </si>
  <si>
    <t>+Shipping: $23.29</t>
  </si>
  <si>
    <t>+Shipping: $28.9</t>
  </si>
  <si>
    <t>+Shipping: $8.86</t>
  </si>
  <si>
    <t>+Shipping: $744.64</t>
  </si>
  <si>
    <t>+Shipping: $21.62</t>
  </si>
  <si>
    <t>+Shipping: $12.82</t>
  </si>
  <si>
    <t>+Shipping: $1,323.31</t>
  </si>
  <si>
    <t>+Shipping: $85.58</t>
  </si>
  <si>
    <t>+Shipping: $350.41</t>
  </si>
  <si>
    <t>+Shipping: $55.98</t>
  </si>
  <si>
    <t>+Shipping: $141.75</t>
  </si>
  <si>
    <t>+Shipping: $397.72</t>
  </si>
  <si>
    <t>+Shipping: $84.44</t>
  </si>
  <si>
    <t>+Shipping: $106.05</t>
  </si>
  <si>
    <t>+Shipping: $97.54</t>
  </si>
  <si>
    <t>+Shipping: $303.1</t>
  </si>
  <si>
    <t>+Shipping: $227.23</t>
  </si>
  <si>
    <t>+Shipping: $122.29</t>
  </si>
  <si>
    <t>+Shipping: $66.35</t>
  </si>
  <si>
    <t>+Shipping: $85.31</t>
  </si>
  <si>
    <t>+Shipping: $34.63</t>
  </si>
  <si>
    <t>+Shipping: $2.33</t>
  </si>
  <si>
    <t>+Shipping: $381.73</t>
  </si>
  <si>
    <t>+Shipping: $363.95</t>
  </si>
  <si>
    <t>+Shipping: $60.62</t>
  </si>
  <si>
    <t>+Shipping: $230.37</t>
  </si>
  <si>
    <t>+Shipping: $13.95</t>
  </si>
  <si>
    <t>+Shipping: $54.16</t>
  </si>
  <si>
    <t>+Shipping: $67.69</t>
  </si>
  <si>
    <t>+Shipping: $134.27</t>
  </si>
  <si>
    <t>+Shipping: $92.22</t>
  </si>
  <si>
    <t>+Shipping: $151.69</t>
  </si>
  <si>
    <t>+Shipping: $41.93</t>
  </si>
  <si>
    <t>+Shipping: $78.61</t>
  </si>
  <si>
    <t>+Shipping: $171.49</t>
  </si>
  <si>
    <t>Original_Price ($)</t>
  </si>
  <si>
    <t>Price($)</t>
  </si>
  <si>
    <t>Sold(Qant)</t>
  </si>
  <si>
    <t>Discount_Percent</t>
  </si>
  <si>
    <t>Product_Title</t>
  </si>
  <si>
    <t>Tag_Text</t>
  </si>
  <si>
    <t>is_Discounted</t>
  </si>
  <si>
    <t>free_Shipping</t>
  </si>
  <si>
    <t>Row Labels</t>
  </si>
  <si>
    <t>Grand Total</t>
  </si>
  <si>
    <t>Sum of Sold(Qant)</t>
  </si>
  <si>
    <t>FALSE</t>
  </si>
  <si>
    <t>TRUE</t>
  </si>
  <si>
    <t>Unit Sold</t>
  </si>
  <si>
    <t>Revenue</t>
  </si>
  <si>
    <t>Sum of Revenue</t>
  </si>
  <si>
    <t>Top 10 Products</t>
  </si>
  <si>
    <t>Average of Discount_Percent</t>
  </si>
  <si>
    <t>Discount Bracket</t>
  </si>
  <si>
    <t>Average of Sold(Qant)</t>
  </si>
  <si>
    <t>0–20%</t>
  </si>
  <si>
    <t>21–40%</t>
  </si>
  <si>
    <t>41–60%</t>
  </si>
  <si>
    <t>61–80%</t>
  </si>
  <si>
    <t>81–100%</t>
  </si>
  <si>
    <t>(blank)</t>
  </si>
  <si>
    <t>Category</t>
  </si>
  <si>
    <t>Chair</t>
  </si>
  <si>
    <t>Other</t>
  </si>
  <si>
    <t>Sofa</t>
  </si>
  <si>
    <t>Table</t>
  </si>
  <si>
    <t>Customer Sentiment Analysis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</si>
</sst>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u/>
      <sz val="18"/>
      <color theme="1"/>
      <name val="Calibri"/>
      <family val="2"/>
      <scheme val="minor"/>
    </font>
    <font>
      <sz val="11"/>
      <name val="Calibri"/>
      <family val="2"/>
      <scheme val="minor"/>
    </font>
    <font>
      <b/>
      <sz val="11"/>
      <color theme="0"/>
      <name val="Calibri"/>
      <family val="2"/>
      <scheme val="minor"/>
    </font>
  </fonts>
  <fills count="7">
    <fill>
      <patternFill patternType="none"/>
    </fill>
    <fill>
      <patternFill patternType="gray125"/>
    </fill>
    <fill>
      <patternFill patternType="solid">
        <fgColor theme="8" tint="0.59999389629810485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/>
        <bgColor theme="4" tint="0.79998168889431442"/>
      </patternFill>
    </fill>
    <fill>
      <patternFill patternType="solid">
        <fgColor theme="9" tint="0.79998168889431442"/>
        <bgColor indexed="64"/>
      </patternFill>
    </fill>
  </fills>
  <borders count="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4" tint="0.39997558519241921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/>
      <bottom/>
      <diagonal/>
    </border>
  </borders>
  <cellStyleXfs count="1">
    <xf numFmtId="0" fontId="0" fillId="0" borderId="0"/>
  </cellStyleXfs>
  <cellXfs count="15">
    <xf numFmtId="0" fontId="0" fillId="0" borderId="0" xfId="0"/>
    <xf numFmtId="0" fontId="1" fillId="0" borderId="1" xfId="0" applyFont="1" applyBorder="1" applyAlignment="1">
      <alignment horizontal="center" vertical="top"/>
    </xf>
    <xf numFmtId="2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0" fontId="0" fillId="3" borderId="0" xfId="0" applyFill="1"/>
    <xf numFmtId="2" fontId="3" fillId="4" borderId="0" xfId="0" applyNumberFormat="1" applyFont="1" applyFill="1"/>
    <xf numFmtId="0" fontId="1" fillId="0" borderId="6" xfId="0" applyFont="1" applyBorder="1" applyAlignment="1">
      <alignment horizontal="center" vertical="top"/>
    </xf>
    <xf numFmtId="0" fontId="4" fillId="5" borderId="2" xfId="0" applyFont="1" applyFill="1" applyBorder="1"/>
    <xf numFmtId="0" fontId="0" fillId="6" borderId="0" xfId="0" applyFill="1" applyAlignment="1">
      <alignment horizontal="left"/>
    </xf>
    <xf numFmtId="0" fontId="0" fillId="6" borderId="0" xfId="0" applyFill="1"/>
    <xf numFmtId="1" fontId="0" fillId="0" borderId="0" xfId="0" applyNumberFormat="1"/>
    <xf numFmtId="0" fontId="2" fillId="2" borderId="3" xfId="0" applyFont="1" applyFill="1" applyBorder="1" applyAlignment="1">
      <alignment horizontal="center"/>
    </xf>
    <xf numFmtId="0" fontId="2" fillId="2" borderId="4" xfId="0" applyFont="1" applyFill="1" applyBorder="1" applyAlignment="1">
      <alignment horizontal="center"/>
    </xf>
    <xf numFmtId="0" fontId="2" fillId="2" borderId="5" xfId="0" applyFont="1" applyFill="1" applyBorder="1" applyAlignment="1">
      <alignment horizontal="center"/>
    </xf>
  </cellXfs>
  <cellStyles count="1">
    <cellStyle name="Normal" xfId="0" builtinId="0"/>
  </cellStyles>
  <dxfs count="5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006100"/>
      </font>
      <fill>
        <patternFill>
          <bgColor rgb="FFC6EFCE"/>
        </patternFill>
      </fill>
    </dxf>
    <dxf>
      <numFmt numFmtId="1" formatCode="0"/>
    </dxf>
    <dxf>
      <numFmt numFmtId="2" formatCode="0.00"/>
    </dxf>
  </dxfs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pivotCacheDefinition" Target="pivotCache/pivotCacheDefinition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21" Type="http://schemas.openxmlformats.org/officeDocument/2006/relationships/calcChain" Target="calcChain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connections" Target="connections.xml"/><Relationship Id="rId20" Type="http://schemas.microsoft.com/office/2017/10/relationships/person" Target="persons/person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19" Type="http://schemas.openxmlformats.org/officeDocument/2006/relationships/powerPivotData" Target="model/item.data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4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Analysis.xlsx]Discounted Vs Non Discounted!PivotTable6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Discounted Vs Non Discounted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2">
                  <a:shade val="51000"/>
                  <a:satMod val="130000"/>
                </a:schemeClr>
              </a:gs>
              <a:gs pos="80000">
                <a:schemeClr val="accent2">
                  <a:shade val="93000"/>
                  <a:satMod val="130000"/>
                </a:schemeClr>
              </a:gs>
              <a:gs pos="100000">
                <a:schemeClr val="accent2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'Discounted Vs Non Discounted'!$B$3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81FD-410A-8F14-1BFC21EFD28B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81FD-410A-8F14-1BFC21EFD28B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'Discounted Vs Non Discounted'!$A$4:$A$5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'Discounted Vs Non Discounted'!$B$4:$B$5</c:f>
              <c:numCache>
                <c:formatCode>General</c:formatCode>
                <c:ptCount val="2"/>
                <c:pt idx="0">
                  <c:v>11844</c:v>
                </c:pt>
                <c:pt idx="1">
                  <c:v>35143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81FD-410A-8F14-1BFC21EFD28B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Analysis.xlsx]freeshipping vs sold!PivotTable1</c:name>
    <c:fmtId val="3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b="1"/>
              <a:t>Freeshipping Vs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'freeshipping vs sold'!$B$3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'freeshipping vs sold'!$A$4:$A$6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'freeshipping vs sold'!$B$4:$B$6</c:f>
              <c:numCache>
                <c:formatCode>General</c:formatCode>
                <c:ptCount val="2"/>
                <c:pt idx="0">
                  <c:v>2516</c:v>
                </c:pt>
                <c:pt idx="1">
                  <c:v>44471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B06-4206-929B-F0ED25F5BA1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7195071"/>
        <c:axId val="1647191231"/>
      </c:barChart>
      <c:catAx>
        <c:axId val="164719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Shipping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191231"/>
        <c:crosses val="autoZero"/>
        <c:auto val="1"/>
        <c:lblAlgn val="ctr"/>
        <c:lblOffset val="100"/>
        <c:noMultiLvlLbl val="0"/>
      </c:catAx>
      <c:valAx>
        <c:axId val="164719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 of Sold</a:t>
                </a:r>
                <a:r>
                  <a:rPr lang="en-IN" baseline="0"/>
                  <a:t> (Qnty)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19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Analysis.xlsx]Total Revenue by Category!PivotTable9</c:name>
    <c:fmtId val="1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Total Revenue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Revenue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2307-4B86-8650-D71E82E4CFA7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2307-4B86-8650-D71E82E4CFA7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2307-4B86-8650-D71E82E4CFA7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2307-4B86-8650-D71E82E4CFA7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Revenue by Category'!$A$4:$A$8</c:f>
              <c:strCache>
                <c:ptCount val="4"/>
                <c:pt idx="0">
                  <c:v>Chair</c:v>
                </c:pt>
                <c:pt idx="1">
                  <c:v>Other</c:v>
                </c:pt>
                <c:pt idx="2">
                  <c:v>Sofa</c:v>
                </c:pt>
                <c:pt idx="3">
                  <c:v>Table</c:v>
                </c:pt>
              </c:strCache>
            </c:strRef>
          </c:cat>
          <c:val>
            <c:numRef>
              <c:f>'Total Revenue by Category'!$B$4:$B$8</c:f>
              <c:numCache>
                <c:formatCode>0</c:formatCode>
                <c:ptCount val="4"/>
                <c:pt idx="0">
                  <c:v>1100041.3100000003</c:v>
                </c:pt>
                <c:pt idx="1">
                  <c:v>721767.83999999962</c:v>
                </c:pt>
                <c:pt idx="2">
                  <c:v>795300.54000000015</c:v>
                </c:pt>
                <c:pt idx="3">
                  <c:v>1050593.4299999995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8-2307-4B86-8650-D71E82E4CFA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Analysis.xlsx]Revenue Contribution!PivotTable3</c:name>
    <c:fmtId val="15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baseline="0"/>
              <a:t>Revenue Contribution of Top 10 Products  </a:t>
            </a:r>
            <a:endParaRPr lang="en-IN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sx="63000" sy="63000" algn="ctr" rotWithShape="0">
                <a:schemeClr val="accent1"/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</c:pivotFmt>
      <c:pivotFmt>
        <c:idx val="2"/>
        <c:spPr>
          <a:solidFill>
            <a:schemeClr val="accent1"/>
          </a:solidFill>
          <a:ln>
            <a:noFill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sx="63000" sy="63000" algn="ctr" rotWithShape="0">
                <a:schemeClr val="accent1"/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sx="63000" sy="63000" algn="ctr" rotWithShape="0">
                <a:schemeClr val="accent1"/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Contribution'!$B$1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glow rad="127000">
                <a:schemeClr val="bg1"/>
              </a:glow>
              <a:outerShdw blurRad="50800" dist="50800" dir="5400000" algn="ctr" rotWithShape="0">
                <a:schemeClr val="bg1"/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>
                <a:outerShdw blurRad="50800" dist="50800" dir="5400000" sx="63000" sy="63000" algn="ctr" rotWithShape="0">
                  <a:schemeClr val="accent1"/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Contribution'!$A$2:$A$11</c:f>
              <c:strCache>
                <c:ptCount val="10"/>
                <c:pt idx="0">
                  <c:v>3 Pieces Patio Furniture Set, Outdoor Swivel Glider Rocker, Wicker Bistro Set with Rattan Rocking Chair, Glass Top Table</c:v>
                </c:pt>
                <c:pt idx="1">
                  <c:v>Caterpillar Single Sofa Lazy Couch Tatami Living Room Bedroom Lovely Leisure Single Chair Reading Chair Balcony Rocking Chair</c:v>
                </c:pt>
                <c:pt idx="2">
                  <c:v>Convertible Sectional Sofa Velvet L Shaped Couch Reversible 4 Seat Corner Sofas for Small Apartment,Velvet Black Sofa</c:v>
                </c:pt>
                <c:pt idx="3">
                  <c:v>Electric Stand Up Desk Workstation Whole-Piece Desktop Ergonomic Height Adjustable Standing Desk With Cup and headphone holder</c:v>
                </c:pt>
                <c:pt idx="4">
                  <c:v>L Shaped Sofa Velvet Reversible Sectional Sofa with Storage Ottoman Convertible Cream L-Shaped Sofa Set</c:v>
                </c:pt>
                <c:pt idx="5">
                  <c:v>Monitor Stand for 13-32 inches Screens, Dual Monitor Mount Gas Spring, Dual Monitor Arm Full Motion Adjustable</c:v>
                </c:pt>
                <c:pt idx="6">
                  <c:v>MUMUCC Multifunctional Foldable And Adjustable Aluminum Alloy Reading Stand With Spring Clip For Laptops, Tablets &amp; Thick Books</c:v>
                </c:pt>
                <c:pt idx="7">
                  <c:v>Office Furniture Computer Stand 42*26cm Adjustable Foldable Laptop Holder Notebook Desks Lap PC Folding Desk Table Vented Stand</c:v>
                </c:pt>
                <c:pt idx="8">
                  <c:v>Portable round Folding Chair Accordion Chair Height Adjustment Simple Tool Elephant Swing Playground Queue Chair</c:v>
                </c:pt>
                <c:pt idx="9">
                  <c:v>Stylish Shoe Rack Metal Simple Shoe Shelf Footwear Organizer Stand Holder Space-saving Black Shoe Shelf for Living Room</c:v>
                </c:pt>
              </c:strCache>
            </c:strRef>
          </c:cat>
          <c:val>
            <c:numRef>
              <c:f>'Revenue Contribution'!$B$2:$B$11</c:f>
              <c:numCache>
                <c:formatCode>General</c:formatCode>
                <c:ptCount val="10"/>
                <c:pt idx="0">
                  <c:v>68584.12</c:v>
                </c:pt>
                <c:pt idx="1">
                  <c:v>101288.75</c:v>
                </c:pt>
                <c:pt idx="2">
                  <c:v>78363.12</c:v>
                </c:pt>
                <c:pt idx="3">
                  <c:v>96528.72</c:v>
                </c:pt>
                <c:pt idx="4">
                  <c:v>122400.98999999999</c:v>
                </c:pt>
                <c:pt idx="5">
                  <c:v>130464</c:v>
                </c:pt>
                <c:pt idx="6">
                  <c:v>291150</c:v>
                </c:pt>
                <c:pt idx="7">
                  <c:v>56580</c:v>
                </c:pt>
                <c:pt idx="8">
                  <c:v>320700</c:v>
                </c:pt>
                <c:pt idx="9">
                  <c:v>65440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31C-48F7-A3F7-17AD5BCC5546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9261504"/>
        <c:axId val="409259104"/>
      </c:barChart>
      <c:catAx>
        <c:axId val="40926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Product</a:t>
                </a:r>
                <a:r>
                  <a:rPr lang="en-IN" b="1" baseline="0"/>
                  <a:t> Name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59104"/>
        <c:crosses val="autoZero"/>
        <c:auto val="1"/>
        <c:lblAlgn val="ctr"/>
        <c:lblOffset val="100"/>
        <c:noMultiLvlLbl val="0"/>
      </c:catAx>
      <c:valAx>
        <c:axId val="40925910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6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Analysis.xlsx]Average Disc by Shipping!PivotTable1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Disc by Shipping</a:t>
            </a:r>
            <a:r>
              <a:rPr lang="en-IN" baseline="0"/>
              <a:t>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Disc by Shipping'!$B$1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Disc by Shipping'!$A$2:$A$3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'Average Disc by Shipping'!$B$2:$B$3</c:f>
              <c:numCache>
                <c:formatCode>0.00</c:formatCode>
                <c:ptCount val="2"/>
                <c:pt idx="0">
                  <c:v>0.69072569978347831</c:v>
                </c:pt>
                <c:pt idx="1">
                  <c:v>12.166726638797023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F0-404B-99F8-27BD4815C2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5736655"/>
        <c:axId val="1175738575"/>
      </c:barChart>
      <c:catAx>
        <c:axId val="1175736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Shipping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38575"/>
        <c:crosses val="autoZero"/>
        <c:auto val="1"/>
        <c:lblAlgn val="ctr"/>
        <c:lblOffset val="100"/>
        <c:noMultiLvlLbl val="0"/>
      </c:catAx>
      <c:valAx>
        <c:axId val="11757385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3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Analysis.xlsx]Corelatioin between Price &amp; Qnt!PivotTable2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</a:t>
            </a:r>
            <a:r>
              <a:rPr lang="en-US" baseline="0"/>
              <a:t> between Price and Quantity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'Corelatioin between Price &amp; Qnt'!$B$3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'Corelatioin between Price &amp; Qnt'!$A$4:$A$1805</c:f>
              <c:strCache>
                <c:ptCount val="1802"/>
                <c:pt idx="0">
                  <c:v>0.99</c:v>
                </c:pt>
                <c:pt idx="1">
                  <c:v>1.01</c:v>
                </c:pt>
                <c:pt idx="2">
                  <c:v>1.04</c:v>
                </c:pt>
                <c:pt idx="3">
                  <c:v>1.27</c:v>
                </c:pt>
                <c:pt idx="4">
                  <c:v>1.34</c:v>
                </c:pt>
                <c:pt idx="5">
                  <c:v>1.68</c:v>
                </c:pt>
                <c:pt idx="6">
                  <c:v>1.7</c:v>
                </c:pt>
                <c:pt idx="7">
                  <c:v>1.76</c:v>
                </c:pt>
                <c:pt idx="8">
                  <c:v>1.78</c:v>
                </c:pt>
                <c:pt idx="9">
                  <c:v>1.87</c:v>
                </c:pt>
                <c:pt idx="10">
                  <c:v>1.99</c:v>
                </c:pt>
                <c:pt idx="11">
                  <c:v>2.31</c:v>
                </c:pt>
                <c:pt idx="12">
                  <c:v>2.84</c:v>
                </c:pt>
                <c:pt idx="13">
                  <c:v>2.86</c:v>
                </c:pt>
                <c:pt idx="14">
                  <c:v>3.1</c:v>
                </c:pt>
                <c:pt idx="15">
                  <c:v>3.13</c:v>
                </c:pt>
                <c:pt idx="16">
                  <c:v>3.38</c:v>
                </c:pt>
                <c:pt idx="17">
                  <c:v>3.62</c:v>
                </c:pt>
                <c:pt idx="18">
                  <c:v>3.63</c:v>
                </c:pt>
                <c:pt idx="19">
                  <c:v>3.75</c:v>
                </c:pt>
                <c:pt idx="20">
                  <c:v>3.78</c:v>
                </c:pt>
                <c:pt idx="21">
                  <c:v>3.79</c:v>
                </c:pt>
                <c:pt idx="22">
                  <c:v>3.94</c:v>
                </c:pt>
                <c:pt idx="23">
                  <c:v>3.99</c:v>
                </c:pt>
                <c:pt idx="24">
                  <c:v>4.06</c:v>
                </c:pt>
                <c:pt idx="25">
                  <c:v>4.15</c:v>
                </c:pt>
                <c:pt idx="26">
                  <c:v>4.26</c:v>
                </c:pt>
                <c:pt idx="27">
                  <c:v>4.28</c:v>
                </c:pt>
                <c:pt idx="28">
                  <c:v>4.39</c:v>
                </c:pt>
                <c:pt idx="29">
                  <c:v>4.62</c:v>
                </c:pt>
                <c:pt idx="30">
                  <c:v>4.76</c:v>
                </c:pt>
                <c:pt idx="31">
                  <c:v>4.82</c:v>
                </c:pt>
                <c:pt idx="32">
                  <c:v>4.97</c:v>
                </c:pt>
                <c:pt idx="33">
                  <c:v>5</c:v>
                </c:pt>
                <c:pt idx="34">
                  <c:v>5.15</c:v>
                </c:pt>
                <c:pt idx="35">
                  <c:v>5.43</c:v>
                </c:pt>
                <c:pt idx="36">
                  <c:v>5.45</c:v>
                </c:pt>
                <c:pt idx="37">
                  <c:v>5.49</c:v>
                </c:pt>
                <c:pt idx="38">
                  <c:v>5.58</c:v>
                </c:pt>
                <c:pt idx="39">
                  <c:v>5.6</c:v>
                </c:pt>
                <c:pt idx="40">
                  <c:v>5.76</c:v>
                </c:pt>
                <c:pt idx="41">
                  <c:v>5.89</c:v>
                </c:pt>
                <c:pt idx="42">
                  <c:v>6.01</c:v>
                </c:pt>
                <c:pt idx="43">
                  <c:v>6.07</c:v>
                </c:pt>
                <c:pt idx="44">
                  <c:v>6.08</c:v>
                </c:pt>
                <c:pt idx="45">
                  <c:v>6.4</c:v>
                </c:pt>
                <c:pt idx="46">
                  <c:v>6.55</c:v>
                </c:pt>
                <c:pt idx="47">
                  <c:v>6.64</c:v>
                </c:pt>
                <c:pt idx="48">
                  <c:v>6.74</c:v>
                </c:pt>
                <c:pt idx="49">
                  <c:v>6.87</c:v>
                </c:pt>
                <c:pt idx="50">
                  <c:v>6.92</c:v>
                </c:pt>
                <c:pt idx="51">
                  <c:v>6.97</c:v>
                </c:pt>
                <c:pt idx="52">
                  <c:v>7.08</c:v>
                </c:pt>
                <c:pt idx="53">
                  <c:v>7.09</c:v>
                </c:pt>
                <c:pt idx="54">
                  <c:v>7.15</c:v>
                </c:pt>
                <c:pt idx="55">
                  <c:v>7.18</c:v>
                </c:pt>
                <c:pt idx="56">
                  <c:v>7.27</c:v>
                </c:pt>
                <c:pt idx="57">
                  <c:v>7.33</c:v>
                </c:pt>
                <c:pt idx="58">
                  <c:v>7.37</c:v>
                </c:pt>
                <c:pt idx="59">
                  <c:v>7.46</c:v>
                </c:pt>
                <c:pt idx="60">
                  <c:v>7.47</c:v>
                </c:pt>
                <c:pt idx="61">
                  <c:v>7.64</c:v>
                </c:pt>
                <c:pt idx="62">
                  <c:v>7.67</c:v>
                </c:pt>
                <c:pt idx="63">
                  <c:v>7.76</c:v>
                </c:pt>
                <c:pt idx="64">
                  <c:v>7.77</c:v>
                </c:pt>
                <c:pt idx="65">
                  <c:v>7.86</c:v>
                </c:pt>
                <c:pt idx="66">
                  <c:v>7.89</c:v>
                </c:pt>
                <c:pt idx="67">
                  <c:v>7.9</c:v>
                </c:pt>
                <c:pt idx="68">
                  <c:v>7.92</c:v>
                </c:pt>
                <c:pt idx="69">
                  <c:v>7.95</c:v>
                </c:pt>
                <c:pt idx="70">
                  <c:v>8.04</c:v>
                </c:pt>
                <c:pt idx="71">
                  <c:v>8.12</c:v>
                </c:pt>
                <c:pt idx="72">
                  <c:v>8.18</c:v>
                </c:pt>
                <c:pt idx="73">
                  <c:v>8.25</c:v>
                </c:pt>
                <c:pt idx="74">
                  <c:v>8.31</c:v>
                </c:pt>
                <c:pt idx="75">
                  <c:v>8.34</c:v>
                </c:pt>
                <c:pt idx="76">
                  <c:v>8.35</c:v>
                </c:pt>
                <c:pt idx="77">
                  <c:v>8.37</c:v>
                </c:pt>
                <c:pt idx="78">
                  <c:v>8.54</c:v>
                </c:pt>
                <c:pt idx="79">
                  <c:v>8.62</c:v>
                </c:pt>
                <c:pt idx="80">
                  <c:v>8.82</c:v>
                </c:pt>
                <c:pt idx="81">
                  <c:v>8.85</c:v>
                </c:pt>
                <c:pt idx="82">
                  <c:v>8.86</c:v>
                </c:pt>
                <c:pt idx="83">
                  <c:v>9.01</c:v>
                </c:pt>
                <c:pt idx="84">
                  <c:v>9.02</c:v>
                </c:pt>
                <c:pt idx="85">
                  <c:v>9.07</c:v>
                </c:pt>
                <c:pt idx="86">
                  <c:v>9.09</c:v>
                </c:pt>
                <c:pt idx="87">
                  <c:v>9.25</c:v>
                </c:pt>
                <c:pt idx="88">
                  <c:v>9.36</c:v>
                </c:pt>
                <c:pt idx="89">
                  <c:v>9.37</c:v>
                </c:pt>
                <c:pt idx="90">
                  <c:v>9.57</c:v>
                </c:pt>
                <c:pt idx="91">
                  <c:v>9.71</c:v>
                </c:pt>
                <c:pt idx="92">
                  <c:v>9.74</c:v>
                </c:pt>
                <c:pt idx="93">
                  <c:v>9.78</c:v>
                </c:pt>
                <c:pt idx="94">
                  <c:v>10</c:v>
                </c:pt>
                <c:pt idx="95">
                  <c:v>10.24</c:v>
                </c:pt>
                <c:pt idx="96">
                  <c:v>10.29</c:v>
                </c:pt>
                <c:pt idx="97">
                  <c:v>10.45</c:v>
                </c:pt>
                <c:pt idx="98">
                  <c:v>10.5</c:v>
                </c:pt>
                <c:pt idx="99">
                  <c:v>10.55</c:v>
                </c:pt>
                <c:pt idx="100">
                  <c:v>10.67</c:v>
                </c:pt>
                <c:pt idx="101">
                  <c:v>10.79</c:v>
                </c:pt>
                <c:pt idx="102">
                  <c:v>10.85</c:v>
                </c:pt>
                <c:pt idx="103">
                  <c:v>10.95</c:v>
                </c:pt>
                <c:pt idx="104">
                  <c:v>11.18</c:v>
                </c:pt>
                <c:pt idx="105">
                  <c:v>11.2</c:v>
                </c:pt>
                <c:pt idx="106">
                  <c:v>11.3</c:v>
                </c:pt>
                <c:pt idx="107">
                  <c:v>11.37</c:v>
                </c:pt>
                <c:pt idx="108">
                  <c:v>11.47</c:v>
                </c:pt>
                <c:pt idx="109">
                  <c:v>11.52</c:v>
                </c:pt>
                <c:pt idx="110">
                  <c:v>11.69</c:v>
                </c:pt>
                <c:pt idx="111">
                  <c:v>11.71</c:v>
                </c:pt>
                <c:pt idx="112">
                  <c:v>12.04</c:v>
                </c:pt>
                <c:pt idx="113">
                  <c:v>12.11</c:v>
                </c:pt>
                <c:pt idx="114">
                  <c:v>12.12</c:v>
                </c:pt>
                <c:pt idx="115">
                  <c:v>12.28</c:v>
                </c:pt>
                <c:pt idx="116">
                  <c:v>12.61</c:v>
                </c:pt>
                <c:pt idx="117">
                  <c:v>12.64</c:v>
                </c:pt>
                <c:pt idx="118">
                  <c:v>12.79</c:v>
                </c:pt>
                <c:pt idx="119">
                  <c:v>13.08</c:v>
                </c:pt>
                <c:pt idx="120">
                  <c:v>13.52</c:v>
                </c:pt>
                <c:pt idx="121">
                  <c:v>13.55</c:v>
                </c:pt>
                <c:pt idx="122">
                  <c:v>13.61</c:v>
                </c:pt>
                <c:pt idx="123">
                  <c:v>13.64</c:v>
                </c:pt>
                <c:pt idx="124">
                  <c:v>13.8</c:v>
                </c:pt>
                <c:pt idx="125">
                  <c:v>13.83</c:v>
                </c:pt>
                <c:pt idx="126">
                  <c:v>13.94</c:v>
                </c:pt>
                <c:pt idx="127">
                  <c:v>13.99</c:v>
                </c:pt>
                <c:pt idx="128">
                  <c:v>14.14</c:v>
                </c:pt>
                <c:pt idx="129">
                  <c:v>14.17</c:v>
                </c:pt>
                <c:pt idx="130">
                  <c:v>14.27</c:v>
                </c:pt>
                <c:pt idx="131">
                  <c:v>14.38</c:v>
                </c:pt>
                <c:pt idx="132">
                  <c:v>14.52</c:v>
                </c:pt>
                <c:pt idx="133">
                  <c:v>14.54</c:v>
                </c:pt>
                <c:pt idx="134">
                  <c:v>14.7</c:v>
                </c:pt>
                <c:pt idx="135">
                  <c:v>14.71</c:v>
                </c:pt>
                <c:pt idx="136">
                  <c:v>14.79</c:v>
                </c:pt>
                <c:pt idx="137">
                  <c:v>14.86</c:v>
                </c:pt>
                <c:pt idx="138">
                  <c:v>14.9</c:v>
                </c:pt>
                <c:pt idx="139">
                  <c:v>14.98</c:v>
                </c:pt>
                <c:pt idx="140">
                  <c:v>15</c:v>
                </c:pt>
                <c:pt idx="141">
                  <c:v>15.24</c:v>
                </c:pt>
                <c:pt idx="142">
                  <c:v>15.4</c:v>
                </c:pt>
                <c:pt idx="143">
                  <c:v>15.56</c:v>
                </c:pt>
                <c:pt idx="144">
                  <c:v>15.69</c:v>
                </c:pt>
                <c:pt idx="145">
                  <c:v>16</c:v>
                </c:pt>
                <c:pt idx="146">
                  <c:v>16.17</c:v>
                </c:pt>
                <c:pt idx="147">
                  <c:v>16.26</c:v>
                </c:pt>
                <c:pt idx="148">
                  <c:v>16.45</c:v>
                </c:pt>
                <c:pt idx="149">
                  <c:v>17.42</c:v>
                </c:pt>
                <c:pt idx="150">
                  <c:v>17.71</c:v>
                </c:pt>
                <c:pt idx="151">
                  <c:v>17.95</c:v>
                </c:pt>
                <c:pt idx="152">
                  <c:v>18.01</c:v>
                </c:pt>
                <c:pt idx="153">
                  <c:v>18.23</c:v>
                </c:pt>
                <c:pt idx="154">
                  <c:v>18.24</c:v>
                </c:pt>
                <c:pt idx="155">
                  <c:v>18.37</c:v>
                </c:pt>
                <c:pt idx="156">
                  <c:v>18.54</c:v>
                </c:pt>
                <c:pt idx="157">
                  <c:v>18.69</c:v>
                </c:pt>
                <c:pt idx="158">
                  <c:v>18.8</c:v>
                </c:pt>
                <c:pt idx="159">
                  <c:v>18.91</c:v>
                </c:pt>
                <c:pt idx="160">
                  <c:v>19.44</c:v>
                </c:pt>
                <c:pt idx="161">
                  <c:v>19.55</c:v>
                </c:pt>
                <c:pt idx="162">
                  <c:v>19.76</c:v>
                </c:pt>
                <c:pt idx="163">
                  <c:v>19.94</c:v>
                </c:pt>
                <c:pt idx="164">
                  <c:v>19.95</c:v>
                </c:pt>
                <c:pt idx="165">
                  <c:v>20.04</c:v>
                </c:pt>
                <c:pt idx="166">
                  <c:v>20.37</c:v>
                </c:pt>
                <c:pt idx="167">
                  <c:v>20.38</c:v>
                </c:pt>
                <c:pt idx="168">
                  <c:v>20.39</c:v>
                </c:pt>
                <c:pt idx="169">
                  <c:v>20.48</c:v>
                </c:pt>
                <c:pt idx="170">
                  <c:v>20.54</c:v>
                </c:pt>
                <c:pt idx="171">
                  <c:v>20.87</c:v>
                </c:pt>
                <c:pt idx="172">
                  <c:v>21.05</c:v>
                </c:pt>
                <c:pt idx="173">
                  <c:v>21.08</c:v>
                </c:pt>
                <c:pt idx="174">
                  <c:v>21.11</c:v>
                </c:pt>
                <c:pt idx="175">
                  <c:v>21.19</c:v>
                </c:pt>
                <c:pt idx="176">
                  <c:v>21.2</c:v>
                </c:pt>
                <c:pt idx="177">
                  <c:v>21.22</c:v>
                </c:pt>
                <c:pt idx="178">
                  <c:v>21.37</c:v>
                </c:pt>
                <c:pt idx="179">
                  <c:v>21.43</c:v>
                </c:pt>
                <c:pt idx="180">
                  <c:v>21.5</c:v>
                </c:pt>
                <c:pt idx="181">
                  <c:v>21.57</c:v>
                </c:pt>
                <c:pt idx="182">
                  <c:v>21.7</c:v>
                </c:pt>
                <c:pt idx="183">
                  <c:v>21.89</c:v>
                </c:pt>
                <c:pt idx="184">
                  <c:v>21.92</c:v>
                </c:pt>
                <c:pt idx="185">
                  <c:v>21.94</c:v>
                </c:pt>
                <c:pt idx="186">
                  <c:v>22.24</c:v>
                </c:pt>
                <c:pt idx="187">
                  <c:v>22.37</c:v>
                </c:pt>
                <c:pt idx="188">
                  <c:v>22.49</c:v>
                </c:pt>
                <c:pt idx="189">
                  <c:v>22.52</c:v>
                </c:pt>
                <c:pt idx="190">
                  <c:v>22.82</c:v>
                </c:pt>
                <c:pt idx="191">
                  <c:v>22.92</c:v>
                </c:pt>
                <c:pt idx="192">
                  <c:v>22.93</c:v>
                </c:pt>
                <c:pt idx="193">
                  <c:v>22.97</c:v>
                </c:pt>
                <c:pt idx="194">
                  <c:v>23.37</c:v>
                </c:pt>
                <c:pt idx="195">
                  <c:v>23.4</c:v>
                </c:pt>
                <c:pt idx="196">
                  <c:v>23.43</c:v>
                </c:pt>
                <c:pt idx="197">
                  <c:v>23.48</c:v>
                </c:pt>
                <c:pt idx="198">
                  <c:v>23.51</c:v>
                </c:pt>
                <c:pt idx="199">
                  <c:v>23.76</c:v>
                </c:pt>
                <c:pt idx="200">
                  <c:v>23.77</c:v>
                </c:pt>
                <c:pt idx="201">
                  <c:v>24.07</c:v>
                </c:pt>
                <c:pt idx="202">
                  <c:v>24.34</c:v>
                </c:pt>
                <c:pt idx="203">
                  <c:v>24.44</c:v>
                </c:pt>
                <c:pt idx="204">
                  <c:v>24.64</c:v>
                </c:pt>
                <c:pt idx="205">
                  <c:v>24.74</c:v>
                </c:pt>
                <c:pt idx="206">
                  <c:v>24.96</c:v>
                </c:pt>
                <c:pt idx="207">
                  <c:v>25.1</c:v>
                </c:pt>
                <c:pt idx="208">
                  <c:v>25.16</c:v>
                </c:pt>
                <c:pt idx="209">
                  <c:v>25.27</c:v>
                </c:pt>
                <c:pt idx="210">
                  <c:v>25.42</c:v>
                </c:pt>
                <c:pt idx="211">
                  <c:v>25.47</c:v>
                </c:pt>
                <c:pt idx="212">
                  <c:v>25.48</c:v>
                </c:pt>
                <c:pt idx="213">
                  <c:v>25.49</c:v>
                </c:pt>
                <c:pt idx="214">
                  <c:v>25.89</c:v>
                </c:pt>
                <c:pt idx="215">
                  <c:v>25.95</c:v>
                </c:pt>
                <c:pt idx="216">
                  <c:v>26.03</c:v>
                </c:pt>
                <c:pt idx="217">
                  <c:v>26.04</c:v>
                </c:pt>
                <c:pt idx="218">
                  <c:v>26.11</c:v>
                </c:pt>
                <c:pt idx="219">
                  <c:v>26.18</c:v>
                </c:pt>
                <c:pt idx="220">
                  <c:v>26.3</c:v>
                </c:pt>
                <c:pt idx="221">
                  <c:v>26.32</c:v>
                </c:pt>
                <c:pt idx="222">
                  <c:v>26.36</c:v>
                </c:pt>
                <c:pt idx="223">
                  <c:v>26.38</c:v>
                </c:pt>
                <c:pt idx="224">
                  <c:v>26.41</c:v>
                </c:pt>
                <c:pt idx="225">
                  <c:v>26.46</c:v>
                </c:pt>
                <c:pt idx="226">
                  <c:v>26.5</c:v>
                </c:pt>
                <c:pt idx="227">
                  <c:v>26.62</c:v>
                </c:pt>
                <c:pt idx="228">
                  <c:v>26.76</c:v>
                </c:pt>
                <c:pt idx="229">
                  <c:v>26.79</c:v>
                </c:pt>
                <c:pt idx="230">
                  <c:v>26.95</c:v>
                </c:pt>
                <c:pt idx="231">
                  <c:v>27.08</c:v>
                </c:pt>
                <c:pt idx="232">
                  <c:v>27.17</c:v>
                </c:pt>
                <c:pt idx="233">
                  <c:v>27.5</c:v>
                </c:pt>
                <c:pt idx="234">
                  <c:v>27.69</c:v>
                </c:pt>
                <c:pt idx="235">
                  <c:v>27.73</c:v>
                </c:pt>
                <c:pt idx="236">
                  <c:v>27.93</c:v>
                </c:pt>
                <c:pt idx="237">
                  <c:v>27.96</c:v>
                </c:pt>
                <c:pt idx="238">
                  <c:v>28</c:v>
                </c:pt>
                <c:pt idx="239">
                  <c:v>28.05</c:v>
                </c:pt>
                <c:pt idx="240">
                  <c:v>28.16</c:v>
                </c:pt>
                <c:pt idx="241">
                  <c:v>28.28</c:v>
                </c:pt>
                <c:pt idx="242">
                  <c:v>28.38</c:v>
                </c:pt>
                <c:pt idx="243">
                  <c:v>28.66</c:v>
                </c:pt>
                <c:pt idx="244">
                  <c:v>28.75</c:v>
                </c:pt>
                <c:pt idx="245">
                  <c:v>28.83</c:v>
                </c:pt>
                <c:pt idx="246">
                  <c:v>28.91</c:v>
                </c:pt>
                <c:pt idx="247">
                  <c:v>29</c:v>
                </c:pt>
                <c:pt idx="248">
                  <c:v>29.03</c:v>
                </c:pt>
                <c:pt idx="249">
                  <c:v>29.12</c:v>
                </c:pt>
                <c:pt idx="250">
                  <c:v>29.34</c:v>
                </c:pt>
                <c:pt idx="251">
                  <c:v>29.44</c:v>
                </c:pt>
                <c:pt idx="252">
                  <c:v>29.45</c:v>
                </c:pt>
                <c:pt idx="253">
                  <c:v>29.57</c:v>
                </c:pt>
                <c:pt idx="254">
                  <c:v>29.67</c:v>
                </c:pt>
                <c:pt idx="255">
                  <c:v>30.08</c:v>
                </c:pt>
                <c:pt idx="256">
                  <c:v>30.1</c:v>
                </c:pt>
                <c:pt idx="257">
                  <c:v>30.11</c:v>
                </c:pt>
                <c:pt idx="258">
                  <c:v>30.27</c:v>
                </c:pt>
                <c:pt idx="259">
                  <c:v>30.29</c:v>
                </c:pt>
                <c:pt idx="260">
                  <c:v>30.5</c:v>
                </c:pt>
                <c:pt idx="261">
                  <c:v>30.7</c:v>
                </c:pt>
                <c:pt idx="262">
                  <c:v>30.73</c:v>
                </c:pt>
                <c:pt idx="263">
                  <c:v>30.77</c:v>
                </c:pt>
                <c:pt idx="264">
                  <c:v>30.78</c:v>
                </c:pt>
                <c:pt idx="265">
                  <c:v>30.82</c:v>
                </c:pt>
                <c:pt idx="266">
                  <c:v>30.84</c:v>
                </c:pt>
                <c:pt idx="267">
                  <c:v>30.92</c:v>
                </c:pt>
                <c:pt idx="268">
                  <c:v>31.17</c:v>
                </c:pt>
                <c:pt idx="269">
                  <c:v>31.22</c:v>
                </c:pt>
                <c:pt idx="270">
                  <c:v>31.24</c:v>
                </c:pt>
                <c:pt idx="271">
                  <c:v>31.26</c:v>
                </c:pt>
                <c:pt idx="272">
                  <c:v>31.36</c:v>
                </c:pt>
                <c:pt idx="273">
                  <c:v>31.38</c:v>
                </c:pt>
                <c:pt idx="274">
                  <c:v>31.48</c:v>
                </c:pt>
                <c:pt idx="275">
                  <c:v>31.51</c:v>
                </c:pt>
                <c:pt idx="276">
                  <c:v>31.57</c:v>
                </c:pt>
                <c:pt idx="277">
                  <c:v>31.58</c:v>
                </c:pt>
                <c:pt idx="278">
                  <c:v>31.71</c:v>
                </c:pt>
                <c:pt idx="279">
                  <c:v>31.75</c:v>
                </c:pt>
                <c:pt idx="280">
                  <c:v>31.82</c:v>
                </c:pt>
                <c:pt idx="281">
                  <c:v>31.95</c:v>
                </c:pt>
                <c:pt idx="282">
                  <c:v>32.03</c:v>
                </c:pt>
                <c:pt idx="283">
                  <c:v>32.13</c:v>
                </c:pt>
                <c:pt idx="284">
                  <c:v>32.19</c:v>
                </c:pt>
                <c:pt idx="285">
                  <c:v>32.31</c:v>
                </c:pt>
                <c:pt idx="286">
                  <c:v>32.4</c:v>
                </c:pt>
                <c:pt idx="287">
                  <c:v>32.53</c:v>
                </c:pt>
                <c:pt idx="288">
                  <c:v>32.56</c:v>
                </c:pt>
                <c:pt idx="289">
                  <c:v>32.6</c:v>
                </c:pt>
                <c:pt idx="290">
                  <c:v>32.7</c:v>
                </c:pt>
                <c:pt idx="291">
                  <c:v>32.73</c:v>
                </c:pt>
                <c:pt idx="292">
                  <c:v>32.81</c:v>
                </c:pt>
                <c:pt idx="293">
                  <c:v>32.97</c:v>
                </c:pt>
                <c:pt idx="294">
                  <c:v>33.11</c:v>
                </c:pt>
                <c:pt idx="295">
                  <c:v>33.17</c:v>
                </c:pt>
                <c:pt idx="296">
                  <c:v>33.18</c:v>
                </c:pt>
                <c:pt idx="297">
                  <c:v>33.31</c:v>
                </c:pt>
                <c:pt idx="298">
                  <c:v>33.35</c:v>
                </c:pt>
                <c:pt idx="299">
                  <c:v>33.37</c:v>
                </c:pt>
                <c:pt idx="300">
                  <c:v>33.66</c:v>
                </c:pt>
                <c:pt idx="301">
                  <c:v>33.79</c:v>
                </c:pt>
                <c:pt idx="302">
                  <c:v>33.8</c:v>
                </c:pt>
                <c:pt idx="303">
                  <c:v>33.82</c:v>
                </c:pt>
                <c:pt idx="304">
                  <c:v>33.85</c:v>
                </c:pt>
                <c:pt idx="305">
                  <c:v>33.88</c:v>
                </c:pt>
                <c:pt idx="306">
                  <c:v>33.89</c:v>
                </c:pt>
                <c:pt idx="307">
                  <c:v>33.91</c:v>
                </c:pt>
                <c:pt idx="308">
                  <c:v>33.92</c:v>
                </c:pt>
                <c:pt idx="309">
                  <c:v>34</c:v>
                </c:pt>
                <c:pt idx="310">
                  <c:v>34.02</c:v>
                </c:pt>
                <c:pt idx="311">
                  <c:v>34.05</c:v>
                </c:pt>
                <c:pt idx="312">
                  <c:v>34.1</c:v>
                </c:pt>
                <c:pt idx="313">
                  <c:v>34.2</c:v>
                </c:pt>
                <c:pt idx="314">
                  <c:v>34.22</c:v>
                </c:pt>
                <c:pt idx="315">
                  <c:v>34.35</c:v>
                </c:pt>
                <c:pt idx="316">
                  <c:v>34.41</c:v>
                </c:pt>
                <c:pt idx="317">
                  <c:v>34.68</c:v>
                </c:pt>
                <c:pt idx="318">
                  <c:v>34.85</c:v>
                </c:pt>
                <c:pt idx="319">
                  <c:v>34.94</c:v>
                </c:pt>
                <c:pt idx="320">
                  <c:v>35.12</c:v>
                </c:pt>
                <c:pt idx="321">
                  <c:v>35.14</c:v>
                </c:pt>
                <c:pt idx="322">
                  <c:v>35.19</c:v>
                </c:pt>
                <c:pt idx="323">
                  <c:v>35.24</c:v>
                </c:pt>
                <c:pt idx="324">
                  <c:v>35.32</c:v>
                </c:pt>
                <c:pt idx="325">
                  <c:v>35.41</c:v>
                </c:pt>
                <c:pt idx="326">
                  <c:v>35.46</c:v>
                </c:pt>
                <c:pt idx="327">
                  <c:v>35.58</c:v>
                </c:pt>
                <c:pt idx="328">
                  <c:v>35.68</c:v>
                </c:pt>
                <c:pt idx="329">
                  <c:v>35.84</c:v>
                </c:pt>
                <c:pt idx="330">
                  <c:v>35.92</c:v>
                </c:pt>
                <c:pt idx="331">
                  <c:v>35.98</c:v>
                </c:pt>
                <c:pt idx="332">
                  <c:v>36.07</c:v>
                </c:pt>
                <c:pt idx="333">
                  <c:v>36.27</c:v>
                </c:pt>
                <c:pt idx="334">
                  <c:v>36.28</c:v>
                </c:pt>
                <c:pt idx="335">
                  <c:v>36.33</c:v>
                </c:pt>
                <c:pt idx="336">
                  <c:v>36.35</c:v>
                </c:pt>
                <c:pt idx="337">
                  <c:v>36.38</c:v>
                </c:pt>
                <c:pt idx="338">
                  <c:v>36.39</c:v>
                </c:pt>
                <c:pt idx="339">
                  <c:v>36.65</c:v>
                </c:pt>
                <c:pt idx="340">
                  <c:v>36.73</c:v>
                </c:pt>
                <c:pt idx="341">
                  <c:v>36.77</c:v>
                </c:pt>
                <c:pt idx="342">
                  <c:v>36.88</c:v>
                </c:pt>
                <c:pt idx="343">
                  <c:v>37.09</c:v>
                </c:pt>
                <c:pt idx="344">
                  <c:v>37.19</c:v>
                </c:pt>
                <c:pt idx="345">
                  <c:v>37.24</c:v>
                </c:pt>
                <c:pt idx="346">
                  <c:v>37.41</c:v>
                </c:pt>
                <c:pt idx="347">
                  <c:v>37.51</c:v>
                </c:pt>
                <c:pt idx="348">
                  <c:v>37.56</c:v>
                </c:pt>
                <c:pt idx="349">
                  <c:v>37.6</c:v>
                </c:pt>
                <c:pt idx="350">
                  <c:v>37.69</c:v>
                </c:pt>
                <c:pt idx="351">
                  <c:v>37.76</c:v>
                </c:pt>
                <c:pt idx="352">
                  <c:v>37.89</c:v>
                </c:pt>
                <c:pt idx="353">
                  <c:v>38.01</c:v>
                </c:pt>
                <c:pt idx="354">
                  <c:v>38.07</c:v>
                </c:pt>
                <c:pt idx="355">
                  <c:v>38.2</c:v>
                </c:pt>
                <c:pt idx="356">
                  <c:v>38.23</c:v>
                </c:pt>
                <c:pt idx="357">
                  <c:v>38.24</c:v>
                </c:pt>
                <c:pt idx="358">
                  <c:v>38.37</c:v>
                </c:pt>
                <c:pt idx="359">
                  <c:v>38.45</c:v>
                </c:pt>
                <c:pt idx="360">
                  <c:v>38.58</c:v>
                </c:pt>
                <c:pt idx="361">
                  <c:v>38.59</c:v>
                </c:pt>
                <c:pt idx="362">
                  <c:v>38.65</c:v>
                </c:pt>
                <c:pt idx="363">
                  <c:v>38.71</c:v>
                </c:pt>
                <c:pt idx="364">
                  <c:v>38.72</c:v>
                </c:pt>
                <c:pt idx="365">
                  <c:v>38.73</c:v>
                </c:pt>
                <c:pt idx="366">
                  <c:v>39.04</c:v>
                </c:pt>
                <c:pt idx="367">
                  <c:v>39.12</c:v>
                </c:pt>
                <c:pt idx="368">
                  <c:v>39.24</c:v>
                </c:pt>
                <c:pt idx="369">
                  <c:v>39.3</c:v>
                </c:pt>
                <c:pt idx="370">
                  <c:v>39.46</c:v>
                </c:pt>
                <c:pt idx="371">
                  <c:v>39.54</c:v>
                </c:pt>
                <c:pt idx="372">
                  <c:v>39.55</c:v>
                </c:pt>
                <c:pt idx="373">
                  <c:v>39.58</c:v>
                </c:pt>
                <c:pt idx="374">
                  <c:v>39.67</c:v>
                </c:pt>
                <c:pt idx="375">
                  <c:v>39.78</c:v>
                </c:pt>
                <c:pt idx="376">
                  <c:v>39.97</c:v>
                </c:pt>
                <c:pt idx="377">
                  <c:v>40.08</c:v>
                </c:pt>
                <c:pt idx="378">
                  <c:v>40.13</c:v>
                </c:pt>
                <c:pt idx="379">
                  <c:v>40.48</c:v>
                </c:pt>
                <c:pt idx="380">
                  <c:v>40.6</c:v>
                </c:pt>
                <c:pt idx="381">
                  <c:v>40.62</c:v>
                </c:pt>
                <c:pt idx="382">
                  <c:v>40.78</c:v>
                </c:pt>
                <c:pt idx="383">
                  <c:v>41.08</c:v>
                </c:pt>
                <c:pt idx="384">
                  <c:v>41.14</c:v>
                </c:pt>
                <c:pt idx="385">
                  <c:v>41.18</c:v>
                </c:pt>
                <c:pt idx="386">
                  <c:v>41.36</c:v>
                </c:pt>
                <c:pt idx="387">
                  <c:v>41.42</c:v>
                </c:pt>
                <c:pt idx="388">
                  <c:v>41.44</c:v>
                </c:pt>
                <c:pt idx="389">
                  <c:v>41.57</c:v>
                </c:pt>
                <c:pt idx="390">
                  <c:v>41.66</c:v>
                </c:pt>
                <c:pt idx="391">
                  <c:v>41.83</c:v>
                </c:pt>
                <c:pt idx="392">
                  <c:v>42.06</c:v>
                </c:pt>
                <c:pt idx="393">
                  <c:v>42.16</c:v>
                </c:pt>
                <c:pt idx="394">
                  <c:v>42.37</c:v>
                </c:pt>
                <c:pt idx="395">
                  <c:v>42.42</c:v>
                </c:pt>
                <c:pt idx="396">
                  <c:v>42.47</c:v>
                </c:pt>
                <c:pt idx="397">
                  <c:v>42.77</c:v>
                </c:pt>
                <c:pt idx="398">
                  <c:v>42.82</c:v>
                </c:pt>
                <c:pt idx="399">
                  <c:v>42.83</c:v>
                </c:pt>
                <c:pt idx="400">
                  <c:v>42.87</c:v>
                </c:pt>
                <c:pt idx="401">
                  <c:v>42.93</c:v>
                </c:pt>
                <c:pt idx="402">
                  <c:v>42.98</c:v>
                </c:pt>
                <c:pt idx="403">
                  <c:v>43.2</c:v>
                </c:pt>
                <c:pt idx="404">
                  <c:v>43.26</c:v>
                </c:pt>
                <c:pt idx="405">
                  <c:v>43.31</c:v>
                </c:pt>
                <c:pt idx="406">
                  <c:v>43.32</c:v>
                </c:pt>
                <c:pt idx="407">
                  <c:v>43.67</c:v>
                </c:pt>
                <c:pt idx="408">
                  <c:v>43.96</c:v>
                </c:pt>
                <c:pt idx="409">
                  <c:v>44.01</c:v>
                </c:pt>
                <c:pt idx="410">
                  <c:v>44.18</c:v>
                </c:pt>
                <c:pt idx="411">
                  <c:v>44.27</c:v>
                </c:pt>
                <c:pt idx="412">
                  <c:v>44.43</c:v>
                </c:pt>
                <c:pt idx="413">
                  <c:v>44.53</c:v>
                </c:pt>
                <c:pt idx="414">
                  <c:v>44.61</c:v>
                </c:pt>
                <c:pt idx="415">
                  <c:v>44.62</c:v>
                </c:pt>
                <c:pt idx="416">
                  <c:v>44.68</c:v>
                </c:pt>
                <c:pt idx="417">
                  <c:v>44.69</c:v>
                </c:pt>
                <c:pt idx="418">
                  <c:v>44.71</c:v>
                </c:pt>
                <c:pt idx="419">
                  <c:v>44.75</c:v>
                </c:pt>
                <c:pt idx="420">
                  <c:v>44.82</c:v>
                </c:pt>
                <c:pt idx="421">
                  <c:v>45.04</c:v>
                </c:pt>
                <c:pt idx="422">
                  <c:v>45.65</c:v>
                </c:pt>
                <c:pt idx="423">
                  <c:v>45.78</c:v>
                </c:pt>
                <c:pt idx="424">
                  <c:v>45.94</c:v>
                </c:pt>
                <c:pt idx="425">
                  <c:v>45.95</c:v>
                </c:pt>
                <c:pt idx="426">
                  <c:v>46.02</c:v>
                </c:pt>
                <c:pt idx="427">
                  <c:v>46.1</c:v>
                </c:pt>
                <c:pt idx="428">
                  <c:v>46.25</c:v>
                </c:pt>
                <c:pt idx="429">
                  <c:v>46.28</c:v>
                </c:pt>
                <c:pt idx="430">
                  <c:v>46.66</c:v>
                </c:pt>
                <c:pt idx="431">
                  <c:v>46.79</c:v>
                </c:pt>
                <c:pt idx="432">
                  <c:v>46.8</c:v>
                </c:pt>
                <c:pt idx="433">
                  <c:v>46.98</c:v>
                </c:pt>
                <c:pt idx="434">
                  <c:v>47.01</c:v>
                </c:pt>
                <c:pt idx="435">
                  <c:v>47.07</c:v>
                </c:pt>
                <c:pt idx="436">
                  <c:v>47.17</c:v>
                </c:pt>
                <c:pt idx="437">
                  <c:v>47.31</c:v>
                </c:pt>
                <c:pt idx="438">
                  <c:v>47.33</c:v>
                </c:pt>
                <c:pt idx="439">
                  <c:v>47.46</c:v>
                </c:pt>
                <c:pt idx="440">
                  <c:v>47.48</c:v>
                </c:pt>
                <c:pt idx="441">
                  <c:v>47.52</c:v>
                </c:pt>
                <c:pt idx="442">
                  <c:v>47.81</c:v>
                </c:pt>
                <c:pt idx="443">
                  <c:v>47.85</c:v>
                </c:pt>
                <c:pt idx="444">
                  <c:v>47.9</c:v>
                </c:pt>
                <c:pt idx="445">
                  <c:v>47.92</c:v>
                </c:pt>
                <c:pt idx="446">
                  <c:v>48.1</c:v>
                </c:pt>
                <c:pt idx="447">
                  <c:v>48.34</c:v>
                </c:pt>
                <c:pt idx="448">
                  <c:v>48.42</c:v>
                </c:pt>
                <c:pt idx="449">
                  <c:v>48.43</c:v>
                </c:pt>
                <c:pt idx="450">
                  <c:v>48.44</c:v>
                </c:pt>
                <c:pt idx="451">
                  <c:v>48.56</c:v>
                </c:pt>
                <c:pt idx="452">
                  <c:v>48.66</c:v>
                </c:pt>
                <c:pt idx="453">
                  <c:v>48.82</c:v>
                </c:pt>
                <c:pt idx="454">
                  <c:v>49.17</c:v>
                </c:pt>
                <c:pt idx="455">
                  <c:v>49.28</c:v>
                </c:pt>
                <c:pt idx="456">
                  <c:v>49.39</c:v>
                </c:pt>
                <c:pt idx="457">
                  <c:v>49.47</c:v>
                </c:pt>
                <c:pt idx="458">
                  <c:v>49.49</c:v>
                </c:pt>
                <c:pt idx="459">
                  <c:v>49.53</c:v>
                </c:pt>
                <c:pt idx="460">
                  <c:v>49.73</c:v>
                </c:pt>
                <c:pt idx="461">
                  <c:v>49.76</c:v>
                </c:pt>
                <c:pt idx="462">
                  <c:v>50.23</c:v>
                </c:pt>
                <c:pt idx="463">
                  <c:v>50.31</c:v>
                </c:pt>
                <c:pt idx="464">
                  <c:v>50.42</c:v>
                </c:pt>
                <c:pt idx="465">
                  <c:v>50.45</c:v>
                </c:pt>
                <c:pt idx="466">
                  <c:v>50.61</c:v>
                </c:pt>
                <c:pt idx="467">
                  <c:v>50.68</c:v>
                </c:pt>
                <c:pt idx="468">
                  <c:v>50.75</c:v>
                </c:pt>
                <c:pt idx="469">
                  <c:v>50.76</c:v>
                </c:pt>
                <c:pt idx="470">
                  <c:v>50.77</c:v>
                </c:pt>
                <c:pt idx="471">
                  <c:v>51.02</c:v>
                </c:pt>
                <c:pt idx="472">
                  <c:v>51.06</c:v>
                </c:pt>
                <c:pt idx="473">
                  <c:v>51.14</c:v>
                </c:pt>
                <c:pt idx="474">
                  <c:v>51.16</c:v>
                </c:pt>
                <c:pt idx="475">
                  <c:v>51.17</c:v>
                </c:pt>
                <c:pt idx="476">
                  <c:v>51.27</c:v>
                </c:pt>
                <c:pt idx="477">
                  <c:v>51.3</c:v>
                </c:pt>
                <c:pt idx="478">
                  <c:v>51.4</c:v>
                </c:pt>
                <c:pt idx="479">
                  <c:v>51.43</c:v>
                </c:pt>
                <c:pt idx="480">
                  <c:v>51.58</c:v>
                </c:pt>
                <c:pt idx="481">
                  <c:v>51.82</c:v>
                </c:pt>
                <c:pt idx="482">
                  <c:v>51.85</c:v>
                </c:pt>
                <c:pt idx="483">
                  <c:v>51.92</c:v>
                </c:pt>
                <c:pt idx="484">
                  <c:v>52.07</c:v>
                </c:pt>
                <c:pt idx="485">
                  <c:v>52.12</c:v>
                </c:pt>
                <c:pt idx="486">
                  <c:v>52.15</c:v>
                </c:pt>
                <c:pt idx="487">
                  <c:v>52.28</c:v>
                </c:pt>
                <c:pt idx="488">
                  <c:v>52.33</c:v>
                </c:pt>
                <c:pt idx="489">
                  <c:v>52.77</c:v>
                </c:pt>
                <c:pt idx="490">
                  <c:v>52.85</c:v>
                </c:pt>
                <c:pt idx="491">
                  <c:v>52.96</c:v>
                </c:pt>
                <c:pt idx="492">
                  <c:v>52.99</c:v>
                </c:pt>
                <c:pt idx="493">
                  <c:v>53.33</c:v>
                </c:pt>
                <c:pt idx="494">
                  <c:v>53.38</c:v>
                </c:pt>
                <c:pt idx="495">
                  <c:v>53.4</c:v>
                </c:pt>
                <c:pt idx="496">
                  <c:v>53.45</c:v>
                </c:pt>
                <c:pt idx="497">
                  <c:v>53.74</c:v>
                </c:pt>
                <c:pt idx="498">
                  <c:v>53.8</c:v>
                </c:pt>
                <c:pt idx="499">
                  <c:v>54.26</c:v>
                </c:pt>
                <c:pt idx="500">
                  <c:v>54.35</c:v>
                </c:pt>
                <c:pt idx="501">
                  <c:v>54.64</c:v>
                </c:pt>
                <c:pt idx="502">
                  <c:v>54.66</c:v>
                </c:pt>
                <c:pt idx="503">
                  <c:v>54.71</c:v>
                </c:pt>
                <c:pt idx="504">
                  <c:v>54.99</c:v>
                </c:pt>
                <c:pt idx="505">
                  <c:v>55.21</c:v>
                </c:pt>
                <c:pt idx="506">
                  <c:v>55.23</c:v>
                </c:pt>
                <c:pt idx="507">
                  <c:v>55.46</c:v>
                </c:pt>
                <c:pt idx="508">
                  <c:v>55.47</c:v>
                </c:pt>
                <c:pt idx="509">
                  <c:v>55.57</c:v>
                </c:pt>
                <c:pt idx="510">
                  <c:v>55.61</c:v>
                </c:pt>
                <c:pt idx="511">
                  <c:v>55.63</c:v>
                </c:pt>
                <c:pt idx="512">
                  <c:v>55.86</c:v>
                </c:pt>
                <c:pt idx="513">
                  <c:v>55.96</c:v>
                </c:pt>
                <c:pt idx="514">
                  <c:v>55.98</c:v>
                </c:pt>
                <c:pt idx="515">
                  <c:v>55.99</c:v>
                </c:pt>
                <c:pt idx="516">
                  <c:v>56.01</c:v>
                </c:pt>
                <c:pt idx="517">
                  <c:v>56.15</c:v>
                </c:pt>
                <c:pt idx="518">
                  <c:v>56.16</c:v>
                </c:pt>
                <c:pt idx="519">
                  <c:v>56.31</c:v>
                </c:pt>
                <c:pt idx="520">
                  <c:v>56.34</c:v>
                </c:pt>
                <c:pt idx="521">
                  <c:v>56.36</c:v>
                </c:pt>
                <c:pt idx="522">
                  <c:v>56.44</c:v>
                </c:pt>
                <c:pt idx="523">
                  <c:v>56.7</c:v>
                </c:pt>
                <c:pt idx="524">
                  <c:v>56.73</c:v>
                </c:pt>
                <c:pt idx="525">
                  <c:v>56.86</c:v>
                </c:pt>
                <c:pt idx="526">
                  <c:v>56.94</c:v>
                </c:pt>
                <c:pt idx="527">
                  <c:v>56.99</c:v>
                </c:pt>
                <c:pt idx="528">
                  <c:v>57.09</c:v>
                </c:pt>
                <c:pt idx="529">
                  <c:v>57.14</c:v>
                </c:pt>
                <c:pt idx="530">
                  <c:v>57.15</c:v>
                </c:pt>
                <c:pt idx="531">
                  <c:v>57.2</c:v>
                </c:pt>
                <c:pt idx="532">
                  <c:v>57.32</c:v>
                </c:pt>
                <c:pt idx="533">
                  <c:v>57.38</c:v>
                </c:pt>
                <c:pt idx="534">
                  <c:v>57.46</c:v>
                </c:pt>
                <c:pt idx="535">
                  <c:v>57.83</c:v>
                </c:pt>
                <c:pt idx="536">
                  <c:v>57.88</c:v>
                </c:pt>
                <c:pt idx="537">
                  <c:v>58.09</c:v>
                </c:pt>
                <c:pt idx="538">
                  <c:v>58.1</c:v>
                </c:pt>
                <c:pt idx="539">
                  <c:v>58.41</c:v>
                </c:pt>
                <c:pt idx="540">
                  <c:v>58.45</c:v>
                </c:pt>
                <c:pt idx="541">
                  <c:v>58.53</c:v>
                </c:pt>
                <c:pt idx="542">
                  <c:v>58.55</c:v>
                </c:pt>
                <c:pt idx="543">
                  <c:v>58.62</c:v>
                </c:pt>
                <c:pt idx="544">
                  <c:v>58.65</c:v>
                </c:pt>
                <c:pt idx="545">
                  <c:v>58.75</c:v>
                </c:pt>
                <c:pt idx="546">
                  <c:v>58.93</c:v>
                </c:pt>
                <c:pt idx="547">
                  <c:v>58.94</c:v>
                </c:pt>
                <c:pt idx="548">
                  <c:v>58.97</c:v>
                </c:pt>
                <c:pt idx="549">
                  <c:v>58.99</c:v>
                </c:pt>
                <c:pt idx="550">
                  <c:v>59.08</c:v>
                </c:pt>
                <c:pt idx="551">
                  <c:v>59.1</c:v>
                </c:pt>
                <c:pt idx="552">
                  <c:v>59.24</c:v>
                </c:pt>
                <c:pt idx="553">
                  <c:v>59.25</c:v>
                </c:pt>
                <c:pt idx="554">
                  <c:v>59.34</c:v>
                </c:pt>
                <c:pt idx="555">
                  <c:v>59.43</c:v>
                </c:pt>
                <c:pt idx="556">
                  <c:v>59.45</c:v>
                </c:pt>
                <c:pt idx="557">
                  <c:v>59.51</c:v>
                </c:pt>
                <c:pt idx="558">
                  <c:v>59.6</c:v>
                </c:pt>
                <c:pt idx="559">
                  <c:v>59.68</c:v>
                </c:pt>
                <c:pt idx="560">
                  <c:v>60.14</c:v>
                </c:pt>
                <c:pt idx="561">
                  <c:v>60.28</c:v>
                </c:pt>
                <c:pt idx="562">
                  <c:v>60.33</c:v>
                </c:pt>
                <c:pt idx="563">
                  <c:v>60.39</c:v>
                </c:pt>
                <c:pt idx="564">
                  <c:v>60.56</c:v>
                </c:pt>
                <c:pt idx="565">
                  <c:v>60.86</c:v>
                </c:pt>
                <c:pt idx="566">
                  <c:v>61.01</c:v>
                </c:pt>
                <c:pt idx="567">
                  <c:v>61.08</c:v>
                </c:pt>
                <c:pt idx="568">
                  <c:v>61.33</c:v>
                </c:pt>
                <c:pt idx="569">
                  <c:v>61.38</c:v>
                </c:pt>
                <c:pt idx="570">
                  <c:v>61.47</c:v>
                </c:pt>
                <c:pt idx="571">
                  <c:v>61.61</c:v>
                </c:pt>
                <c:pt idx="572">
                  <c:v>61.65</c:v>
                </c:pt>
                <c:pt idx="573">
                  <c:v>61.66</c:v>
                </c:pt>
                <c:pt idx="574">
                  <c:v>61.7</c:v>
                </c:pt>
                <c:pt idx="575">
                  <c:v>61.88</c:v>
                </c:pt>
                <c:pt idx="576">
                  <c:v>61.95</c:v>
                </c:pt>
                <c:pt idx="577">
                  <c:v>61.97</c:v>
                </c:pt>
                <c:pt idx="578">
                  <c:v>62.16</c:v>
                </c:pt>
                <c:pt idx="579">
                  <c:v>62.24</c:v>
                </c:pt>
                <c:pt idx="580">
                  <c:v>62.31</c:v>
                </c:pt>
                <c:pt idx="581">
                  <c:v>62.75</c:v>
                </c:pt>
                <c:pt idx="582">
                  <c:v>62.81</c:v>
                </c:pt>
                <c:pt idx="583">
                  <c:v>62.93</c:v>
                </c:pt>
                <c:pt idx="584">
                  <c:v>63</c:v>
                </c:pt>
                <c:pt idx="585">
                  <c:v>63.76</c:v>
                </c:pt>
                <c:pt idx="586">
                  <c:v>63.81</c:v>
                </c:pt>
                <c:pt idx="587">
                  <c:v>63.97</c:v>
                </c:pt>
                <c:pt idx="588">
                  <c:v>63.98</c:v>
                </c:pt>
                <c:pt idx="589">
                  <c:v>64.02</c:v>
                </c:pt>
                <c:pt idx="590">
                  <c:v>64.09</c:v>
                </c:pt>
                <c:pt idx="591">
                  <c:v>64.32</c:v>
                </c:pt>
                <c:pt idx="592">
                  <c:v>64.35</c:v>
                </c:pt>
                <c:pt idx="593">
                  <c:v>64.47</c:v>
                </c:pt>
                <c:pt idx="594">
                  <c:v>64.51</c:v>
                </c:pt>
                <c:pt idx="595">
                  <c:v>64.56</c:v>
                </c:pt>
                <c:pt idx="596">
                  <c:v>64.68</c:v>
                </c:pt>
                <c:pt idx="597">
                  <c:v>64.78</c:v>
                </c:pt>
                <c:pt idx="598">
                  <c:v>65.43</c:v>
                </c:pt>
                <c:pt idx="599">
                  <c:v>65.58</c:v>
                </c:pt>
                <c:pt idx="600">
                  <c:v>65.64</c:v>
                </c:pt>
                <c:pt idx="601">
                  <c:v>65.81</c:v>
                </c:pt>
                <c:pt idx="602">
                  <c:v>65.9</c:v>
                </c:pt>
                <c:pt idx="603">
                  <c:v>65.94</c:v>
                </c:pt>
                <c:pt idx="604">
                  <c:v>66.04</c:v>
                </c:pt>
                <c:pt idx="605">
                  <c:v>66.09</c:v>
                </c:pt>
                <c:pt idx="606">
                  <c:v>66.12</c:v>
                </c:pt>
                <c:pt idx="607">
                  <c:v>66.23</c:v>
                </c:pt>
                <c:pt idx="608">
                  <c:v>66.46</c:v>
                </c:pt>
                <c:pt idx="609">
                  <c:v>66.68</c:v>
                </c:pt>
                <c:pt idx="610">
                  <c:v>66.77</c:v>
                </c:pt>
                <c:pt idx="611">
                  <c:v>66.85</c:v>
                </c:pt>
                <c:pt idx="612">
                  <c:v>66.96</c:v>
                </c:pt>
                <c:pt idx="613">
                  <c:v>67.07</c:v>
                </c:pt>
                <c:pt idx="614">
                  <c:v>67.38</c:v>
                </c:pt>
                <c:pt idx="615">
                  <c:v>67.81</c:v>
                </c:pt>
                <c:pt idx="616">
                  <c:v>67.96</c:v>
                </c:pt>
                <c:pt idx="617">
                  <c:v>68.02</c:v>
                </c:pt>
                <c:pt idx="618">
                  <c:v>68.16</c:v>
                </c:pt>
                <c:pt idx="619">
                  <c:v>68.34</c:v>
                </c:pt>
                <c:pt idx="620">
                  <c:v>68.59</c:v>
                </c:pt>
                <c:pt idx="621">
                  <c:v>68.72</c:v>
                </c:pt>
                <c:pt idx="622">
                  <c:v>68.8</c:v>
                </c:pt>
                <c:pt idx="623">
                  <c:v>69.03</c:v>
                </c:pt>
                <c:pt idx="624">
                  <c:v>69.35</c:v>
                </c:pt>
                <c:pt idx="625">
                  <c:v>69.58</c:v>
                </c:pt>
                <c:pt idx="626">
                  <c:v>70.12</c:v>
                </c:pt>
                <c:pt idx="627">
                  <c:v>70.13</c:v>
                </c:pt>
                <c:pt idx="628">
                  <c:v>70.21</c:v>
                </c:pt>
                <c:pt idx="629">
                  <c:v>70.37</c:v>
                </c:pt>
                <c:pt idx="630">
                  <c:v>70.42</c:v>
                </c:pt>
                <c:pt idx="631">
                  <c:v>70.75</c:v>
                </c:pt>
                <c:pt idx="632">
                  <c:v>70.87</c:v>
                </c:pt>
                <c:pt idx="633">
                  <c:v>70.98</c:v>
                </c:pt>
                <c:pt idx="634">
                  <c:v>71.02</c:v>
                </c:pt>
                <c:pt idx="635">
                  <c:v>71.08</c:v>
                </c:pt>
                <c:pt idx="636">
                  <c:v>71.15</c:v>
                </c:pt>
                <c:pt idx="637">
                  <c:v>71.42</c:v>
                </c:pt>
                <c:pt idx="638">
                  <c:v>71.62</c:v>
                </c:pt>
                <c:pt idx="639">
                  <c:v>71.75</c:v>
                </c:pt>
                <c:pt idx="640">
                  <c:v>72.01</c:v>
                </c:pt>
                <c:pt idx="641">
                  <c:v>72.38</c:v>
                </c:pt>
                <c:pt idx="642">
                  <c:v>72.49</c:v>
                </c:pt>
                <c:pt idx="643">
                  <c:v>72.6</c:v>
                </c:pt>
                <c:pt idx="644">
                  <c:v>72.66</c:v>
                </c:pt>
                <c:pt idx="645">
                  <c:v>73.01</c:v>
                </c:pt>
                <c:pt idx="646">
                  <c:v>73.06</c:v>
                </c:pt>
                <c:pt idx="647">
                  <c:v>73.14</c:v>
                </c:pt>
                <c:pt idx="648">
                  <c:v>73.16</c:v>
                </c:pt>
                <c:pt idx="649">
                  <c:v>73.27</c:v>
                </c:pt>
                <c:pt idx="650">
                  <c:v>73.35</c:v>
                </c:pt>
                <c:pt idx="651">
                  <c:v>73.42</c:v>
                </c:pt>
                <c:pt idx="652">
                  <c:v>73.74</c:v>
                </c:pt>
                <c:pt idx="653">
                  <c:v>73.81</c:v>
                </c:pt>
                <c:pt idx="654">
                  <c:v>73.91</c:v>
                </c:pt>
                <c:pt idx="655">
                  <c:v>74.04</c:v>
                </c:pt>
                <c:pt idx="656">
                  <c:v>74.17</c:v>
                </c:pt>
                <c:pt idx="657">
                  <c:v>74.32</c:v>
                </c:pt>
                <c:pt idx="658">
                  <c:v>74.51</c:v>
                </c:pt>
                <c:pt idx="659">
                  <c:v>74.54</c:v>
                </c:pt>
                <c:pt idx="660">
                  <c:v>74.55</c:v>
                </c:pt>
                <c:pt idx="661">
                  <c:v>74.72</c:v>
                </c:pt>
                <c:pt idx="662">
                  <c:v>74.85</c:v>
                </c:pt>
                <c:pt idx="663">
                  <c:v>74.92</c:v>
                </c:pt>
                <c:pt idx="664">
                  <c:v>74.93</c:v>
                </c:pt>
                <c:pt idx="665">
                  <c:v>75.22</c:v>
                </c:pt>
                <c:pt idx="666">
                  <c:v>75.25</c:v>
                </c:pt>
                <c:pt idx="667">
                  <c:v>75.33</c:v>
                </c:pt>
                <c:pt idx="668">
                  <c:v>75.55</c:v>
                </c:pt>
                <c:pt idx="669">
                  <c:v>75.67</c:v>
                </c:pt>
                <c:pt idx="670">
                  <c:v>75.8</c:v>
                </c:pt>
                <c:pt idx="671">
                  <c:v>75.99</c:v>
                </c:pt>
                <c:pt idx="672">
                  <c:v>76.01</c:v>
                </c:pt>
                <c:pt idx="673">
                  <c:v>76.64</c:v>
                </c:pt>
                <c:pt idx="674">
                  <c:v>76.77</c:v>
                </c:pt>
                <c:pt idx="675">
                  <c:v>77.1</c:v>
                </c:pt>
                <c:pt idx="676">
                  <c:v>77.39</c:v>
                </c:pt>
                <c:pt idx="677">
                  <c:v>77.65</c:v>
                </c:pt>
                <c:pt idx="678">
                  <c:v>77.94</c:v>
                </c:pt>
                <c:pt idx="679">
                  <c:v>78.05</c:v>
                </c:pt>
                <c:pt idx="680">
                  <c:v>78.15</c:v>
                </c:pt>
                <c:pt idx="681">
                  <c:v>78.41</c:v>
                </c:pt>
                <c:pt idx="682">
                  <c:v>78.44</c:v>
                </c:pt>
                <c:pt idx="683">
                  <c:v>78.55</c:v>
                </c:pt>
                <c:pt idx="684">
                  <c:v>78.65</c:v>
                </c:pt>
                <c:pt idx="685">
                  <c:v>78.78</c:v>
                </c:pt>
                <c:pt idx="686">
                  <c:v>78.85</c:v>
                </c:pt>
                <c:pt idx="687">
                  <c:v>78.87</c:v>
                </c:pt>
                <c:pt idx="688">
                  <c:v>79.24</c:v>
                </c:pt>
                <c:pt idx="689">
                  <c:v>79.72</c:v>
                </c:pt>
                <c:pt idx="690">
                  <c:v>79.98</c:v>
                </c:pt>
                <c:pt idx="691">
                  <c:v>80.06</c:v>
                </c:pt>
                <c:pt idx="692">
                  <c:v>80.1</c:v>
                </c:pt>
                <c:pt idx="693">
                  <c:v>80.26</c:v>
                </c:pt>
                <c:pt idx="694">
                  <c:v>80.39</c:v>
                </c:pt>
                <c:pt idx="695">
                  <c:v>80.48</c:v>
                </c:pt>
                <c:pt idx="696">
                  <c:v>80.76</c:v>
                </c:pt>
                <c:pt idx="697">
                  <c:v>80.95</c:v>
                </c:pt>
                <c:pt idx="698">
                  <c:v>81.02</c:v>
                </c:pt>
                <c:pt idx="699">
                  <c:v>81.15</c:v>
                </c:pt>
                <c:pt idx="700">
                  <c:v>81.17</c:v>
                </c:pt>
                <c:pt idx="701">
                  <c:v>81.19</c:v>
                </c:pt>
                <c:pt idx="702">
                  <c:v>81.36</c:v>
                </c:pt>
                <c:pt idx="703">
                  <c:v>81.4</c:v>
                </c:pt>
                <c:pt idx="704">
                  <c:v>81.41</c:v>
                </c:pt>
                <c:pt idx="705">
                  <c:v>81.55</c:v>
                </c:pt>
                <c:pt idx="706">
                  <c:v>81.72</c:v>
                </c:pt>
                <c:pt idx="707">
                  <c:v>82.18</c:v>
                </c:pt>
                <c:pt idx="708">
                  <c:v>82.24</c:v>
                </c:pt>
                <c:pt idx="709">
                  <c:v>82.31</c:v>
                </c:pt>
                <c:pt idx="710">
                  <c:v>82.36</c:v>
                </c:pt>
                <c:pt idx="711">
                  <c:v>82.47</c:v>
                </c:pt>
                <c:pt idx="712">
                  <c:v>82.68</c:v>
                </c:pt>
                <c:pt idx="713">
                  <c:v>82.72</c:v>
                </c:pt>
                <c:pt idx="714">
                  <c:v>82.73</c:v>
                </c:pt>
                <c:pt idx="715">
                  <c:v>82.82</c:v>
                </c:pt>
                <c:pt idx="716">
                  <c:v>83.6</c:v>
                </c:pt>
                <c:pt idx="717">
                  <c:v>83.78</c:v>
                </c:pt>
                <c:pt idx="718">
                  <c:v>83.9</c:v>
                </c:pt>
                <c:pt idx="719">
                  <c:v>84.13</c:v>
                </c:pt>
                <c:pt idx="720">
                  <c:v>84.33</c:v>
                </c:pt>
                <c:pt idx="721">
                  <c:v>84.5</c:v>
                </c:pt>
                <c:pt idx="722">
                  <c:v>84.52</c:v>
                </c:pt>
                <c:pt idx="723">
                  <c:v>84.55</c:v>
                </c:pt>
                <c:pt idx="724">
                  <c:v>84.63</c:v>
                </c:pt>
                <c:pt idx="725">
                  <c:v>84.81</c:v>
                </c:pt>
                <c:pt idx="726">
                  <c:v>84.99</c:v>
                </c:pt>
                <c:pt idx="727">
                  <c:v>85.01</c:v>
                </c:pt>
                <c:pt idx="728">
                  <c:v>85.05</c:v>
                </c:pt>
                <c:pt idx="729">
                  <c:v>85.47</c:v>
                </c:pt>
                <c:pt idx="730">
                  <c:v>85.49</c:v>
                </c:pt>
                <c:pt idx="731">
                  <c:v>85.58</c:v>
                </c:pt>
                <c:pt idx="732">
                  <c:v>85.64</c:v>
                </c:pt>
                <c:pt idx="733">
                  <c:v>85.85</c:v>
                </c:pt>
                <c:pt idx="734">
                  <c:v>85.95</c:v>
                </c:pt>
                <c:pt idx="735">
                  <c:v>86.29</c:v>
                </c:pt>
                <c:pt idx="736">
                  <c:v>86.35</c:v>
                </c:pt>
                <c:pt idx="737">
                  <c:v>86.45</c:v>
                </c:pt>
                <c:pt idx="738">
                  <c:v>86.73</c:v>
                </c:pt>
                <c:pt idx="739">
                  <c:v>86.77</c:v>
                </c:pt>
                <c:pt idx="740">
                  <c:v>86.8</c:v>
                </c:pt>
                <c:pt idx="741">
                  <c:v>86.86</c:v>
                </c:pt>
                <c:pt idx="742">
                  <c:v>86.94</c:v>
                </c:pt>
                <c:pt idx="743">
                  <c:v>87.08</c:v>
                </c:pt>
                <c:pt idx="744">
                  <c:v>87.29</c:v>
                </c:pt>
                <c:pt idx="745">
                  <c:v>87.8</c:v>
                </c:pt>
                <c:pt idx="746">
                  <c:v>87.83</c:v>
                </c:pt>
                <c:pt idx="747">
                  <c:v>88.02</c:v>
                </c:pt>
                <c:pt idx="748">
                  <c:v>88.25</c:v>
                </c:pt>
                <c:pt idx="749">
                  <c:v>88.44</c:v>
                </c:pt>
                <c:pt idx="750">
                  <c:v>88.51</c:v>
                </c:pt>
                <c:pt idx="751">
                  <c:v>88.61</c:v>
                </c:pt>
                <c:pt idx="752">
                  <c:v>88.64</c:v>
                </c:pt>
                <c:pt idx="753">
                  <c:v>89.13</c:v>
                </c:pt>
                <c:pt idx="754">
                  <c:v>89.15</c:v>
                </c:pt>
                <c:pt idx="755">
                  <c:v>89.16</c:v>
                </c:pt>
                <c:pt idx="756">
                  <c:v>89.17</c:v>
                </c:pt>
                <c:pt idx="757">
                  <c:v>89.38</c:v>
                </c:pt>
                <c:pt idx="758">
                  <c:v>89.4</c:v>
                </c:pt>
                <c:pt idx="759">
                  <c:v>89.59</c:v>
                </c:pt>
                <c:pt idx="760">
                  <c:v>89.61</c:v>
                </c:pt>
                <c:pt idx="761">
                  <c:v>89.84</c:v>
                </c:pt>
                <c:pt idx="762">
                  <c:v>90</c:v>
                </c:pt>
                <c:pt idx="763">
                  <c:v>90.03</c:v>
                </c:pt>
                <c:pt idx="764">
                  <c:v>90.8</c:v>
                </c:pt>
                <c:pt idx="765">
                  <c:v>91.06</c:v>
                </c:pt>
                <c:pt idx="766">
                  <c:v>91.27</c:v>
                </c:pt>
                <c:pt idx="767">
                  <c:v>91.36</c:v>
                </c:pt>
                <c:pt idx="768">
                  <c:v>91.44</c:v>
                </c:pt>
                <c:pt idx="769">
                  <c:v>91.65</c:v>
                </c:pt>
                <c:pt idx="770">
                  <c:v>91.73</c:v>
                </c:pt>
                <c:pt idx="771">
                  <c:v>91.74</c:v>
                </c:pt>
                <c:pt idx="772">
                  <c:v>91.82</c:v>
                </c:pt>
                <c:pt idx="773">
                  <c:v>91.83</c:v>
                </c:pt>
                <c:pt idx="774">
                  <c:v>92.66</c:v>
                </c:pt>
                <c:pt idx="775">
                  <c:v>92.74</c:v>
                </c:pt>
                <c:pt idx="776">
                  <c:v>93.06</c:v>
                </c:pt>
                <c:pt idx="777">
                  <c:v>93.18</c:v>
                </c:pt>
                <c:pt idx="778">
                  <c:v>93.36</c:v>
                </c:pt>
                <c:pt idx="779">
                  <c:v>93.51</c:v>
                </c:pt>
                <c:pt idx="780">
                  <c:v>93.82</c:v>
                </c:pt>
                <c:pt idx="781">
                  <c:v>93.85</c:v>
                </c:pt>
                <c:pt idx="782">
                  <c:v>94</c:v>
                </c:pt>
                <c:pt idx="783">
                  <c:v>94.19</c:v>
                </c:pt>
                <c:pt idx="784">
                  <c:v>94.38</c:v>
                </c:pt>
                <c:pt idx="785">
                  <c:v>94.49</c:v>
                </c:pt>
                <c:pt idx="786">
                  <c:v>94.55</c:v>
                </c:pt>
                <c:pt idx="787">
                  <c:v>94.75</c:v>
                </c:pt>
                <c:pt idx="788">
                  <c:v>94.76</c:v>
                </c:pt>
                <c:pt idx="789">
                  <c:v>94.87</c:v>
                </c:pt>
                <c:pt idx="790">
                  <c:v>94.9</c:v>
                </c:pt>
                <c:pt idx="791">
                  <c:v>95.06</c:v>
                </c:pt>
                <c:pt idx="792">
                  <c:v>95.45</c:v>
                </c:pt>
                <c:pt idx="793">
                  <c:v>95.67</c:v>
                </c:pt>
                <c:pt idx="794">
                  <c:v>95.79</c:v>
                </c:pt>
                <c:pt idx="795">
                  <c:v>96.01</c:v>
                </c:pt>
                <c:pt idx="796">
                  <c:v>96.15</c:v>
                </c:pt>
                <c:pt idx="797">
                  <c:v>96.22</c:v>
                </c:pt>
                <c:pt idx="798">
                  <c:v>96.37</c:v>
                </c:pt>
                <c:pt idx="799">
                  <c:v>96.39</c:v>
                </c:pt>
                <c:pt idx="800">
                  <c:v>96.77</c:v>
                </c:pt>
                <c:pt idx="801">
                  <c:v>96.82</c:v>
                </c:pt>
                <c:pt idx="802">
                  <c:v>97.27</c:v>
                </c:pt>
                <c:pt idx="803">
                  <c:v>97.49</c:v>
                </c:pt>
                <c:pt idx="804">
                  <c:v>97.94</c:v>
                </c:pt>
                <c:pt idx="805">
                  <c:v>98.23</c:v>
                </c:pt>
                <c:pt idx="806">
                  <c:v>98.28</c:v>
                </c:pt>
                <c:pt idx="807">
                  <c:v>98.44</c:v>
                </c:pt>
                <c:pt idx="808">
                  <c:v>99.09</c:v>
                </c:pt>
                <c:pt idx="809">
                  <c:v>99.22</c:v>
                </c:pt>
                <c:pt idx="810">
                  <c:v>99.48</c:v>
                </c:pt>
                <c:pt idx="811">
                  <c:v>99.71</c:v>
                </c:pt>
                <c:pt idx="812">
                  <c:v>99.75</c:v>
                </c:pt>
                <c:pt idx="813">
                  <c:v>99.86</c:v>
                </c:pt>
                <c:pt idx="814">
                  <c:v>99.99</c:v>
                </c:pt>
                <c:pt idx="815">
                  <c:v>100</c:v>
                </c:pt>
                <c:pt idx="816">
                  <c:v>100.03</c:v>
                </c:pt>
                <c:pt idx="817">
                  <c:v>100.34</c:v>
                </c:pt>
                <c:pt idx="818">
                  <c:v>100.62</c:v>
                </c:pt>
                <c:pt idx="819">
                  <c:v>100.69</c:v>
                </c:pt>
                <c:pt idx="820">
                  <c:v>100.75</c:v>
                </c:pt>
                <c:pt idx="821">
                  <c:v>101.32</c:v>
                </c:pt>
                <c:pt idx="822">
                  <c:v>101.44</c:v>
                </c:pt>
                <c:pt idx="823">
                  <c:v>101.53</c:v>
                </c:pt>
                <c:pt idx="824">
                  <c:v>101.54</c:v>
                </c:pt>
                <c:pt idx="825">
                  <c:v>101.66</c:v>
                </c:pt>
                <c:pt idx="826">
                  <c:v>101.98</c:v>
                </c:pt>
                <c:pt idx="827">
                  <c:v>102.02</c:v>
                </c:pt>
                <c:pt idx="828">
                  <c:v>102.05</c:v>
                </c:pt>
                <c:pt idx="829">
                  <c:v>102.1</c:v>
                </c:pt>
                <c:pt idx="830">
                  <c:v>102.14</c:v>
                </c:pt>
                <c:pt idx="831">
                  <c:v>102.19</c:v>
                </c:pt>
                <c:pt idx="832">
                  <c:v>102.21</c:v>
                </c:pt>
                <c:pt idx="833">
                  <c:v>102.92</c:v>
                </c:pt>
                <c:pt idx="834">
                  <c:v>102.97</c:v>
                </c:pt>
                <c:pt idx="835">
                  <c:v>103.15</c:v>
                </c:pt>
                <c:pt idx="836">
                  <c:v>103.38</c:v>
                </c:pt>
                <c:pt idx="837">
                  <c:v>103.46</c:v>
                </c:pt>
                <c:pt idx="838">
                  <c:v>103.5</c:v>
                </c:pt>
                <c:pt idx="839">
                  <c:v>103.66</c:v>
                </c:pt>
                <c:pt idx="840">
                  <c:v>103.78</c:v>
                </c:pt>
                <c:pt idx="841">
                  <c:v>103.8</c:v>
                </c:pt>
                <c:pt idx="842">
                  <c:v>103.99</c:v>
                </c:pt>
                <c:pt idx="843">
                  <c:v>104.08</c:v>
                </c:pt>
                <c:pt idx="844">
                  <c:v>104.24</c:v>
                </c:pt>
                <c:pt idx="845">
                  <c:v>104.33</c:v>
                </c:pt>
                <c:pt idx="846">
                  <c:v>104.34</c:v>
                </c:pt>
                <c:pt idx="847">
                  <c:v>104.68</c:v>
                </c:pt>
                <c:pt idx="848">
                  <c:v>104.75</c:v>
                </c:pt>
                <c:pt idx="849">
                  <c:v>104.83</c:v>
                </c:pt>
                <c:pt idx="850">
                  <c:v>104.85</c:v>
                </c:pt>
                <c:pt idx="851">
                  <c:v>105.02</c:v>
                </c:pt>
                <c:pt idx="852">
                  <c:v>105.16</c:v>
                </c:pt>
                <c:pt idx="853">
                  <c:v>105.17</c:v>
                </c:pt>
                <c:pt idx="854">
                  <c:v>105.22</c:v>
                </c:pt>
                <c:pt idx="855">
                  <c:v>105.3</c:v>
                </c:pt>
                <c:pt idx="856">
                  <c:v>105.31</c:v>
                </c:pt>
                <c:pt idx="857">
                  <c:v>105.55</c:v>
                </c:pt>
                <c:pt idx="858">
                  <c:v>106.15</c:v>
                </c:pt>
                <c:pt idx="859">
                  <c:v>106.19</c:v>
                </c:pt>
                <c:pt idx="860">
                  <c:v>106.23</c:v>
                </c:pt>
                <c:pt idx="861">
                  <c:v>106.63</c:v>
                </c:pt>
                <c:pt idx="862">
                  <c:v>106.92</c:v>
                </c:pt>
                <c:pt idx="863">
                  <c:v>107.67</c:v>
                </c:pt>
                <c:pt idx="864">
                  <c:v>107.89</c:v>
                </c:pt>
                <c:pt idx="865">
                  <c:v>107.9</c:v>
                </c:pt>
                <c:pt idx="866">
                  <c:v>107.93</c:v>
                </c:pt>
                <c:pt idx="867">
                  <c:v>108.14</c:v>
                </c:pt>
                <c:pt idx="868">
                  <c:v>109.07</c:v>
                </c:pt>
                <c:pt idx="869">
                  <c:v>109.1</c:v>
                </c:pt>
                <c:pt idx="870">
                  <c:v>109.56</c:v>
                </c:pt>
                <c:pt idx="871">
                  <c:v>109.69</c:v>
                </c:pt>
                <c:pt idx="872">
                  <c:v>109.78</c:v>
                </c:pt>
                <c:pt idx="873">
                  <c:v>109.8</c:v>
                </c:pt>
                <c:pt idx="874">
                  <c:v>109.89</c:v>
                </c:pt>
                <c:pt idx="875">
                  <c:v>109.9</c:v>
                </c:pt>
                <c:pt idx="876">
                  <c:v>110.05</c:v>
                </c:pt>
                <c:pt idx="877">
                  <c:v>110.22</c:v>
                </c:pt>
                <c:pt idx="878">
                  <c:v>110.32</c:v>
                </c:pt>
                <c:pt idx="879">
                  <c:v>110.34</c:v>
                </c:pt>
                <c:pt idx="880">
                  <c:v>110.84</c:v>
                </c:pt>
                <c:pt idx="881">
                  <c:v>111.05</c:v>
                </c:pt>
                <c:pt idx="882">
                  <c:v>111.07</c:v>
                </c:pt>
                <c:pt idx="883">
                  <c:v>111.6</c:v>
                </c:pt>
                <c:pt idx="884">
                  <c:v>111.68</c:v>
                </c:pt>
                <c:pt idx="885">
                  <c:v>111.74</c:v>
                </c:pt>
                <c:pt idx="886">
                  <c:v>111.83</c:v>
                </c:pt>
                <c:pt idx="887">
                  <c:v>111.99</c:v>
                </c:pt>
                <c:pt idx="888">
                  <c:v>112.04</c:v>
                </c:pt>
                <c:pt idx="889">
                  <c:v>112.26</c:v>
                </c:pt>
                <c:pt idx="890">
                  <c:v>112.45</c:v>
                </c:pt>
                <c:pt idx="891">
                  <c:v>112.51</c:v>
                </c:pt>
                <c:pt idx="892">
                  <c:v>112.56</c:v>
                </c:pt>
                <c:pt idx="893">
                  <c:v>112.57</c:v>
                </c:pt>
                <c:pt idx="894">
                  <c:v>112.62</c:v>
                </c:pt>
                <c:pt idx="895">
                  <c:v>112.72</c:v>
                </c:pt>
                <c:pt idx="896">
                  <c:v>112.81</c:v>
                </c:pt>
                <c:pt idx="897">
                  <c:v>112.95</c:v>
                </c:pt>
                <c:pt idx="898">
                  <c:v>113.09</c:v>
                </c:pt>
                <c:pt idx="899">
                  <c:v>113.18</c:v>
                </c:pt>
                <c:pt idx="900">
                  <c:v>113.48</c:v>
                </c:pt>
                <c:pt idx="901">
                  <c:v>113.88</c:v>
                </c:pt>
                <c:pt idx="902">
                  <c:v>114.07</c:v>
                </c:pt>
                <c:pt idx="903">
                  <c:v>114.08</c:v>
                </c:pt>
                <c:pt idx="904">
                  <c:v>114.1</c:v>
                </c:pt>
                <c:pt idx="905">
                  <c:v>114.39</c:v>
                </c:pt>
                <c:pt idx="906">
                  <c:v>115.15</c:v>
                </c:pt>
                <c:pt idx="907">
                  <c:v>115.19</c:v>
                </c:pt>
                <c:pt idx="908">
                  <c:v>115.28</c:v>
                </c:pt>
                <c:pt idx="909">
                  <c:v>115.92</c:v>
                </c:pt>
                <c:pt idx="910">
                  <c:v>115.95</c:v>
                </c:pt>
                <c:pt idx="911">
                  <c:v>116.47</c:v>
                </c:pt>
                <c:pt idx="912">
                  <c:v>116.72</c:v>
                </c:pt>
                <c:pt idx="913">
                  <c:v>116.83</c:v>
                </c:pt>
                <c:pt idx="914">
                  <c:v>116.93</c:v>
                </c:pt>
                <c:pt idx="915">
                  <c:v>116.94</c:v>
                </c:pt>
                <c:pt idx="916">
                  <c:v>117</c:v>
                </c:pt>
                <c:pt idx="917">
                  <c:v>117.09</c:v>
                </c:pt>
                <c:pt idx="918">
                  <c:v>117.1</c:v>
                </c:pt>
                <c:pt idx="919">
                  <c:v>117.21</c:v>
                </c:pt>
                <c:pt idx="920">
                  <c:v>117.38</c:v>
                </c:pt>
                <c:pt idx="921">
                  <c:v>117.65</c:v>
                </c:pt>
                <c:pt idx="922">
                  <c:v>117.66</c:v>
                </c:pt>
                <c:pt idx="923">
                  <c:v>117.79</c:v>
                </c:pt>
                <c:pt idx="924">
                  <c:v>117.88</c:v>
                </c:pt>
                <c:pt idx="925">
                  <c:v>118</c:v>
                </c:pt>
                <c:pt idx="926">
                  <c:v>118.17</c:v>
                </c:pt>
                <c:pt idx="927">
                  <c:v>118.53</c:v>
                </c:pt>
                <c:pt idx="928">
                  <c:v>118.6</c:v>
                </c:pt>
                <c:pt idx="929">
                  <c:v>118.64</c:v>
                </c:pt>
                <c:pt idx="930">
                  <c:v>118.88</c:v>
                </c:pt>
                <c:pt idx="931">
                  <c:v>118.92</c:v>
                </c:pt>
                <c:pt idx="932">
                  <c:v>119</c:v>
                </c:pt>
                <c:pt idx="933">
                  <c:v>119.11</c:v>
                </c:pt>
                <c:pt idx="934">
                  <c:v>119.49</c:v>
                </c:pt>
                <c:pt idx="935">
                  <c:v>119.73</c:v>
                </c:pt>
                <c:pt idx="936">
                  <c:v>119.78</c:v>
                </c:pt>
                <c:pt idx="937">
                  <c:v>120.58</c:v>
                </c:pt>
                <c:pt idx="938">
                  <c:v>120.7</c:v>
                </c:pt>
                <c:pt idx="939">
                  <c:v>120.76</c:v>
                </c:pt>
                <c:pt idx="940">
                  <c:v>121.07</c:v>
                </c:pt>
                <c:pt idx="941">
                  <c:v>121.15</c:v>
                </c:pt>
                <c:pt idx="942">
                  <c:v>121.16</c:v>
                </c:pt>
                <c:pt idx="943">
                  <c:v>121.28</c:v>
                </c:pt>
                <c:pt idx="944">
                  <c:v>121.32</c:v>
                </c:pt>
                <c:pt idx="945">
                  <c:v>121.39</c:v>
                </c:pt>
                <c:pt idx="946">
                  <c:v>121.45</c:v>
                </c:pt>
                <c:pt idx="947">
                  <c:v>121.51</c:v>
                </c:pt>
                <c:pt idx="948">
                  <c:v>121.75</c:v>
                </c:pt>
                <c:pt idx="949">
                  <c:v>121.82</c:v>
                </c:pt>
                <c:pt idx="950">
                  <c:v>121.94</c:v>
                </c:pt>
                <c:pt idx="951">
                  <c:v>122.11</c:v>
                </c:pt>
                <c:pt idx="952">
                  <c:v>122.2</c:v>
                </c:pt>
                <c:pt idx="953">
                  <c:v>122.29</c:v>
                </c:pt>
                <c:pt idx="954">
                  <c:v>122.3</c:v>
                </c:pt>
                <c:pt idx="955">
                  <c:v>122.32</c:v>
                </c:pt>
                <c:pt idx="956">
                  <c:v>122.35</c:v>
                </c:pt>
                <c:pt idx="957">
                  <c:v>122.36</c:v>
                </c:pt>
                <c:pt idx="958">
                  <c:v>122.4</c:v>
                </c:pt>
                <c:pt idx="959">
                  <c:v>122.58</c:v>
                </c:pt>
                <c:pt idx="960">
                  <c:v>123.4</c:v>
                </c:pt>
                <c:pt idx="961">
                  <c:v>123.57</c:v>
                </c:pt>
                <c:pt idx="962">
                  <c:v>123.66</c:v>
                </c:pt>
                <c:pt idx="963">
                  <c:v>123.89</c:v>
                </c:pt>
                <c:pt idx="964">
                  <c:v>124.06</c:v>
                </c:pt>
                <c:pt idx="965">
                  <c:v>124.14</c:v>
                </c:pt>
                <c:pt idx="966">
                  <c:v>124.89</c:v>
                </c:pt>
                <c:pt idx="967">
                  <c:v>125.04</c:v>
                </c:pt>
                <c:pt idx="968">
                  <c:v>125.35</c:v>
                </c:pt>
                <c:pt idx="969">
                  <c:v>125.41</c:v>
                </c:pt>
                <c:pt idx="970">
                  <c:v>125.44</c:v>
                </c:pt>
                <c:pt idx="971">
                  <c:v>125.49</c:v>
                </c:pt>
                <c:pt idx="972">
                  <c:v>125.54</c:v>
                </c:pt>
                <c:pt idx="973">
                  <c:v>125.55</c:v>
                </c:pt>
                <c:pt idx="974">
                  <c:v>125.8</c:v>
                </c:pt>
                <c:pt idx="975">
                  <c:v>127.38</c:v>
                </c:pt>
                <c:pt idx="976">
                  <c:v>127.44</c:v>
                </c:pt>
                <c:pt idx="977">
                  <c:v>127.97</c:v>
                </c:pt>
                <c:pt idx="978">
                  <c:v>128</c:v>
                </c:pt>
                <c:pt idx="979">
                  <c:v>128.12</c:v>
                </c:pt>
                <c:pt idx="980">
                  <c:v>128.13</c:v>
                </c:pt>
                <c:pt idx="981">
                  <c:v>128.15</c:v>
                </c:pt>
                <c:pt idx="982">
                  <c:v>128.3</c:v>
                </c:pt>
                <c:pt idx="983">
                  <c:v>128.7</c:v>
                </c:pt>
                <c:pt idx="984">
                  <c:v>128.9</c:v>
                </c:pt>
                <c:pt idx="985">
                  <c:v>129.1</c:v>
                </c:pt>
                <c:pt idx="986">
                  <c:v>129.15</c:v>
                </c:pt>
                <c:pt idx="987">
                  <c:v>129.32</c:v>
                </c:pt>
                <c:pt idx="988">
                  <c:v>129.68</c:v>
                </c:pt>
                <c:pt idx="989">
                  <c:v>129.78</c:v>
                </c:pt>
                <c:pt idx="990">
                  <c:v>129.92</c:v>
                </c:pt>
                <c:pt idx="991">
                  <c:v>129.95</c:v>
                </c:pt>
                <c:pt idx="992">
                  <c:v>130.63</c:v>
                </c:pt>
                <c:pt idx="993">
                  <c:v>130.75</c:v>
                </c:pt>
                <c:pt idx="994">
                  <c:v>130.76</c:v>
                </c:pt>
                <c:pt idx="995">
                  <c:v>131.04</c:v>
                </c:pt>
                <c:pt idx="996">
                  <c:v>131.1</c:v>
                </c:pt>
                <c:pt idx="997">
                  <c:v>131.14</c:v>
                </c:pt>
                <c:pt idx="998">
                  <c:v>131.46</c:v>
                </c:pt>
                <c:pt idx="999">
                  <c:v>131.6</c:v>
                </c:pt>
                <c:pt idx="1000">
                  <c:v>131.76</c:v>
                </c:pt>
                <c:pt idx="1001">
                  <c:v>131.78</c:v>
                </c:pt>
                <c:pt idx="1002">
                  <c:v>131.97</c:v>
                </c:pt>
                <c:pt idx="1003">
                  <c:v>132.74</c:v>
                </c:pt>
                <c:pt idx="1004">
                  <c:v>132.87</c:v>
                </c:pt>
                <c:pt idx="1005">
                  <c:v>133.06</c:v>
                </c:pt>
                <c:pt idx="1006">
                  <c:v>133.15</c:v>
                </c:pt>
                <c:pt idx="1007">
                  <c:v>133.18</c:v>
                </c:pt>
                <c:pt idx="1008">
                  <c:v>133.31</c:v>
                </c:pt>
                <c:pt idx="1009">
                  <c:v>133.38</c:v>
                </c:pt>
                <c:pt idx="1010">
                  <c:v>133.4</c:v>
                </c:pt>
                <c:pt idx="1011">
                  <c:v>133.87</c:v>
                </c:pt>
                <c:pt idx="1012">
                  <c:v>133.89</c:v>
                </c:pt>
                <c:pt idx="1013">
                  <c:v>134.04</c:v>
                </c:pt>
                <c:pt idx="1014">
                  <c:v>134.55</c:v>
                </c:pt>
                <c:pt idx="1015">
                  <c:v>135.17</c:v>
                </c:pt>
                <c:pt idx="1016">
                  <c:v>135.54</c:v>
                </c:pt>
                <c:pt idx="1017">
                  <c:v>135.61</c:v>
                </c:pt>
                <c:pt idx="1018">
                  <c:v>135.63</c:v>
                </c:pt>
                <c:pt idx="1019">
                  <c:v>136.02</c:v>
                </c:pt>
                <c:pt idx="1020">
                  <c:v>136.04</c:v>
                </c:pt>
                <c:pt idx="1021">
                  <c:v>136.18</c:v>
                </c:pt>
                <c:pt idx="1022">
                  <c:v>136.21</c:v>
                </c:pt>
                <c:pt idx="1023">
                  <c:v>136.24</c:v>
                </c:pt>
                <c:pt idx="1024">
                  <c:v>136.28</c:v>
                </c:pt>
                <c:pt idx="1025">
                  <c:v>136.36</c:v>
                </c:pt>
                <c:pt idx="1026">
                  <c:v>136.65</c:v>
                </c:pt>
                <c:pt idx="1027">
                  <c:v>136.66</c:v>
                </c:pt>
                <c:pt idx="1028">
                  <c:v>136.73</c:v>
                </c:pt>
                <c:pt idx="1029">
                  <c:v>137.01</c:v>
                </c:pt>
                <c:pt idx="1030">
                  <c:v>137.27</c:v>
                </c:pt>
                <c:pt idx="1031">
                  <c:v>137.58</c:v>
                </c:pt>
                <c:pt idx="1032">
                  <c:v>138.05</c:v>
                </c:pt>
                <c:pt idx="1033">
                  <c:v>138.08</c:v>
                </c:pt>
                <c:pt idx="1034">
                  <c:v>138.37</c:v>
                </c:pt>
                <c:pt idx="1035">
                  <c:v>138.4</c:v>
                </c:pt>
                <c:pt idx="1036">
                  <c:v>138.65</c:v>
                </c:pt>
                <c:pt idx="1037">
                  <c:v>138.68</c:v>
                </c:pt>
                <c:pt idx="1038">
                  <c:v>138.71</c:v>
                </c:pt>
                <c:pt idx="1039">
                  <c:v>139.27</c:v>
                </c:pt>
                <c:pt idx="1040">
                  <c:v>139.28</c:v>
                </c:pt>
                <c:pt idx="1041">
                  <c:v>139.4</c:v>
                </c:pt>
                <c:pt idx="1042">
                  <c:v>139.52</c:v>
                </c:pt>
                <c:pt idx="1043">
                  <c:v>139.63</c:v>
                </c:pt>
                <c:pt idx="1044">
                  <c:v>140.02</c:v>
                </c:pt>
                <c:pt idx="1045">
                  <c:v>140.09</c:v>
                </c:pt>
                <c:pt idx="1046">
                  <c:v>140.77</c:v>
                </c:pt>
                <c:pt idx="1047">
                  <c:v>140.85</c:v>
                </c:pt>
                <c:pt idx="1048">
                  <c:v>140.88</c:v>
                </c:pt>
                <c:pt idx="1049">
                  <c:v>140.9</c:v>
                </c:pt>
                <c:pt idx="1050">
                  <c:v>141.05</c:v>
                </c:pt>
                <c:pt idx="1051">
                  <c:v>141.18</c:v>
                </c:pt>
                <c:pt idx="1052">
                  <c:v>141.28</c:v>
                </c:pt>
                <c:pt idx="1053">
                  <c:v>141.43</c:v>
                </c:pt>
                <c:pt idx="1054">
                  <c:v>141.47</c:v>
                </c:pt>
                <c:pt idx="1055">
                  <c:v>141.53</c:v>
                </c:pt>
                <c:pt idx="1056">
                  <c:v>141.72</c:v>
                </c:pt>
                <c:pt idx="1057">
                  <c:v>141.79</c:v>
                </c:pt>
                <c:pt idx="1058">
                  <c:v>141.96</c:v>
                </c:pt>
                <c:pt idx="1059">
                  <c:v>142.64</c:v>
                </c:pt>
                <c:pt idx="1060">
                  <c:v>142.66</c:v>
                </c:pt>
                <c:pt idx="1061">
                  <c:v>142.68</c:v>
                </c:pt>
                <c:pt idx="1062">
                  <c:v>142.84</c:v>
                </c:pt>
                <c:pt idx="1063">
                  <c:v>142.88</c:v>
                </c:pt>
                <c:pt idx="1064">
                  <c:v>143.04</c:v>
                </c:pt>
                <c:pt idx="1065">
                  <c:v>143.16</c:v>
                </c:pt>
                <c:pt idx="1066">
                  <c:v>143.35</c:v>
                </c:pt>
                <c:pt idx="1067">
                  <c:v>143.51</c:v>
                </c:pt>
                <c:pt idx="1068">
                  <c:v>143.53</c:v>
                </c:pt>
                <c:pt idx="1069">
                  <c:v>143.54</c:v>
                </c:pt>
                <c:pt idx="1070">
                  <c:v>143.76</c:v>
                </c:pt>
                <c:pt idx="1071">
                  <c:v>143.78</c:v>
                </c:pt>
                <c:pt idx="1072">
                  <c:v>143.83</c:v>
                </c:pt>
                <c:pt idx="1073">
                  <c:v>143.9</c:v>
                </c:pt>
                <c:pt idx="1074">
                  <c:v>143.91</c:v>
                </c:pt>
                <c:pt idx="1075">
                  <c:v>143.93</c:v>
                </c:pt>
                <c:pt idx="1076">
                  <c:v>143.98</c:v>
                </c:pt>
                <c:pt idx="1077">
                  <c:v>144.05</c:v>
                </c:pt>
                <c:pt idx="1078">
                  <c:v>144.09</c:v>
                </c:pt>
                <c:pt idx="1079">
                  <c:v>144.11</c:v>
                </c:pt>
                <c:pt idx="1080">
                  <c:v>144.16</c:v>
                </c:pt>
                <c:pt idx="1081">
                  <c:v>144.44</c:v>
                </c:pt>
                <c:pt idx="1082">
                  <c:v>144.62</c:v>
                </c:pt>
                <c:pt idx="1083">
                  <c:v>144.71</c:v>
                </c:pt>
                <c:pt idx="1084">
                  <c:v>144.77</c:v>
                </c:pt>
                <c:pt idx="1085">
                  <c:v>144.84</c:v>
                </c:pt>
                <c:pt idx="1086">
                  <c:v>145.07</c:v>
                </c:pt>
                <c:pt idx="1087">
                  <c:v>145.6</c:v>
                </c:pt>
                <c:pt idx="1088">
                  <c:v>145.62</c:v>
                </c:pt>
                <c:pt idx="1089">
                  <c:v>145.7</c:v>
                </c:pt>
                <c:pt idx="1090">
                  <c:v>145.87</c:v>
                </c:pt>
                <c:pt idx="1091">
                  <c:v>145.9</c:v>
                </c:pt>
                <c:pt idx="1092">
                  <c:v>146.05</c:v>
                </c:pt>
                <c:pt idx="1093">
                  <c:v>146.07</c:v>
                </c:pt>
                <c:pt idx="1094">
                  <c:v>146.17</c:v>
                </c:pt>
                <c:pt idx="1095">
                  <c:v>146.37</c:v>
                </c:pt>
                <c:pt idx="1096">
                  <c:v>146.64</c:v>
                </c:pt>
                <c:pt idx="1097">
                  <c:v>146.78</c:v>
                </c:pt>
                <c:pt idx="1098">
                  <c:v>146.8</c:v>
                </c:pt>
                <c:pt idx="1099">
                  <c:v>146.88</c:v>
                </c:pt>
                <c:pt idx="1100">
                  <c:v>146.97</c:v>
                </c:pt>
                <c:pt idx="1101">
                  <c:v>147.36</c:v>
                </c:pt>
                <c:pt idx="1102">
                  <c:v>147.5</c:v>
                </c:pt>
                <c:pt idx="1103">
                  <c:v>147.53</c:v>
                </c:pt>
                <c:pt idx="1104">
                  <c:v>147.65</c:v>
                </c:pt>
                <c:pt idx="1105">
                  <c:v>147.92</c:v>
                </c:pt>
                <c:pt idx="1106">
                  <c:v>147.94</c:v>
                </c:pt>
                <c:pt idx="1107">
                  <c:v>148.1</c:v>
                </c:pt>
                <c:pt idx="1108">
                  <c:v>148.24</c:v>
                </c:pt>
                <c:pt idx="1109">
                  <c:v>148.26</c:v>
                </c:pt>
                <c:pt idx="1110">
                  <c:v>148.46</c:v>
                </c:pt>
                <c:pt idx="1111">
                  <c:v>148.59</c:v>
                </c:pt>
                <c:pt idx="1112">
                  <c:v>148.63</c:v>
                </c:pt>
                <c:pt idx="1113">
                  <c:v>148.73</c:v>
                </c:pt>
                <c:pt idx="1114">
                  <c:v>148.88</c:v>
                </c:pt>
                <c:pt idx="1115">
                  <c:v>149.04</c:v>
                </c:pt>
                <c:pt idx="1116">
                  <c:v>149.1</c:v>
                </c:pt>
                <c:pt idx="1117">
                  <c:v>149.29</c:v>
                </c:pt>
                <c:pt idx="1118">
                  <c:v>149.39</c:v>
                </c:pt>
                <c:pt idx="1119">
                  <c:v>149.47</c:v>
                </c:pt>
                <c:pt idx="1120">
                  <c:v>149.82</c:v>
                </c:pt>
                <c:pt idx="1121">
                  <c:v>150.5</c:v>
                </c:pt>
                <c:pt idx="1122">
                  <c:v>150.54</c:v>
                </c:pt>
                <c:pt idx="1123">
                  <c:v>150.6</c:v>
                </c:pt>
                <c:pt idx="1124">
                  <c:v>150.81</c:v>
                </c:pt>
                <c:pt idx="1125">
                  <c:v>150.84</c:v>
                </c:pt>
                <c:pt idx="1126">
                  <c:v>151.28</c:v>
                </c:pt>
                <c:pt idx="1127">
                  <c:v>151.31</c:v>
                </c:pt>
                <c:pt idx="1128">
                  <c:v>151.55</c:v>
                </c:pt>
                <c:pt idx="1129">
                  <c:v>152</c:v>
                </c:pt>
                <c:pt idx="1130">
                  <c:v>152.1</c:v>
                </c:pt>
                <c:pt idx="1131">
                  <c:v>152.45</c:v>
                </c:pt>
                <c:pt idx="1132">
                  <c:v>152.46</c:v>
                </c:pt>
                <c:pt idx="1133">
                  <c:v>152.5</c:v>
                </c:pt>
                <c:pt idx="1134">
                  <c:v>152.7</c:v>
                </c:pt>
                <c:pt idx="1135">
                  <c:v>152.76</c:v>
                </c:pt>
                <c:pt idx="1136">
                  <c:v>152.8</c:v>
                </c:pt>
                <c:pt idx="1137">
                  <c:v>152.86</c:v>
                </c:pt>
                <c:pt idx="1138">
                  <c:v>153.09</c:v>
                </c:pt>
                <c:pt idx="1139">
                  <c:v>153.6</c:v>
                </c:pt>
                <c:pt idx="1140">
                  <c:v>153.66</c:v>
                </c:pt>
                <c:pt idx="1141">
                  <c:v>153.68</c:v>
                </c:pt>
                <c:pt idx="1142">
                  <c:v>154.37</c:v>
                </c:pt>
                <c:pt idx="1143">
                  <c:v>154.5</c:v>
                </c:pt>
                <c:pt idx="1144">
                  <c:v>154.57</c:v>
                </c:pt>
                <c:pt idx="1145">
                  <c:v>154.65</c:v>
                </c:pt>
                <c:pt idx="1146">
                  <c:v>154.9</c:v>
                </c:pt>
                <c:pt idx="1147">
                  <c:v>154.93</c:v>
                </c:pt>
                <c:pt idx="1148">
                  <c:v>155.16</c:v>
                </c:pt>
                <c:pt idx="1149">
                  <c:v>155.24</c:v>
                </c:pt>
                <c:pt idx="1150">
                  <c:v>155.26</c:v>
                </c:pt>
                <c:pt idx="1151">
                  <c:v>155.37</c:v>
                </c:pt>
                <c:pt idx="1152">
                  <c:v>155.43</c:v>
                </c:pt>
                <c:pt idx="1153">
                  <c:v>155.49</c:v>
                </c:pt>
                <c:pt idx="1154">
                  <c:v>155.67</c:v>
                </c:pt>
                <c:pt idx="1155">
                  <c:v>155.79</c:v>
                </c:pt>
                <c:pt idx="1156">
                  <c:v>155.98</c:v>
                </c:pt>
                <c:pt idx="1157">
                  <c:v>156.27</c:v>
                </c:pt>
                <c:pt idx="1158">
                  <c:v>156.35</c:v>
                </c:pt>
                <c:pt idx="1159">
                  <c:v>156.46</c:v>
                </c:pt>
                <c:pt idx="1160">
                  <c:v>156.62</c:v>
                </c:pt>
                <c:pt idx="1161">
                  <c:v>156.84</c:v>
                </c:pt>
                <c:pt idx="1162">
                  <c:v>156.99</c:v>
                </c:pt>
                <c:pt idx="1163">
                  <c:v>157.05</c:v>
                </c:pt>
                <c:pt idx="1164">
                  <c:v>157.25</c:v>
                </c:pt>
                <c:pt idx="1165">
                  <c:v>157.35</c:v>
                </c:pt>
                <c:pt idx="1166">
                  <c:v>157.42</c:v>
                </c:pt>
                <c:pt idx="1167">
                  <c:v>157.62</c:v>
                </c:pt>
                <c:pt idx="1168">
                  <c:v>157.66</c:v>
                </c:pt>
                <c:pt idx="1169">
                  <c:v>157.75</c:v>
                </c:pt>
                <c:pt idx="1170">
                  <c:v>157.84</c:v>
                </c:pt>
                <c:pt idx="1171">
                  <c:v>158.57</c:v>
                </c:pt>
                <c:pt idx="1172">
                  <c:v>158.66</c:v>
                </c:pt>
                <c:pt idx="1173">
                  <c:v>159.05</c:v>
                </c:pt>
                <c:pt idx="1174">
                  <c:v>159.13</c:v>
                </c:pt>
                <c:pt idx="1175">
                  <c:v>159.18</c:v>
                </c:pt>
                <c:pt idx="1176">
                  <c:v>159.25</c:v>
                </c:pt>
                <c:pt idx="1177">
                  <c:v>159.38</c:v>
                </c:pt>
                <c:pt idx="1178">
                  <c:v>159.41</c:v>
                </c:pt>
                <c:pt idx="1179">
                  <c:v>159.42</c:v>
                </c:pt>
                <c:pt idx="1180">
                  <c:v>159.45</c:v>
                </c:pt>
                <c:pt idx="1181">
                  <c:v>159.46</c:v>
                </c:pt>
                <c:pt idx="1182">
                  <c:v>159.57</c:v>
                </c:pt>
                <c:pt idx="1183">
                  <c:v>159.64</c:v>
                </c:pt>
                <c:pt idx="1184">
                  <c:v>159.66</c:v>
                </c:pt>
                <c:pt idx="1185">
                  <c:v>159.73</c:v>
                </c:pt>
                <c:pt idx="1186">
                  <c:v>160.01</c:v>
                </c:pt>
                <c:pt idx="1187">
                  <c:v>160.03</c:v>
                </c:pt>
                <c:pt idx="1188">
                  <c:v>160.19</c:v>
                </c:pt>
                <c:pt idx="1189">
                  <c:v>160.41</c:v>
                </c:pt>
                <c:pt idx="1190">
                  <c:v>160.46</c:v>
                </c:pt>
                <c:pt idx="1191">
                  <c:v>160.52</c:v>
                </c:pt>
                <c:pt idx="1192">
                  <c:v>160.59</c:v>
                </c:pt>
                <c:pt idx="1193">
                  <c:v>160.69</c:v>
                </c:pt>
                <c:pt idx="1194">
                  <c:v>160.87</c:v>
                </c:pt>
                <c:pt idx="1195">
                  <c:v>161.06</c:v>
                </c:pt>
                <c:pt idx="1196">
                  <c:v>161.11</c:v>
                </c:pt>
                <c:pt idx="1197">
                  <c:v>161.3</c:v>
                </c:pt>
                <c:pt idx="1198">
                  <c:v>161.59</c:v>
                </c:pt>
                <c:pt idx="1199">
                  <c:v>161.63</c:v>
                </c:pt>
                <c:pt idx="1200">
                  <c:v>161.65</c:v>
                </c:pt>
                <c:pt idx="1201">
                  <c:v>161.69</c:v>
                </c:pt>
                <c:pt idx="1202">
                  <c:v>161.81</c:v>
                </c:pt>
                <c:pt idx="1203">
                  <c:v>162.02</c:v>
                </c:pt>
                <c:pt idx="1204">
                  <c:v>162.3</c:v>
                </c:pt>
                <c:pt idx="1205">
                  <c:v>162.46</c:v>
                </c:pt>
                <c:pt idx="1206">
                  <c:v>163.42</c:v>
                </c:pt>
                <c:pt idx="1207">
                  <c:v>163.43</c:v>
                </c:pt>
                <c:pt idx="1208">
                  <c:v>163.9</c:v>
                </c:pt>
                <c:pt idx="1209">
                  <c:v>163.92</c:v>
                </c:pt>
                <c:pt idx="1210">
                  <c:v>164.24</c:v>
                </c:pt>
                <c:pt idx="1211">
                  <c:v>164.43</c:v>
                </c:pt>
                <c:pt idx="1212">
                  <c:v>164.62</c:v>
                </c:pt>
                <c:pt idx="1213">
                  <c:v>164.72</c:v>
                </c:pt>
                <c:pt idx="1214">
                  <c:v>165.09</c:v>
                </c:pt>
                <c:pt idx="1215">
                  <c:v>165.14</c:v>
                </c:pt>
                <c:pt idx="1216">
                  <c:v>165.67</c:v>
                </c:pt>
                <c:pt idx="1217">
                  <c:v>166.31</c:v>
                </c:pt>
                <c:pt idx="1218">
                  <c:v>166.5</c:v>
                </c:pt>
                <c:pt idx="1219">
                  <c:v>166.58</c:v>
                </c:pt>
                <c:pt idx="1220">
                  <c:v>166.59</c:v>
                </c:pt>
                <c:pt idx="1221">
                  <c:v>166.69</c:v>
                </c:pt>
                <c:pt idx="1222">
                  <c:v>167.02</c:v>
                </c:pt>
                <c:pt idx="1223">
                  <c:v>167.22</c:v>
                </c:pt>
                <c:pt idx="1224">
                  <c:v>167.57</c:v>
                </c:pt>
                <c:pt idx="1225">
                  <c:v>167.6</c:v>
                </c:pt>
                <c:pt idx="1226">
                  <c:v>167.79</c:v>
                </c:pt>
                <c:pt idx="1227">
                  <c:v>168.33</c:v>
                </c:pt>
                <c:pt idx="1228">
                  <c:v>168.62</c:v>
                </c:pt>
                <c:pt idx="1229">
                  <c:v>169.14</c:v>
                </c:pt>
                <c:pt idx="1230">
                  <c:v>169.53</c:v>
                </c:pt>
                <c:pt idx="1231">
                  <c:v>169.56</c:v>
                </c:pt>
                <c:pt idx="1232">
                  <c:v>169.62</c:v>
                </c:pt>
                <c:pt idx="1233">
                  <c:v>169.64</c:v>
                </c:pt>
                <c:pt idx="1234">
                  <c:v>169.72</c:v>
                </c:pt>
                <c:pt idx="1235">
                  <c:v>169.97</c:v>
                </c:pt>
                <c:pt idx="1236">
                  <c:v>170.02</c:v>
                </c:pt>
                <c:pt idx="1237">
                  <c:v>170.03</c:v>
                </c:pt>
                <c:pt idx="1238">
                  <c:v>170.58</c:v>
                </c:pt>
                <c:pt idx="1239">
                  <c:v>170.6</c:v>
                </c:pt>
                <c:pt idx="1240">
                  <c:v>171.08</c:v>
                </c:pt>
                <c:pt idx="1241">
                  <c:v>171.3</c:v>
                </c:pt>
                <c:pt idx="1242">
                  <c:v>171.76</c:v>
                </c:pt>
                <c:pt idx="1243">
                  <c:v>171.84</c:v>
                </c:pt>
                <c:pt idx="1244">
                  <c:v>172.11</c:v>
                </c:pt>
                <c:pt idx="1245">
                  <c:v>172.36</c:v>
                </c:pt>
                <c:pt idx="1246">
                  <c:v>172.51</c:v>
                </c:pt>
                <c:pt idx="1247">
                  <c:v>172.54</c:v>
                </c:pt>
                <c:pt idx="1248">
                  <c:v>172.6</c:v>
                </c:pt>
                <c:pt idx="1249">
                  <c:v>172.61</c:v>
                </c:pt>
                <c:pt idx="1250">
                  <c:v>172.69</c:v>
                </c:pt>
                <c:pt idx="1251">
                  <c:v>172.7</c:v>
                </c:pt>
                <c:pt idx="1252">
                  <c:v>172.78</c:v>
                </c:pt>
                <c:pt idx="1253">
                  <c:v>172.81</c:v>
                </c:pt>
                <c:pt idx="1254">
                  <c:v>172.94</c:v>
                </c:pt>
                <c:pt idx="1255">
                  <c:v>173.09</c:v>
                </c:pt>
                <c:pt idx="1256">
                  <c:v>173.16</c:v>
                </c:pt>
                <c:pt idx="1257">
                  <c:v>173.25</c:v>
                </c:pt>
                <c:pt idx="1258">
                  <c:v>173.29</c:v>
                </c:pt>
                <c:pt idx="1259">
                  <c:v>173.36</c:v>
                </c:pt>
                <c:pt idx="1260">
                  <c:v>173.48</c:v>
                </c:pt>
                <c:pt idx="1261">
                  <c:v>174.09</c:v>
                </c:pt>
                <c:pt idx="1262">
                  <c:v>174.13</c:v>
                </c:pt>
                <c:pt idx="1263">
                  <c:v>174.44</c:v>
                </c:pt>
                <c:pt idx="1264">
                  <c:v>174.52</c:v>
                </c:pt>
                <c:pt idx="1265">
                  <c:v>174.87</c:v>
                </c:pt>
                <c:pt idx="1266">
                  <c:v>174.96</c:v>
                </c:pt>
                <c:pt idx="1267">
                  <c:v>175.1</c:v>
                </c:pt>
                <c:pt idx="1268">
                  <c:v>175.25</c:v>
                </c:pt>
                <c:pt idx="1269">
                  <c:v>175.57</c:v>
                </c:pt>
                <c:pt idx="1270">
                  <c:v>175.63</c:v>
                </c:pt>
                <c:pt idx="1271">
                  <c:v>175.65</c:v>
                </c:pt>
                <c:pt idx="1272">
                  <c:v>175.94</c:v>
                </c:pt>
                <c:pt idx="1273">
                  <c:v>176.52</c:v>
                </c:pt>
                <c:pt idx="1274">
                  <c:v>176.66</c:v>
                </c:pt>
                <c:pt idx="1275">
                  <c:v>176.79</c:v>
                </c:pt>
                <c:pt idx="1276">
                  <c:v>176.82</c:v>
                </c:pt>
                <c:pt idx="1277">
                  <c:v>177.45</c:v>
                </c:pt>
                <c:pt idx="1278">
                  <c:v>177.48</c:v>
                </c:pt>
                <c:pt idx="1279">
                  <c:v>177.76</c:v>
                </c:pt>
                <c:pt idx="1280">
                  <c:v>177.77</c:v>
                </c:pt>
                <c:pt idx="1281">
                  <c:v>177.84</c:v>
                </c:pt>
                <c:pt idx="1282">
                  <c:v>177.9</c:v>
                </c:pt>
                <c:pt idx="1283">
                  <c:v>177.94</c:v>
                </c:pt>
                <c:pt idx="1284">
                  <c:v>178.31</c:v>
                </c:pt>
                <c:pt idx="1285">
                  <c:v>178.33</c:v>
                </c:pt>
                <c:pt idx="1286">
                  <c:v>178.92</c:v>
                </c:pt>
                <c:pt idx="1287">
                  <c:v>179.1</c:v>
                </c:pt>
                <c:pt idx="1288">
                  <c:v>179.38</c:v>
                </c:pt>
                <c:pt idx="1289">
                  <c:v>179.99</c:v>
                </c:pt>
                <c:pt idx="1290">
                  <c:v>180.77</c:v>
                </c:pt>
                <c:pt idx="1291">
                  <c:v>180.96</c:v>
                </c:pt>
                <c:pt idx="1292">
                  <c:v>181.65</c:v>
                </c:pt>
                <c:pt idx="1293">
                  <c:v>181.75</c:v>
                </c:pt>
                <c:pt idx="1294">
                  <c:v>181.88</c:v>
                </c:pt>
                <c:pt idx="1295">
                  <c:v>181.94</c:v>
                </c:pt>
                <c:pt idx="1296">
                  <c:v>182.18</c:v>
                </c:pt>
                <c:pt idx="1297">
                  <c:v>182.76</c:v>
                </c:pt>
                <c:pt idx="1298">
                  <c:v>182.94</c:v>
                </c:pt>
                <c:pt idx="1299">
                  <c:v>183.11</c:v>
                </c:pt>
                <c:pt idx="1300">
                  <c:v>183.29</c:v>
                </c:pt>
                <c:pt idx="1301">
                  <c:v>183.3</c:v>
                </c:pt>
                <c:pt idx="1302">
                  <c:v>183.33</c:v>
                </c:pt>
                <c:pt idx="1303">
                  <c:v>184.07</c:v>
                </c:pt>
                <c:pt idx="1304">
                  <c:v>184.12</c:v>
                </c:pt>
                <c:pt idx="1305">
                  <c:v>184.67</c:v>
                </c:pt>
                <c:pt idx="1306">
                  <c:v>185.2</c:v>
                </c:pt>
                <c:pt idx="1307">
                  <c:v>185.35</c:v>
                </c:pt>
                <c:pt idx="1308">
                  <c:v>185.48</c:v>
                </c:pt>
                <c:pt idx="1309">
                  <c:v>186.18</c:v>
                </c:pt>
                <c:pt idx="1310">
                  <c:v>186.58</c:v>
                </c:pt>
                <c:pt idx="1311">
                  <c:v>186.66</c:v>
                </c:pt>
                <c:pt idx="1312">
                  <c:v>186.69</c:v>
                </c:pt>
                <c:pt idx="1313">
                  <c:v>186.72</c:v>
                </c:pt>
                <c:pt idx="1314">
                  <c:v>186.94</c:v>
                </c:pt>
                <c:pt idx="1315">
                  <c:v>187.04</c:v>
                </c:pt>
                <c:pt idx="1316">
                  <c:v>187.35</c:v>
                </c:pt>
                <c:pt idx="1317">
                  <c:v>187.48</c:v>
                </c:pt>
                <c:pt idx="1318">
                  <c:v>187.78</c:v>
                </c:pt>
                <c:pt idx="1319">
                  <c:v>187.88</c:v>
                </c:pt>
                <c:pt idx="1320">
                  <c:v>187.95</c:v>
                </c:pt>
                <c:pt idx="1321">
                  <c:v>187.97</c:v>
                </c:pt>
                <c:pt idx="1322">
                  <c:v>188.03</c:v>
                </c:pt>
                <c:pt idx="1323">
                  <c:v>188.24</c:v>
                </c:pt>
                <c:pt idx="1324">
                  <c:v>188.67</c:v>
                </c:pt>
                <c:pt idx="1325">
                  <c:v>188.7</c:v>
                </c:pt>
                <c:pt idx="1326">
                  <c:v>188.75</c:v>
                </c:pt>
                <c:pt idx="1327">
                  <c:v>188.91</c:v>
                </c:pt>
                <c:pt idx="1328">
                  <c:v>189.17</c:v>
                </c:pt>
                <c:pt idx="1329">
                  <c:v>189.19</c:v>
                </c:pt>
                <c:pt idx="1330">
                  <c:v>189.39</c:v>
                </c:pt>
                <c:pt idx="1331">
                  <c:v>190</c:v>
                </c:pt>
                <c:pt idx="1332">
                  <c:v>190.14</c:v>
                </c:pt>
                <c:pt idx="1333">
                  <c:v>190.16</c:v>
                </c:pt>
                <c:pt idx="1334">
                  <c:v>190.42</c:v>
                </c:pt>
                <c:pt idx="1335">
                  <c:v>190.43</c:v>
                </c:pt>
                <c:pt idx="1336">
                  <c:v>190.47</c:v>
                </c:pt>
                <c:pt idx="1337">
                  <c:v>190.56</c:v>
                </c:pt>
                <c:pt idx="1338">
                  <c:v>191.52</c:v>
                </c:pt>
                <c:pt idx="1339">
                  <c:v>191.55</c:v>
                </c:pt>
                <c:pt idx="1340">
                  <c:v>191.75</c:v>
                </c:pt>
                <c:pt idx="1341">
                  <c:v>191.8</c:v>
                </c:pt>
                <c:pt idx="1342">
                  <c:v>191.89</c:v>
                </c:pt>
                <c:pt idx="1343">
                  <c:v>192.04</c:v>
                </c:pt>
                <c:pt idx="1344">
                  <c:v>192.15</c:v>
                </c:pt>
                <c:pt idx="1345">
                  <c:v>192.31</c:v>
                </c:pt>
                <c:pt idx="1346">
                  <c:v>192.58</c:v>
                </c:pt>
                <c:pt idx="1347">
                  <c:v>192.8</c:v>
                </c:pt>
                <c:pt idx="1348">
                  <c:v>193.12</c:v>
                </c:pt>
                <c:pt idx="1349">
                  <c:v>193.13</c:v>
                </c:pt>
                <c:pt idx="1350">
                  <c:v>193.21</c:v>
                </c:pt>
                <c:pt idx="1351">
                  <c:v>193.48</c:v>
                </c:pt>
                <c:pt idx="1352">
                  <c:v>193.52</c:v>
                </c:pt>
                <c:pt idx="1353">
                  <c:v>193.8</c:v>
                </c:pt>
                <c:pt idx="1354">
                  <c:v>194.17</c:v>
                </c:pt>
                <c:pt idx="1355">
                  <c:v>194.21</c:v>
                </c:pt>
                <c:pt idx="1356">
                  <c:v>194.64</c:v>
                </c:pt>
                <c:pt idx="1357">
                  <c:v>194.87</c:v>
                </c:pt>
                <c:pt idx="1358">
                  <c:v>195.51</c:v>
                </c:pt>
                <c:pt idx="1359">
                  <c:v>195.89</c:v>
                </c:pt>
                <c:pt idx="1360">
                  <c:v>195.95</c:v>
                </c:pt>
                <c:pt idx="1361">
                  <c:v>196.09</c:v>
                </c:pt>
                <c:pt idx="1362">
                  <c:v>196.16</c:v>
                </c:pt>
                <c:pt idx="1363">
                  <c:v>196.44</c:v>
                </c:pt>
                <c:pt idx="1364">
                  <c:v>197.49</c:v>
                </c:pt>
                <c:pt idx="1365">
                  <c:v>197.9</c:v>
                </c:pt>
                <c:pt idx="1366">
                  <c:v>198.03</c:v>
                </c:pt>
                <c:pt idx="1367">
                  <c:v>198.12</c:v>
                </c:pt>
                <c:pt idx="1368">
                  <c:v>198.13</c:v>
                </c:pt>
                <c:pt idx="1369">
                  <c:v>198.25</c:v>
                </c:pt>
                <c:pt idx="1370">
                  <c:v>198.31</c:v>
                </c:pt>
                <c:pt idx="1371">
                  <c:v>198.69</c:v>
                </c:pt>
                <c:pt idx="1372">
                  <c:v>198.74</c:v>
                </c:pt>
                <c:pt idx="1373">
                  <c:v>199.15</c:v>
                </c:pt>
                <c:pt idx="1374">
                  <c:v>199.3</c:v>
                </c:pt>
                <c:pt idx="1375">
                  <c:v>199.32</c:v>
                </c:pt>
                <c:pt idx="1376">
                  <c:v>199.58</c:v>
                </c:pt>
                <c:pt idx="1377">
                  <c:v>199.97</c:v>
                </c:pt>
                <c:pt idx="1378">
                  <c:v>200.1</c:v>
                </c:pt>
                <c:pt idx="1379">
                  <c:v>200.12</c:v>
                </c:pt>
                <c:pt idx="1380">
                  <c:v>201</c:v>
                </c:pt>
                <c:pt idx="1381">
                  <c:v>201.78</c:v>
                </c:pt>
                <c:pt idx="1382">
                  <c:v>202.49</c:v>
                </c:pt>
                <c:pt idx="1383">
                  <c:v>202.6</c:v>
                </c:pt>
                <c:pt idx="1384">
                  <c:v>202.87</c:v>
                </c:pt>
                <c:pt idx="1385">
                  <c:v>202.99</c:v>
                </c:pt>
                <c:pt idx="1386">
                  <c:v>203.08</c:v>
                </c:pt>
                <c:pt idx="1387">
                  <c:v>203.11</c:v>
                </c:pt>
                <c:pt idx="1388">
                  <c:v>203.36</c:v>
                </c:pt>
                <c:pt idx="1389">
                  <c:v>204.15</c:v>
                </c:pt>
                <c:pt idx="1390">
                  <c:v>204.29</c:v>
                </c:pt>
                <c:pt idx="1391">
                  <c:v>204.31</c:v>
                </c:pt>
                <c:pt idx="1392">
                  <c:v>204.93</c:v>
                </c:pt>
                <c:pt idx="1393">
                  <c:v>206.12</c:v>
                </c:pt>
                <c:pt idx="1394">
                  <c:v>206.97</c:v>
                </c:pt>
                <c:pt idx="1395">
                  <c:v>207.23</c:v>
                </c:pt>
                <c:pt idx="1396">
                  <c:v>207.36</c:v>
                </c:pt>
                <c:pt idx="1397">
                  <c:v>207.53</c:v>
                </c:pt>
                <c:pt idx="1398">
                  <c:v>207.55</c:v>
                </c:pt>
                <c:pt idx="1399">
                  <c:v>207.6</c:v>
                </c:pt>
                <c:pt idx="1400">
                  <c:v>208.13</c:v>
                </c:pt>
                <c:pt idx="1401">
                  <c:v>208.23</c:v>
                </c:pt>
                <c:pt idx="1402">
                  <c:v>208.28</c:v>
                </c:pt>
                <c:pt idx="1403">
                  <c:v>208.32</c:v>
                </c:pt>
                <c:pt idx="1404">
                  <c:v>208.46</c:v>
                </c:pt>
                <c:pt idx="1405">
                  <c:v>209.06</c:v>
                </c:pt>
                <c:pt idx="1406">
                  <c:v>209.11</c:v>
                </c:pt>
                <c:pt idx="1407">
                  <c:v>209.8</c:v>
                </c:pt>
                <c:pt idx="1408">
                  <c:v>209.88</c:v>
                </c:pt>
                <c:pt idx="1409">
                  <c:v>210.04</c:v>
                </c:pt>
                <c:pt idx="1410">
                  <c:v>210.24</c:v>
                </c:pt>
                <c:pt idx="1411">
                  <c:v>210.76</c:v>
                </c:pt>
                <c:pt idx="1412">
                  <c:v>211.08</c:v>
                </c:pt>
                <c:pt idx="1413">
                  <c:v>211.21</c:v>
                </c:pt>
                <c:pt idx="1414">
                  <c:v>211.68</c:v>
                </c:pt>
                <c:pt idx="1415">
                  <c:v>212.13</c:v>
                </c:pt>
                <c:pt idx="1416">
                  <c:v>212.6</c:v>
                </c:pt>
                <c:pt idx="1417">
                  <c:v>212.67</c:v>
                </c:pt>
                <c:pt idx="1418">
                  <c:v>212.86</c:v>
                </c:pt>
                <c:pt idx="1419">
                  <c:v>213.1</c:v>
                </c:pt>
                <c:pt idx="1420">
                  <c:v>213.23</c:v>
                </c:pt>
                <c:pt idx="1421">
                  <c:v>213.86</c:v>
                </c:pt>
                <c:pt idx="1422">
                  <c:v>213.98</c:v>
                </c:pt>
                <c:pt idx="1423">
                  <c:v>214.55</c:v>
                </c:pt>
                <c:pt idx="1424">
                  <c:v>214.67</c:v>
                </c:pt>
                <c:pt idx="1425">
                  <c:v>214.69</c:v>
                </c:pt>
                <c:pt idx="1426">
                  <c:v>215.68</c:v>
                </c:pt>
                <c:pt idx="1427">
                  <c:v>216.31</c:v>
                </c:pt>
                <c:pt idx="1428">
                  <c:v>216.49</c:v>
                </c:pt>
                <c:pt idx="1429">
                  <c:v>216.55</c:v>
                </c:pt>
                <c:pt idx="1430">
                  <c:v>216.64</c:v>
                </c:pt>
                <c:pt idx="1431">
                  <c:v>216.99</c:v>
                </c:pt>
                <c:pt idx="1432">
                  <c:v>217.19</c:v>
                </c:pt>
                <c:pt idx="1433">
                  <c:v>217.42</c:v>
                </c:pt>
                <c:pt idx="1434">
                  <c:v>217.85</c:v>
                </c:pt>
                <c:pt idx="1435">
                  <c:v>217.95</c:v>
                </c:pt>
                <c:pt idx="1436">
                  <c:v>218.14</c:v>
                </c:pt>
                <c:pt idx="1437">
                  <c:v>218.84</c:v>
                </c:pt>
                <c:pt idx="1438">
                  <c:v>219.63</c:v>
                </c:pt>
                <c:pt idx="1439">
                  <c:v>219.85</c:v>
                </c:pt>
                <c:pt idx="1440">
                  <c:v>219.89</c:v>
                </c:pt>
                <c:pt idx="1441">
                  <c:v>221.3</c:v>
                </c:pt>
                <c:pt idx="1442">
                  <c:v>221.46</c:v>
                </c:pt>
                <c:pt idx="1443">
                  <c:v>222.43</c:v>
                </c:pt>
                <c:pt idx="1444">
                  <c:v>222.45</c:v>
                </c:pt>
                <c:pt idx="1445">
                  <c:v>222.59</c:v>
                </c:pt>
                <c:pt idx="1446">
                  <c:v>223.85</c:v>
                </c:pt>
                <c:pt idx="1447">
                  <c:v>224.99</c:v>
                </c:pt>
                <c:pt idx="1448">
                  <c:v>225.19</c:v>
                </c:pt>
                <c:pt idx="1449">
                  <c:v>225.27</c:v>
                </c:pt>
                <c:pt idx="1450">
                  <c:v>225.46</c:v>
                </c:pt>
                <c:pt idx="1451">
                  <c:v>225.91</c:v>
                </c:pt>
                <c:pt idx="1452">
                  <c:v>226.44</c:v>
                </c:pt>
                <c:pt idx="1453">
                  <c:v>226.97</c:v>
                </c:pt>
                <c:pt idx="1454">
                  <c:v>227.32</c:v>
                </c:pt>
                <c:pt idx="1455">
                  <c:v>227.47</c:v>
                </c:pt>
                <c:pt idx="1456">
                  <c:v>227.71</c:v>
                </c:pt>
                <c:pt idx="1457">
                  <c:v>227.77</c:v>
                </c:pt>
                <c:pt idx="1458">
                  <c:v>228.05</c:v>
                </c:pt>
                <c:pt idx="1459">
                  <c:v>228.06</c:v>
                </c:pt>
                <c:pt idx="1460">
                  <c:v>228.12</c:v>
                </c:pt>
                <c:pt idx="1461">
                  <c:v>228.18</c:v>
                </c:pt>
                <c:pt idx="1462">
                  <c:v>229.12</c:v>
                </c:pt>
                <c:pt idx="1463">
                  <c:v>229.61</c:v>
                </c:pt>
                <c:pt idx="1464">
                  <c:v>229.7</c:v>
                </c:pt>
                <c:pt idx="1465">
                  <c:v>230.01</c:v>
                </c:pt>
                <c:pt idx="1466">
                  <c:v>231.39</c:v>
                </c:pt>
                <c:pt idx="1467">
                  <c:v>232.42</c:v>
                </c:pt>
                <c:pt idx="1468">
                  <c:v>232.83</c:v>
                </c:pt>
                <c:pt idx="1469">
                  <c:v>233.06</c:v>
                </c:pt>
                <c:pt idx="1470">
                  <c:v>233.3</c:v>
                </c:pt>
                <c:pt idx="1471">
                  <c:v>233.46</c:v>
                </c:pt>
                <c:pt idx="1472">
                  <c:v>234.31</c:v>
                </c:pt>
                <c:pt idx="1473">
                  <c:v>234.32</c:v>
                </c:pt>
                <c:pt idx="1474">
                  <c:v>235.31</c:v>
                </c:pt>
                <c:pt idx="1475">
                  <c:v>235.34</c:v>
                </c:pt>
                <c:pt idx="1476">
                  <c:v>236.04</c:v>
                </c:pt>
                <c:pt idx="1477">
                  <c:v>236.24</c:v>
                </c:pt>
                <c:pt idx="1478">
                  <c:v>236.7</c:v>
                </c:pt>
                <c:pt idx="1479">
                  <c:v>236.87</c:v>
                </c:pt>
                <c:pt idx="1480">
                  <c:v>237.16</c:v>
                </c:pt>
                <c:pt idx="1481">
                  <c:v>237.36</c:v>
                </c:pt>
                <c:pt idx="1482">
                  <c:v>237.47</c:v>
                </c:pt>
                <c:pt idx="1483">
                  <c:v>237.79</c:v>
                </c:pt>
                <c:pt idx="1484">
                  <c:v>238.18</c:v>
                </c:pt>
                <c:pt idx="1485">
                  <c:v>239.45</c:v>
                </c:pt>
                <c:pt idx="1486">
                  <c:v>239.48</c:v>
                </c:pt>
                <c:pt idx="1487">
                  <c:v>239.85</c:v>
                </c:pt>
                <c:pt idx="1488">
                  <c:v>240.05</c:v>
                </c:pt>
                <c:pt idx="1489">
                  <c:v>241.04</c:v>
                </c:pt>
                <c:pt idx="1490">
                  <c:v>241.2</c:v>
                </c:pt>
                <c:pt idx="1491">
                  <c:v>241.38</c:v>
                </c:pt>
                <c:pt idx="1492">
                  <c:v>241.51</c:v>
                </c:pt>
                <c:pt idx="1493">
                  <c:v>241.96</c:v>
                </c:pt>
                <c:pt idx="1494">
                  <c:v>242.08</c:v>
                </c:pt>
                <c:pt idx="1495">
                  <c:v>242.21</c:v>
                </c:pt>
                <c:pt idx="1496">
                  <c:v>242.37</c:v>
                </c:pt>
                <c:pt idx="1497">
                  <c:v>243.12</c:v>
                </c:pt>
                <c:pt idx="1498">
                  <c:v>243.74</c:v>
                </c:pt>
                <c:pt idx="1499">
                  <c:v>243.78</c:v>
                </c:pt>
                <c:pt idx="1500">
                  <c:v>244.1</c:v>
                </c:pt>
                <c:pt idx="1501">
                  <c:v>244.17</c:v>
                </c:pt>
                <c:pt idx="1502">
                  <c:v>244.69</c:v>
                </c:pt>
                <c:pt idx="1503">
                  <c:v>244.72</c:v>
                </c:pt>
                <c:pt idx="1504">
                  <c:v>245.57</c:v>
                </c:pt>
                <c:pt idx="1505">
                  <c:v>245.91</c:v>
                </c:pt>
                <c:pt idx="1506">
                  <c:v>246.12</c:v>
                </c:pt>
                <c:pt idx="1507">
                  <c:v>246.25</c:v>
                </c:pt>
                <c:pt idx="1508">
                  <c:v>247.7</c:v>
                </c:pt>
                <c:pt idx="1509">
                  <c:v>248.08</c:v>
                </c:pt>
                <c:pt idx="1510">
                  <c:v>248.13</c:v>
                </c:pt>
                <c:pt idx="1511">
                  <c:v>248.6</c:v>
                </c:pt>
                <c:pt idx="1512">
                  <c:v>248.78</c:v>
                </c:pt>
                <c:pt idx="1513">
                  <c:v>248.97</c:v>
                </c:pt>
                <c:pt idx="1514">
                  <c:v>249.4</c:v>
                </c:pt>
                <c:pt idx="1515">
                  <c:v>250.7</c:v>
                </c:pt>
                <c:pt idx="1516">
                  <c:v>250.92</c:v>
                </c:pt>
                <c:pt idx="1517">
                  <c:v>251.04</c:v>
                </c:pt>
                <c:pt idx="1518">
                  <c:v>251.55</c:v>
                </c:pt>
                <c:pt idx="1519">
                  <c:v>253.15</c:v>
                </c:pt>
                <c:pt idx="1520">
                  <c:v>253.22</c:v>
                </c:pt>
                <c:pt idx="1521">
                  <c:v>254.28</c:v>
                </c:pt>
                <c:pt idx="1522">
                  <c:v>254.86</c:v>
                </c:pt>
                <c:pt idx="1523">
                  <c:v>255.02</c:v>
                </c:pt>
                <c:pt idx="1524">
                  <c:v>256.26</c:v>
                </c:pt>
                <c:pt idx="1525">
                  <c:v>259.04</c:v>
                </c:pt>
                <c:pt idx="1526">
                  <c:v>260.34</c:v>
                </c:pt>
                <c:pt idx="1527">
                  <c:v>261.54</c:v>
                </c:pt>
                <c:pt idx="1528">
                  <c:v>262.21</c:v>
                </c:pt>
                <c:pt idx="1529">
                  <c:v>263.35</c:v>
                </c:pt>
                <c:pt idx="1530">
                  <c:v>263.57</c:v>
                </c:pt>
                <c:pt idx="1531">
                  <c:v>263.87</c:v>
                </c:pt>
                <c:pt idx="1532">
                  <c:v>263.91</c:v>
                </c:pt>
                <c:pt idx="1533">
                  <c:v>264.01</c:v>
                </c:pt>
                <c:pt idx="1534">
                  <c:v>265.09</c:v>
                </c:pt>
                <c:pt idx="1535">
                  <c:v>265.11</c:v>
                </c:pt>
                <c:pt idx="1536">
                  <c:v>265.91</c:v>
                </c:pt>
                <c:pt idx="1537">
                  <c:v>266.5</c:v>
                </c:pt>
                <c:pt idx="1538">
                  <c:v>266.69</c:v>
                </c:pt>
                <c:pt idx="1539">
                  <c:v>267.19</c:v>
                </c:pt>
                <c:pt idx="1540">
                  <c:v>267.44</c:v>
                </c:pt>
                <c:pt idx="1541">
                  <c:v>268.74</c:v>
                </c:pt>
                <c:pt idx="1542">
                  <c:v>268.84</c:v>
                </c:pt>
                <c:pt idx="1543">
                  <c:v>268.85</c:v>
                </c:pt>
                <c:pt idx="1544">
                  <c:v>270.49</c:v>
                </c:pt>
                <c:pt idx="1545">
                  <c:v>270.59</c:v>
                </c:pt>
                <c:pt idx="1546">
                  <c:v>271.25</c:v>
                </c:pt>
                <c:pt idx="1547">
                  <c:v>273.05</c:v>
                </c:pt>
                <c:pt idx="1548">
                  <c:v>273.97</c:v>
                </c:pt>
                <c:pt idx="1549">
                  <c:v>274.81</c:v>
                </c:pt>
                <c:pt idx="1550">
                  <c:v>276.58</c:v>
                </c:pt>
                <c:pt idx="1551">
                  <c:v>276.65</c:v>
                </c:pt>
                <c:pt idx="1552">
                  <c:v>277.65</c:v>
                </c:pt>
                <c:pt idx="1553">
                  <c:v>278.18</c:v>
                </c:pt>
                <c:pt idx="1554">
                  <c:v>278.6</c:v>
                </c:pt>
                <c:pt idx="1555">
                  <c:v>279.49</c:v>
                </c:pt>
                <c:pt idx="1556">
                  <c:v>279.77</c:v>
                </c:pt>
                <c:pt idx="1557">
                  <c:v>281.1</c:v>
                </c:pt>
                <c:pt idx="1558">
                  <c:v>281.82</c:v>
                </c:pt>
                <c:pt idx="1559">
                  <c:v>282.27</c:v>
                </c:pt>
                <c:pt idx="1560">
                  <c:v>282.53</c:v>
                </c:pt>
                <c:pt idx="1561">
                  <c:v>284.24</c:v>
                </c:pt>
                <c:pt idx="1562">
                  <c:v>285.28</c:v>
                </c:pt>
                <c:pt idx="1563">
                  <c:v>285.5</c:v>
                </c:pt>
                <c:pt idx="1564">
                  <c:v>287.38</c:v>
                </c:pt>
                <c:pt idx="1565">
                  <c:v>287.8</c:v>
                </c:pt>
                <c:pt idx="1566">
                  <c:v>288.38</c:v>
                </c:pt>
                <c:pt idx="1567">
                  <c:v>288.54</c:v>
                </c:pt>
                <c:pt idx="1568">
                  <c:v>288.77</c:v>
                </c:pt>
                <c:pt idx="1569">
                  <c:v>289.61</c:v>
                </c:pt>
                <c:pt idx="1570">
                  <c:v>290.55</c:v>
                </c:pt>
                <c:pt idx="1571">
                  <c:v>290.59</c:v>
                </c:pt>
                <c:pt idx="1572">
                  <c:v>292.54</c:v>
                </c:pt>
                <c:pt idx="1573">
                  <c:v>292.75</c:v>
                </c:pt>
                <c:pt idx="1574">
                  <c:v>292.92</c:v>
                </c:pt>
                <c:pt idx="1575">
                  <c:v>293.95</c:v>
                </c:pt>
                <c:pt idx="1576">
                  <c:v>294.25</c:v>
                </c:pt>
                <c:pt idx="1577">
                  <c:v>294.46</c:v>
                </c:pt>
                <c:pt idx="1578">
                  <c:v>295.19</c:v>
                </c:pt>
                <c:pt idx="1579">
                  <c:v>296.2</c:v>
                </c:pt>
                <c:pt idx="1580">
                  <c:v>297.24</c:v>
                </c:pt>
                <c:pt idx="1581">
                  <c:v>298.14</c:v>
                </c:pt>
                <c:pt idx="1582">
                  <c:v>298.9</c:v>
                </c:pt>
                <c:pt idx="1583">
                  <c:v>301.22</c:v>
                </c:pt>
                <c:pt idx="1584">
                  <c:v>301.7</c:v>
                </c:pt>
                <c:pt idx="1585">
                  <c:v>301.72</c:v>
                </c:pt>
                <c:pt idx="1586">
                  <c:v>302.17</c:v>
                </c:pt>
                <c:pt idx="1587">
                  <c:v>302.44</c:v>
                </c:pt>
                <c:pt idx="1588">
                  <c:v>302.94</c:v>
                </c:pt>
                <c:pt idx="1589">
                  <c:v>303.56</c:v>
                </c:pt>
                <c:pt idx="1590">
                  <c:v>303.76</c:v>
                </c:pt>
                <c:pt idx="1591">
                  <c:v>305.08</c:v>
                </c:pt>
                <c:pt idx="1592">
                  <c:v>306.57</c:v>
                </c:pt>
                <c:pt idx="1593">
                  <c:v>307.48</c:v>
                </c:pt>
                <c:pt idx="1594">
                  <c:v>308.16</c:v>
                </c:pt>
                <c:pt idx="1595">
                  <c:v>308.39</c:v>
                </c:pt>
                <c:pt idx="1596">
                  <c:v>310.65</c:v>
                </c:pt>
                <c:pt idx="1597">
                  <c:v>312.9</c:v>
                </c:pt>
                <c:pt idx="1598">
                  <c:v>313.48</c:v>
                </c:pt>
                <c:pt idx="1599">
                  <c:v>313.66</c:v>
                </c:pt>
                <c:pt idx="1600">
                  <c:v>313.75</c:v>
                </c:pt>
                <c:pt idx="1601">
                  <c:v>318.16</c:v>
                </c:pt>
                <c:pt idx="1602">
                  <c:v>318.37</c:v>
                </c:pt>
                <c:pt idx="1603">
                  <c:v>320.04</c:v>
                </c:pt>
                <c:pt idx="1604">
                  <c:v>320.51</c:v>
                </c:pt>
                <c:pt idx="1605">
                  <c:v>321.05</c:v>
                </c:pt>
                <c:pt idx="1606">
                  <c:v>325.78</c:v>
                </c:pt>
                <c:pt idx="1607">
                  <c:v>325.83</c:v>
                </c:pt>
                <c:pt idx="1608">
                  <c:v>326.51</c:v>
                </c:pt>
                <c:pt idx="1609">
                  <c:v>329.45</c:v>
                </c:pt>
                <c:pt idx="1610">
                  <c:v>329.84</c:v>
                </c:pt>
                <c:pt idx="1611">
                  <c:v>331.24</c:v>
                </c:pt>
                <c:pt idx="1612">
                  <c:v>333.27</c:v>
                </c:pt>
                <c:pt idx="1613">
                  <c:v>334.86</c:v>
                </c:pt>
                <c:pt idx="1614">
                  <c:v>335.12</c:v>
                </c:pt>
                <c:pt idx="1615">
                  <c:v>335.98</c:v>
                </c:pt>
                <c:pt idx="1616">
                  <c:v>335.99</c:v>
                </c:pt>
                <c:pt idx="1617">
                  <c:v>336.61</c:v>
                </c:pt>
                <c:pt idx="1618">
                  <c:v>336.99</c:v>
                </c:pt>
                <c:pt idx="1619">
                  <c:v>339.1</c:v>
                </c:pt>
                <c:pt idx="1620">
                  <c:v>342.28</c:v>
                </c:pt>
                <c:pt idx="1621">
                  <c:v>342.3</c:v>
                </c:pt>
                <c:pt idx="1622">
                  <c:v>343.13</c:v>
                </c:pt>
                <c:pt idx="1623">
                  <c:v>345.76</c:v>
                </c:pt>
                <c:pt idx="1624">
                  <c:v>345.93</c:v>
                </c:pt>
                <c:pt idx="1625">
                  <c:v>348.52</c:v>
                </c:pt>
                <c:pt idx="1626">
                  <c:v>349.06</c:v>
                </c:pt>
                <c:pt idx="1627">
                  <c:v>349.73</c:v>
                </c:pt>
                <c:pt idx="1628">
                  <c:v>350.1</c:v>
                </c:pt>
                <c:pt idx="1629">
                  <c:v>350.23</c:v>
                </c:pt>
                <c:pt idx="1630">
                  <c:v>351.62</c:v>
                </c:pt>
                <c:pt idx="1631">
                  <c:v>352.74</c:v>
                </c:pt>
                <c:pt idx="1632">
                  <c:v>353.01</c:v>
                </c:pt>
                <c:pt idx="1633">
                  <c:v>353.43</c:v>
                </c:pt>
                <c:pt idx="1634">
                  <c:v>356.63</c:v>
                </c:pt>
                <c:pt idx="1635">
                  <c:v>357.4</c:v>
                </c:pt>
                <c:pt idx="1636">
                  <c:v>357.43</c:v>
                </c:pt>
                <c:pt idx="1637">
                  <c:v>357.72</c:v>
                </c:pt>
                <c:pt idx="1638">
                  <c:v>359.2</c:v>
                </c:pt>
                <c:pt idx="1639">
                  <c:v>361.06</c:v>
                </c:pt>
                <c:pt idx="1640">
                  <c:v>361.31</c:v>
                </c:pt>
                <c:pt idx="1641">
                  <c:v>365.2</c:v>
                </c:pt>
                <c:pt idx="1642">
                  <c:v>365.59</c:v>
                </c:pt>
                <c:pt idx="1643">
                  <c:v>366.32</c:v>
                </c:pt>
                <c:pt idx="1644">
                  <c:v>366.6</c:v>
                </c:pt>
                <c:pt idx="1645">
                  <c:v>369.25</c:v>
                </c:pt>
                <c:pt idx="1646">
                  <c:v>369.91</c:v>
                </c:pt>
                <c:pt idx="1647">
                  <c:v>373.4</c:v>
                </c:pt>
                <c:pt idx="1648">
                  <c:v>374.4</c:v>
                </c:pt>
                <c:pt idx="1649">
                  <c:v>375.38</c:v>
                </c:pt>
                <c:pt idx="1650">
                  <c:v>375.69</c:v>
                </c:pt>
                <c:pt idx="1651">
                  <c:v>376.32</c:v>
                </c:pt>
                <c:pt idx="1652">
                  <c:v>376.4</c:v>
                </c:pt>
                <c:pt idx="1653">
                  <c:v>376.5</c:v>
                </c:pt>
                <c:pt idx="1654">
                  <c:v>377.51</c:v>
                </c:pt>
                <c:pt idx="1655">
                  <c:v>377.99</c:v>
                </c:pt>
                <c:pt idx="1656">
                  <c:v>381.93</c:v>
                </c:pt>
                <c:pt idx="1657">
                  <c:v>382.06</c:v>
                </c:pt>
                <c:pt idx="1658">
                  <c:v>384.35</c:v>
                </c:pt>
                <c:pt idx="1659">
                  <c:v>384.93</c:v>
                </c:pt>
                <c:pt idx="1660">
                  <c:v>386.28</c:v>
                </c:pt>
                <c:pt idx="1661">
                  <c:v>386.76</c:v>
                </c:pt>
                <c:pt idx="1662">
                  <c:v>387.73</c:v>
                </c:pt>
                <c:pt idx="1663">
                  <c:v>388.04</c:v>
                </c:pt>
                <c:pt idx="1664">
                  <c:v>388.18</c:v>
                </c:pt>
                <c:pt idx="1665">
                  <c:v>390.07</c:v>
                </c:pt>
                <c:pt idx="1666">
                  <c:v>390.33</c:v>
                </c:pt>
                <c:pt idx="1667">
                  <c:v>391.61</c:v>
                </c:pt>
                <c:pt idx="1668">
                  <c:v>392.16</c:v>
                </c:pt>
                <c:pt idx="1669">
                  <c:v>393.09</c:v>
                </c:pt>
                <c:pt idx="1670">
                  <c:v>393.44</c:v>
                </c:pt>
                <c:pt idx="1671">
                  <c:v>393.91</c:v>
                </c:pt>
                <c:pt idx="1672">
                  <c:v>396.07</c:v>
                </c:pt>
                <c:pt idx="1673">
                  <c:v>396.67</c:v>
                </c:pt>
                <c:pt idx="1674">
                  <c:v>398.3</c:v>
                </c:pt>
                <c:pt idx="1675">
                  <c:v>398.47</c:v>
                </c:pt>
                <c:pt idx="1676">
                  <c:v>404.78</c:v>
                </c:pt>
                <c:pt idx="1677">
                  <c:v>409.5</c:v>
                </c:pt>
                <c:pt idx="1678">
                  <c:v>410.38</c:v>
                </c:pt>
                <c:pt idx="1679">
                  <c:v>413.17</c:v>
                </c:pt>
                <c:pt idx="1680">
                  <c:v>415.51</c:v>
                </c:pt>
                <c:pt idx="1681">
                  <c:v>421.21</c:v>
                </c:pt>
                <c:pt idx="1682">
                  <c:v>423.56</c:v>
                </c:pt>
                <c:pt idx="1683">
                  <c:v>432.76</c:v>
                </c:pt>
                <c:pt idx="1684">
                  <c:v>432.98</c:v>
                </c:pt>
                <c:pt idx="1685">
                  <c:v>435.86</c:v>
                </c:pt>
                <c:pt idx="1686">
                  <c:v>436.33</c:v>
                </c:pt>
                <c:pt idx="1687">
                  <c:v>436.39</c:v>
                </c:pt>
                <c:pt idx="1688">
                  <c:v>438.08</c:v>
                </c:pt>
                <c:pt idx="1689">
                  <c:v>439.93</c:v>
                </c:pt>
                <c:pt idx="1690">
                  <c:v>440.94</c:v>
                </c:pt>
                <c:pt idx="1691">
                  <c:v>441.86</c:v>
                </c:pt>
                <c:pt idx="1692">
                  <c:v>442.39</c:v>
                </c:pt>
                <c:pt idx="1693">
                  <c:v>443.05</c:v>
                </c:pt>
                <c:pt idx="1694">
                  <c:v>443.39</c:v>
                </c:pt>
                <c:pt idx="1695">
                  <c:v>445.4</c:v>
                </c:pt>
                <c:pt idx="1696">
                  <c:v>446.83</c:v>
                </c:pt>
                <c:pt idx="1697">
                  <c:v>448.79</c:v>
                </c:pt>
                <c:pt idx="1698">
                  <c:v>451.56</c:v>
                </c:pt>
                <c:pt idx="1699">
                  <c:v>452.07</c:v>
                </c:pt>
                <c:pt idx="1700">
                  <c:v>456.41</c:v>
                </c:pt>
                <c:pt idx="1701">
                  <c:v>456.8</c:v>
                </c:pt>
                <c:pt idx="1702">
                  <c:v>458</c:v>
                </c:pt>
                <c:pt idx="1703">
                  <c:v>458.26</c:v>
                </c:pt>
                <c:pt idx="1704">
                  <c:v>459.6</c:v>
                </c:pt>
                <c:pt idx="1705">
                  <c:v>461.08</c:v>
                </c:pt>
                <c:pt idx="1706">
                  <c:v>461.3</c:v>
                </c:pt>
                <c:pt idx="1707">
                  <c:v>467.23</c:v>
                </c:pt>
                <c:pt idx="1708">
                  <c:v>467.98</c:v>
                </c:pt>
                <c:pt idx="1709">
                  <c:v>468.71</c:v>
                </c:pt>
                <c:pt idx="1710">
                  <c:v>470.5</c:v>
                </c:pt>
                <c:pt idx="1711">
                  <c:v>470.64</c:v>
                </c:pt>
                <c:pt idx="1712">
                  <c:v>470.77</c:v>
                </c:pt>
                <c:pt idx="1713">
                  <c:v>474.29</c:v>
                </c:pt>
                <c:pt idx="1714">
                  <c:v>474.39</c:v>
                </c:pt>
                <c:pt idx="1715">
                  <c:v>484.46</c:v>
                </c:pt>
                <c:pt idx="1716">
                  <c:v>488.66</c:v>
                </c:pt>
                <c:pt idx="1717">
                  <c:v>491.34</c:v>
                </c:pt>
                <c:pt idx="1718">
                  <c:v>491.53</c:v>
                </c:pt>
                <c:pt idx="1719">
                  <c:v>491.64</c:v>
                </c:pt>
                <c:pt idx="1720">
                  <c:v>492.16</c:v>
                </c:pt>
                <c:pt idx="1721">
                  <c:v>493.47</c:v>
                </c:pt>
                <c:pt idx="1722">
                  <c:v>493.67</c:v>
                </c:pt>
                <c:pt idx="1723">
                  <c:v>495.8</c:v>
                </c:pt>
                <c:pt idx="1724">
                  <c:v>497.44</c:v>
                </c:pt>
                <c:pt idx="1725">
                  <c:v>498.51</c:v>
                </c:pt>
                <c:pt idx="1726">
                  <c:v>498.93</c:v>
                </c:pt>
                <c:pt idx="1727">
                  <c:v>499.63</c:v>
                </c:pt>
                <c:pt idx="1728">
                  <c:v>501.86</c:v>
                </c:pt>
                <c:pt idx="1729">
                  <c:v>506.52</c:v>
                </c:pt>
                <c:pt idx="1730">
                  <c:v>509.9</c:v>
                </c:pt>
                <c:pt idx="1731">
                  <c:v>522.4</c:v>
                </c:pt>
                <c:pt idx="1732">
                  <c:v>530.46</c:v>
                </c:pt>
                <c:pt idx="1733">
                  <c:v>534.25</c:v>
                </c:pt>
                <c:pt idx="1734">
                  <c:v>534.86</c:v>
                </c:pt>
                <c:pt idx="1735">
                  <c:v>538.08</c:v>
                </c:pt>
                <c:pt idx="1736">
                  <c:v>540.91</c:v>
                </c:pt>
                <c:pt idx="1737">
                  <c:v>546.01</c:v>
                </c:pt>
                <c:pt idx="1738">
                  <c:v>547.07</c:v>
                </c:pt>
                <c:pt idx="1739">
                  <c:v>549.07</c:v>
                </c:pt>
                <c:pt idx="1740">
                  <c:v>549.84</c:v>
                </c:pt>
                <c:pt idx="1741">
                  <c:v>549.9</c:v>
                </c:pt>
                <c:pt idx="1742">
                  <c:v>550.15</c:v>
                </c:pt>
                <c:pt idx="1743">
                  <c:v>552.62</c:v>
                </c:pt>
                <c:pt idx="1744">
                  <c:v>554.95</c:v>
                </c:pt>
                <c:pt idx="1745">
                  <c:v>555.46</c:v>
                </c:pt>
                <c:pt idx="1746">
                  <c:v>559.48</c:v>
                </c:pt>
                <c:pt idx="1747">
                  <c:v>560</c:v>
                </c:pt>
                <c:pt idx="1748">
                  <c:v>560.47</c:v>
                </c:pt>
                <c:pt idx="1749">
                  <c:v>563.48</c:v>
                </c:pt>
                <c:pt idx="1750">
                  <c:v>563.79</c:v>
                </c:pt>
                <c:pt idx="1751">
                  <c:v>566.39</c:v>
                </c:pt>
                <c:pt idx="1752">
                  <c:v>568.68</c:v>
                </c:pt>
                <c:pt idx="1753">
                  <c:v>571.49</c:v>
                </c:pt>
                <c:pt idx="1754">
                  <c:v>574.86</c:v>
                </c:pt>
                <c:pt idx="1755">
                  <c:v>579.71</c:v>
                </c:pt>
                <c:pt idx="1756">
                  <c:v>584.05</c:v>
                </c:pt>
                <c:pt idx="1757">
                  <c:v>601.58</c:v>
                </c:pt>
                <c:pt idx="1758">
                  <c:v>608.31</c:v>
                </c:pt>
                <c:pt idx="1759">
                  <c:v>611.77</c:v>
                </c:pt>
                <c:pt idx="1760">
                  <c:v>613.66</c:v>
                </c:pt>
                <c:pt idx="1761">
                  <c:v>619.37</c:v>
                </c:pt>
                <c:pt idx="1762">
                  <c:v>627.32</c:v>
                </c:pt>
                <c:pt idx="1763">
                  <c:v>647.03</c:v>
                </c:pt>
                <c:pt idx="1764">
                  <c:v>648.93</c:v>
                </c:pt>
                <c:pt idx="1765">
                  <c:v>649.92</c:v>
                </c:pt>
                <c:pt idx="1766">
                  <c:v>673.43</c:v>
                </c:pt>
                <c:pt idx="1767">
                  <c:v>673.94</c:v>
                </c:pt>
                <c:pt idx="1768">
                  <c:v>685.54</c:v>
                </c:pt>
                <c:pt idx="1769">
                  <c:v>686.65</c:v>
                </c:pt>
                <c:pt idx="1770">
                  <c:v>691.82</c:v>
                </c:pt>
                <c:pt idx="1771">
                  <c:v>699.75</c:v>
                </c:pt>
                <c:pt idx="1772">
                  <c:v>701.52</c:v>
                </c:pt>
                <c:pt idx="1773">
                  <c:v>707.04</c:v>
                </c:pt>
                <c:pt idx="1774">
                  <c:v>713.77</c:v>
                </c:pt>
                <c:pt idx="1775">
                  <c:v>715.35</c:v>
                </c:pt>
                <c:pt idx="1776">
                  <c:v>734.58</c:v>
                </c:pt>
                <c:pt idx="1777">
                  <c:v>780.68</c:v>
                </c:pt>
                <c:pt idx="1778">
                  <c:v>788.22</c:v>
                </c:pt>
                <c:pt idx="1779">
                  <c:v>801.16</c:v>
                </c:pt>
                <c:pt idx="1780">
                  <c:v>805.08</c:v>
                </c:pt>
                <c:pt idx="1781">
                  <c:v>826.09</c:v>
                </c:pt>
                <c:pt idx="1782">
                  <c:v>841.14</c:v>
                </c:pt>
                <c:pt idx="1783">
                  <c:v>843.86</c:v>
                </c:pt>
                <c:pt idx="1784">
                  <c:v>872.74</c:v>
                </c:pt>
                <c:pt idx="1785">
                  <c:v>884.59</c:v>
                </c:pt>
                <c:pt idx="1786">
                  <c:v>897.64</c:v>
                </c:pt>
                <c:pt idx="1787">
                  <c:v>899</c:v>
                </c:pt>
                <c:pt idx="1788">
                  <c:v>925.33</c:v>
                </c:pt>
                <c:pt idx="1789">
                  <c:v>937.46</c:v>
                </c:pt>
                <c:pt idx="1790">
                  <c:v>955.17</c:v>
                </c:pt>
                <c:pt idx="1791">
                  <c:v>978.88</c:v>
                </c:pt>
                <c:pt idx="1792">
                  <c:v>1001.17</c:v>
                </c:pt>
                <c:pt idx="1793">
                  <c:v>1052.29</c:v>
                </c:pt>
                <c:pt idx="1794">
                  <c:v>1068.5</c:v>
                </c:pt>
                <c:pt idx="1795">
                  <c:v>1197.77</c:v>
                </c:pt>
                <c:pt idx="1796">
                  <c:v>1274.15</c:v>
                </c:pt>
                <c:pt idx="1797">
                  <c:v>1301.71</c:v>
                </c:pt>
                <c:pt idx="1798">
                  <c:v>1425.97</c:v>
                </c:pt>
                <c:pt idx="1799">
                  <c:v>1529.58</c:v>
                </c:pt>
                <c:pt idx="1800">
                  <c:v>1874.29</c:v>
                </c:pt>
                <c:pt idx="1801">
                  <c:v>2876.38</c:v>
                </c:pt>
              </c:strCache>
            </c:strRef>
          </c:cat>
          <c:val>
            <c:numRef>
              <c:f>'Corelatioin between Price &amp; Qnt'!$B$4:$B$1805</c:f>
              <c:numCache>
                <c:formatCode>General</c:formatCode>
                <c:ptCount val="1802"/>
                <c:pt idx="0">
                  <c:v>259</c:v>
                </c:pt>
                <c:pt idx="1">
                  <c:v>15</c:v>
                </c:pt>
                <c:pt idx="2">
                  <c:v>112</c:v>
                </c:pt>
                <c:pt idx="3">
                  <c:v>18</c:v>
                </c:pt>
                <c:pt idx="4">
                  <c:v>9</c:v>
                </c:pt>
                <c:pt idx="5">
                  <c:v>5</c:v>
                </c:pt>
                <c:pt idx="6">
                  <c:v>25</c:v>
                </c:pt>
                <c:pt idx="7">
                  <c:v>27</c:v>
                </c:pt>
                <c:pt idx="8">
                  <c:v>51</c:v>
                </c:pt>
                <c:pt idx="9">
                  <c:v>7</c:v>
                </c:pt>
                <c:pt idx="10">
                  <c:v>1</c:v>
                </c:pt>
                <c:pt idx="11">
                  <c:v>8</c:v>
                </c:pt>
                <c:pt idx="12">
                  <c:v>2</c:v>
                </c:pt>
                <c:pt idx="13">
                  <c:v>8</c:v>
                </c:pt>
                <c:pt idx="14">
                  <c:v>15</c:v>
                </c:pt>
                <c:pt idx="15">
                  <c:v>1</c:v>
                </c:pt>
                <c:pt idx="16">
                  <c:v>16</c:v>
                </c:pt>
                <c:pt idx="17">
                  <c:v>4</c:v>
                </c:pt>
                <c:pt idx="18">
                  <c:v>12</c:v>
                </c:pt>
                <c:pt idx="19">
                  <c:v>33</c:v>
                </c:pt>
                <c:pt idx="20">
                  <c:v>48</c:v>
                </c:pt>
                <c:pt idx="21">
                  <c:v>43</c:v>
                </c:pt>
                <c:pt idx="22">
                  <c:v>2</c:v>
                </c:pt>
                <c:pt idx="23">
                  <c:v>28</c:v>
                </c:pt>
                <c:pt idx="24">
                  <c:v>49</c:v>
                </c:pt>
                <c:pt idx="25">
                  <c:v>1</c:v>
                </c:pt>
                <c:pt idx="26">
                  <c:v>0</c:v>
                </c:pt>
                <c:pt idx="27">
                  <c:v>37</c:v>
                </c:pt>
                <c:pt idx="28">
                  <c:v>3</c:v>
                </c:pt>
                <c:pt idx="29">
                  <c:v>24</c:v>
                </c:pt>
                <c:pt idx="30">
                  <c:v>3</c:v>
                </c:pt>
                <c:pt idx="31">
                  <c:v>17</c:v>
                </c:pt>
                <c:pt idx="32">
                  <c:v>5</c:v>
                </c:pt>
                <c:pt idx="33">
                  <c:v>900</c:v>
                </c:pt>
                <c:pt idx="34">
                  <c:v>60</c:v>
                </c:pt>
                <c:pt idx="35">
                  <c:v>38</c:v>
                </c:pt>
                <c:pt idx="36">
                  <c:v>27</c:v>
                </c:pt>
                <c:pt idx="37">
                  <c:v>64</c:v>
                </c:pt>
                <c:pt idx="38">
                  <c:v>132</c:v>
                </c:pt>
                <c:pt idx="39">
                  <c:v>24</c:v>
                </c:pt>
                <c:pt idx="40">
                  <c:v>11</c:v>
                </c:pt>
                <c:pt idx="41">
                  <c:v>12</c:v>
                </c:pt>
                <c:pt idx="42">
                  <c:v>16</c:v>
                </c:pt>
                <c:pt idx="43">
                  <c:v>11</c:v>
                </c:pt>
                <c:pt idx="44">
                  <c:v>3</c:v>
                </c:pt>
                <c:pt idx="45">
                  <c:v>18</c:v>
                </c:pt>
                <c:pt idx="46">
                  <c:v>600</c:v>
                </c:pt>
                <c:pt idx="47">
                  <c:v>2</c:v>
                </c:pt>
                <c:pt idx="48">
                  <c:v>137</c:v>
                </c:pt>
                <c:pt idx="49">
                  <c:v>1</c:v>
                </c:pt>
                <c:pt idx="50">
                  <c:v>47</c:v>
                </c:pt>
                <c:pt idx="51">
                  <c:v>121</c:v>
                </c:pt>
                <c:pt idx="52">
                  <c:v>7</c:v>
                </c:pt>
                <c:pt idx="53">
                  <c:v>1</c:v>
                </c:pt>
                <c:pt idx="54">
                  <c:v>112</c:v>
                </c:pt>
                <c:pt idx="55">
                  <c:v>16</c:v>
                </c:pt>
                <c:pt idx="56">
                  <c:v>65</c:v>
                </c:pt>
                <c:pt idx="57">
                  <c:v>13</c:v>
                </c:pt>
                <c:pt idx="58">
                  <c:v>150</c:v>
                </c:pt>
                <c:pt idx="59">
                  <c:v>14</c:v>
                </c:pt>
                <c:pt idx="60">
                  <c:v>10</c:v>
                </c:pt>
                <c:pt idx="61">
                  <c:v>9</c:v>
                </c:pt>
                <c:pt idx="62">
                  <c:v>134</c:v>
                </c:pt>
                <c:pt idx="63">
                  <c:v>10</c:v>
                </c:pt>
                <c:pt idx="64">
                  <c:v>2</c:v>
                </c:pt>
                <c:pt idx="65">
                  <c:v>10</c:v>
                </c:pt>
                <c:pt idx="66">
                  <c:v>18</c:v>
                </c:pt>
                <c:pt idx="67">
                  <c:v>10</c:v>
                </c:pt>
                <c:pt idx="68">
                  <c:v>0</c:v>
                </c:pt>
                <c:pt idx="69">
                  <c:v>57</c:v>
                </c:pt>
                <c:pt idx="70">
                  <c:v>1000</c:v>
                </c:pt>
                <c:pt idx="71">
                  <c:v>4</c:v>
                </c:pt>
                <c:pt idx="72">
                  <c:v>2</c:v>
                </c:pt>
                <c:pt idx="73">
                  <c:v>256</c:v>
                </c:pt>
                <c:pt idx="74">
                  <c:v>2</c:v>
                </c:pt>
                <c:pt idx="75">
                  <c:v>1</c:v>
                </c:pt>
                <c:pt idx="76">
                  <c:v>44</c:v>
                </c:pt>
                <c:pt idx="77">
                  <c:v>20</c:v>
                </c:pt>
                <c:pt idx="78">
                  <c:v>24</c:v>
                </c:pt>
                <c:pt idx="79">
                  <c:v>2</c:v>
                </c:pt>
                <c:pt idx="80">
                  <c:v>14</c:v>
                </c:pt>
                <c:pt idx="81">
                  <c:v>46</c:v>
                </c:pt>
                <c:pt idx="82">
                  <c:v>7</c:v>
                </c:pt>
                <c:pt idx="83">
                  <c:v>12</c:v>
                </c:pt>
                <c:pt idx="84">
                  <c:v>24</c:v>
                </c:pt>
                <c:pt idx="85">
                  <c:v>2</c:v>
                </c:pt>
                <c:pt idx="86">
                  <c:v>2</c:v>
                </c:pt>
                <c:pt idx="87">
                  <c:v>14</c:v>
                </c:pt>
                <c:pt idx="88">
                  <c:v>13</c:v>
                </c:pt>
                <c:pt idx="89">
                  <c:v>4</c:v>
                </c:pt>
                <c:pt idx="90">
                  <c:v>27</c:v>
                </c:pt>
                <c:pt idx="91">
                  <c:v>110</c:v>
                </c:pt>
                <c:pt idx="92">
                  <c:v>30</c:v>
                </c:pt>
                <c:pt idx="93">
                  <c:v>5</c:v>
                </c:pt>
                <c:pt idx="94">
                  <c:v>18</c:v>
                </c:pt>
                <c:pt idx="95">
                  <c:v>4</c:v>
                </c:pt>
                <c:pt idx="96">
                  <c:v>68</c:v>
                </c:pt>
                <c:pt idx="97">
                  <c:v>31</c:v>
                </c:pt>
                <c:pt idx="98">
                  <c:v>182</c:v>
                </c:pt>
                <c:pt idx="99">
                  <c:v>54</c:v>
                </c:pt>
                <c:pt idx="100">
                  <c:v>15</c:v>
                </c:pt>
                <c:pt idx="101">
                  <c:v>10</c:v>
                </c:pt>
                <c:pt idx="102">
                  <c:v>92</c:v>
                </c:pt>
                <c:pt idx="103">
                  <c:v>3</c:v>
                </c:pt>
                <c:pt idx="104">
                  <c:v>16</c:v>
                </c:pt>
                <c:pt idx="105">
                  <c:v>926</c:v>
                </c:pt>
                <c:pt idx="106">
                  <c:v>10</c:v>
                </c:pt>
                <c:pt idx="107">
                  <c:v>5</c:v>
                </c:pt>
                <c:pt idx="108">
                  <c:v>9</c:v>
                </c:pt>
                <c:pt idx="109">
                  <c:v>2</c:v>
                </c:pt>
                <c:pt idx="110">
                  <c:v>33</c:v>
                </c:pt>
                <c:pt idx="111">
                  <c:v>6</c:v>
                </c:pt>
                <c:pt idx="112">
                  <c:v>19</c:v>
                </c:pt>
                <c:pt idx="113">
                  <c:v>2</c:v>
                </c:pt>
                <c:pt idx="114">
                  <c:v>6</c:v>
                </c:pt>
                <c:pt idx="115">
                  <c:v>10000</c:v>
                </c:pt>
                <c:pt idx="116">
                  <c:v>50</c:v>
                </c:pt>
                <c:pt idx="117">
                  <c:v>20</c:v>
                </c:pt>
                <c:pt idx="118">
                  <c:v>15</c:v>
                </c:pt>
                <c:pt idx="119">
                  <c:v>19</c:v>
                </c:pt>
                <c:pt idx="120">
                  <c:v>11</c:v>
                </c:pt>
                <c:pt idx="121">
                  <c:v>8</c:v>
                </c:pt>
                <c:pt idx="122">
                  <c:v>37</c:v>
                </c:pt>
                <c:pt idx="123">
                  <c:v>2000</c:v>
                </c:pt>
                <c:pt idx="124">
                  <c:v>167</c:v>
                </c:pt>
                <c:pt idx="125">
                  <c:v>7</c:v>
                </c:pt>
                <c:pt idx="126">
                  <c:v>14</c:v>
                </c:pt>
                <c:pt idx="127">
                  <c:v>10</c:v>
                </c:pt>
                <c:pt idx="128">
                  <c:v>14</c:v>
                </c:pt>
                <c:pt idx="129">
                  <c:v>23</c:v>
                </c:pt>
                <c:pt idx="130">
                  <c:v>13</c:v>
                </c:pt>
                <c:pt idx="131">
                  <c:v>14</c:v>
                </c:pt>
                <c:pt idx="132">
                  <c:v>8</c:v>
                </c:pt>
                <c:pt idx="133">
                  <c:v>31</c:v>
                </c:pt>
                <c:pt idx="134">
                  <c:v>3</c:v>
                </c:pt>
                <c:pt idx="135">
                  <c:v>3</c:v>
                </c:pt>
                <c:pt idx="136">
                  <c:v>41</c:v>
                </c:pt>
                <c:pt idx="137">
                  <c:v>2</c:v>
                </c:pt>
                <c:pt idx="138">
                  <c:v>29</c:v>
                </c:pt>
                <c:pt idx="139">
                  <c:v>251</c:v>
                </c:pt>
                <c:pt idx="140">
                  <c:v>37</c:v>
                </c:pt>
                <c:pt idx="141">
                  <c:v>40</c:v>
                </c:pt>
                <c:pt idx="142">
                  <c:v>700</c:v>
                </c:pt>
                <c:pt idx="143">
                  <c:v>22</c:v>
                </c:pt>
                <c:pt idx="144">
                  <c:v>6</c:v>
                </c:pt>
                <c:pt idx="145">
                  <c:v>21</c:v>
                </c:pt>
                <c:pt idx="146">
                  <c:v>46</c:v>
                </c:pt>
                <c:pt idx="147">
                  <c:v>9</c:v>
                </c:pt>
                <c:pt idx="148">
                  <c:v>171</c:v>
                </c:pt>
                <c:pt idx="149">
                  <c:v>49</c:v>
                </c:pt>
                <c:pt idx="150">
                  <c:v>392</c:v>
                </c:pt>
                <c:pt idx="151">
                  <c:v>2</c:v>
                </c:pt>
                <c:pt idx="152">
                  <c:v>0</c:v>
                </c:pt>
                <c:pt idx="153">
                  <c:v>45</c:v>
                </c:pt>
                <c:pt idx="154">
                  <c:v>9</c:v>
                </c:pt>
                <c:pt idx="155">
                  <c:v>13</c:v>
                </c:pt>
                <c:pt idx="156">
                  <c:v>14</c:v>
                </c:pt>
                <c:pt idx="157">
                  <c:v>197</c:v>
                </c:pt>
                <c:pt idx="158">
                  <c:v>32</c:v>
                </c:pt>
                <c:pt idx="159">
                  <c:v>60</c:v>
                </c:pt>
                <c:pt idx="160">
                  <c:v>393</c:v>
                </c:pt>
                <c:pt idx="161">
                  <c:v>1</c:v>
                </c:pt>
                <c:pt idx="162">
                  <c:v>9</c:v>
                </c:pt>
                <c:pt idx="163">
                  <c:v>6</c:v>
                </c:pt>
                <c:pt idx="164">
                  <c:v>10</c:v>
                </c:pt>
                <c:pt idx="165">
                  <c:v>4</c:v>
                </c:pt>
                <c:pt idx="166">
                  <c:v>24</c:v>
                </c:pt>
                <c:pt idx="167">
                  <c:v>9</c:v>
                </c:pt>
                <c:pt idx="168">
                  <c:v>49</c:v>
                </c:pt>
                <c:pt idx="169">
                  <c:v>280</c:v>
                </c:pt>
                <c:pt idx="170">
                  <c:v>62</c:v>
                </c:pt>
                <c:pt idx="171">
                  <c:v>56</c:v>
                </c:pt>
                <c:pt idx="172">
                  <c:v>1</c:v>
                </c:pt>
                <c:pt idx="173">
                  <c:v>2</c:v>
                </c:pt>
                <c:pt idx="174">
                  <c:v>30</c:v>
                </c:pt>
                <c:pt idx="175">
                  <c:v>42</c:v>
                </c:pt>
                <c:pt idx="176">
                  <c:v>8</c:v>
                </c:pt>
                <c:pt idx="177">
                  <c:v>3</c:v>
                </c:pt>
                <c:pt idx="178">
                  <c:v>1</c:v>
                </c:pt>
                <c:pt idx="179">
                  <c:v>31</c:v>
                </c:pt>
                <c:pt idx="180">
                  <c:v>6</c:v>
                </c:pt>
                <c:pt idx="181">
                  <c:v>3</c:v>
                </c:pt>
                <c:pt idx="182">
                  <c:v>28</c:v>
                </c:pt>
                <c:pt idx="183">
                  <c:v>63</c:v>
                </c:pt>
                <c:pt idx="184">
                  <c:v>19</c:v>
                </c:pt>
                <c:pt idx="185">
                  <c:v>3000</c:v>
                </c:pt>
                <c:pt idx="186">
                  <c:v>7</c:v>
                </c:pt>
                <c:pt idx="187">
                  <c:v>11</c:v>
                </c:pt>
                <c:pt idx="188">
                  <c:v>35</c:v>
                </c:pt>
                <c:pt idx="189">
                  <c:v>13</c:v>
                </c:pt>
                <c:pt idx="190">
                  <c:v>5</c:v>
                </c:pt>
                <c:pt idx="191">
                  <c:v>48</c:v>
                </c:pt>
                <c:pt idx="192">
                  <c:v>7</c:v>
                </c:pt>
                <c:pt idx="193">
                  <c:v>12</c:v>
                </c:pt>
                <c:pt idx="194">
                  <c:v>29</c:v>
                </c:pt>
                <c:pt idx="195">
                  <c:v>18</c:v>
                </c:pt>
                <c:pt idx="196">
                  <c:v>1</c:v>
                </c:pt>
                <c:pt idx="197">
                  <c:v>7</c:v>
                </c:pt>
                <c:pt idx="198">
                  <c:v>6</c:v>
                </c:pt>
                <c:pt idx="199">
                  <c:v>2</c:v>
                </c:pt>
                <c:pt idx="200">
                  <c:v>1</c:v>
                </c:pt>
                <c:pt idx="201">
                  <c:v>135</c:v>
                </c:pt>
                <c:pt idx="202">
                  <c:v>33</c:v>
                </c:pt>
                <c:pt idx="203">
                  <c:v>369</c:v>
                </c:pt>
                <c:pt idx="204">
                  <c:v>1</c:v>
                </c:pt>
                <c:pt idx="205">
                  <c:v>3</c:v>
                </c:pt>
                <c:pt idx="206">
                  <c:v>1</c:v>
                </c:pt>
                <c:pt idx="207">
                  <c:v>38</c:v>
                </c:pt>
                <c:pt idx="208">
                  <c:v>12</c:v>
                </c:pt>
                <c:pt idx="209">
                  <c:v>147</c:v>
                </c:pt>
                <c:pt idx="210">
                  <c:v>2</c:v>
                </c:pt>
                <c:pt idx="211">
                  <c:v>60</c:v>
                </c:pt>
                <c:pt idx="212">
                  <c:v>59</c:v>
                </c:pt>
                <c:pt idx="213">
                  <c:v>600</c:v>
                </c:pt>
                <c:pt idx="214">
                  <c:v>16</c:v>
                </c:pt>
                <c:pt idx="215">
                  <c:v>90</c:v>
                </c:pt>
                <c:pt idx="216">
                  <c:v>1000</c:v>
                </c:pt>
                <c:pt idx="217">
                  <c:v>2</c:v>
                </c:pt>
                <c:pt idx="218">
                  <c:v>3000</c:v>
                </c:pt>
                <c:pt idx="219">
                  <c:v>15</c:v>
                </c:pt>
                <c:pt idx="220">
                  <c:v>10</c:v>
                </c:pt>
                <c:pt idx="221">
                  <c:v>7</c:v>
                </c:pt>
                <c:pt idx="222">
                  <c:v>1</c:v>
                </c:pt>
                <c:pt idx="223">
                  <c:v>95</c:v>
                </c:pt>
                <c:pt idx="224">
                  <c:v>7</c:v>
                </c:pt>
                <c:pt idx="225">
                  <c:v>13</c:v>
                </c:pt>
                <c:pt idx="226">
                  <c:v>64</c:v>
                </c:pt>
                <c:pt idx="227">
                  <c:v>1</c:v>
                </c:pt>
                <c:pt idx="228">
                  <c:v>5</c:v>
                </c:pt>
                <c:pt idx="229">
                  <c:v>4</c:v>
                </c:pt>
                <c:pt idx="230">
                  <c:v>2</c:v>
                </c:pt>
                <c:pt idx="231">
                  <c:v>15</c:v>
                </c:pt>
                <c:pt idx="232">
                  <c:v>31</c:v>
                </c:pt>
                <c:pt idx="233">
                  <c:v>34</c:v>
                </c:pt>
                <c:pt idx="234">
                  <c:v>5</c:v>
                </c:pt>
                <c:pt idx="235">
                  <c:v>16</c:v>
                </c:pt>
                <c:pt idx="236">
                  <c:v>6</c:v>
                </c:pt>
                <c:pt idx="237">
                  <c:v>56</c:v>
                </c:pt>
                <c:pt idx="238">
                  <c:v>1</c:v>
                </c:pt>
                <c:pt idx="239">
                  <c:v>8</c:v>
                </c:pt>
                <c:pt idx="240">
                  <c:v>26</c:v>
                </c:pt>
                <c:pt idx="241">
                  <c:v>1</c:v>
                </c:pt>
                <c:pt idx="242">
                  <c:v>36</c:v>
                </c:pt>
                <c:pt idx="243">
                  <c:v>10</c:v>
                </c:pt>
                <c:pt idx="244">
                  <c:v>38</c:v>
                </c:pt>
                <c:pt idx="245">
                  <c:v>164</c:v>
                </c:pt>
                <c:pt idx="246">
                  <c:v>30</c:v>
                </c:pt>
                <c:pt idx="247">
                  <c:v>1</c:v>
                </c:pt>
                <c:pt idx="248">
                  <c:v>19</c:v>
                </c:pt>
                <c:pt idx="249">
                  <c:v>36</c:v>
                </c:pt>
                <c:pt idx="250">
                  <c:v>121</c:v>
                </c:pt>
                <c:pt idx="251">
                  <c:v>42</c:v>
                </c:pt>
                <c:pt idx="252">
                  <c:v>4</c:v>
                </c:pt>
                <c:pt idx="253">
                  <c:v>275</c:v>
                </c:pt>
                <c:pt idx="254">
                  <c:v>332</c:v>
                </c:pt>
                <c:pt idx="255">
                  <c:v>2</c:v>
                </c:pt>
                <c:pt idx="256">
                  <c:v>1</c:v>
                </c:pt>
                <c:pt idx="257">
                  <c:v>11</c:v>
                </c:pt>
                <c:pt idx="258">
                  <c:v>4</c:v>
                </c:pt>
                <c:pt idx="259">
                  <c:v>1</c:v>
                </c:pt>
                <c:pt idx="260">
                  <c:v>6</c:v>
                </c:pt>
                <c:pt idx="261">
                  <c:v>1</c:v>
                </c:pt>
                <c:pt idx="262">
                  <c:v>3</c:v>
                </c:pt>
                <c:pt idx="263">
                  <c:v>28</c:v>
                </c:pt>
                <c:pt idx="264">
                  <c:v>6</c:v>
                </c:pt>
                <c:pt idx="265">
                  <c:v>1</c:v>
                </c:pt>
                <c:pt idx="266">
                  <c:v>3</c:v>
                </c:pt>
                <c:pt idx="267">
                  <c:v>3</c:v>
                </c:pt>
                <c:pt idx="268">
                  <c:v>20</c:v>
                </c:pt>
                <c:pt idx="269">
                  <c:v>9</c:v>
                </c:pt>
                <c:pt idx="270">
                  <c:v>29</c:v>
                </c:pt>
                <c:pt idx="271">
                  <c:v>112</c:v>
                </c:pt>
                <c:pt idx="272">
                  <c:v>10</c:v>
                </c:pt>
                <c:pt idx="273">
                  <c:v>31</c:v>
                </c:pt>
                <c:pt idx="274">
                  <c:v>6</c:v>
                </c:pt>
                <c:pt idx="275">
                  <c:v>1</c:v>
                </c:pt>
                <c:pt idx="276">
                  <c:v>12</c:v>
                </c:pt>
                <c:pt idx="277">
                  <c:v>5</c:v>
                </c:pt>
                <c:pt idx="278">
                  <c:v>60</c:v>
                </c:pt>
                <c:pt idx="279">
                  <c:v>8</c:v>
                </c:pt>
                <c:pt idx="280">
                  <c:v>0</c:v>
                </c:pt>
                <c:pt idx="281">
                  <c:v>85</c:v>
                </c:pt>
                <c:pt idx="282">
                  <c:v>22</c:v>
                </c:pt>
                <c:pt idx="283">
                  <c:v>128</c:v>
                </c:pt>
                <c:pt idx="284">
                  <c:v>0</c:v>
                </c:pt>
                <c:pt idx="285">
                  <c:v>22</c:v>
                </c:pt>
                <c:pt idx="286">
                  <c:v>20</c:v>
                </c:pt>
                <c:pt idx="287">
                  <c:v>150</c:v>
                </c:pt>
                <c:pt idx="288">
                  <c:v>9</c:v>
                </c:pt>
                <c:pt idx="289">
                  <c:v>4</c:v>
                </c:pt>
                <c:pt idx="290">
                  <c:v>9</c:v>
                </c:pt>
                <c:pt idx="291">
                  <c:v>45</c:v>
                </c:pt>
                <c:pt idx="292">
                  <c:v>7</c:v>
                </c:pt>
                <c:pt idx="293">
                  <c:v>51</c:v>
                </c:pt>
                <c:pt idx="294">
                  <c:v>2</c:v>
                </c:pt>
                <c:pt idx="295">
                  <c:v>14</c:v>
                </c:pt>
                <c:pt idx="296">
                  <c:v>64</c:v>
                </c:pt>
                <c:pt idx="297">
                  <c:v>15</c:v>
                </c:pt>
                <c:pt idx="298">
                  <c:v>12</c:v>
                </c:pt>
                <c:pt idx="299">
                  <c:v>1</c:v>
                </c:pt>
                <c:pt idx="300">
                  <c:v>6</c:v>
                </c:pt>
                <c:pt idx="301">
                  <c:v>1</c:v>
                </c:pt>
                <c:pt idx="302">
                  <c:v>14</c:v>
                </c:pt>
                <c:pt idx="303">
                  <c:v>1</c:v>
                </c:pt>
                <c:pt idx="304">
                  <c:v>21</c:v>
                </c:pt>
                <c:pt idx="305">
                  <c:v>0</c:v>
                </c:pt>
                <c:pt idx="306">
                  <c:v>17</c:v>
                </c:pt>
                <c:pt idx="307">
                  <c:v>34</c:v>
                </c:pt>
                <c:pt idx="308">
                  <c:v>0</c:v>
                </c:pt>
                <c:pt idx="309">
                  <c:v>11</c:v>
                </c:pt>
                <c:pt idx="310">
                  <c:v>56</c:v>
                </c:pt>
                <c:pt idx="311">
                  <c:v>10</c:v>
                </c:pt>
                <c:pt idx="312">
                  <c:v>0</c:v>
                </c:pt>
                <c:pt idx="313">
                  <c:v>35</c:v>
                </c:pt>
                <c:pt idx="314">
                  <c:v>329</c:v>
                </c:pt>
                <c:pt idx="315">
                  <c:v>14</c:v>
                </c:pt>
                <c:pt idx="316">
                  <c:v>25</c:v>
                </c:pt>
                <c:pt idx="317">
                  <c:v>79</c:v>
                </c:pt>
                <c:pt idx="318">
                  <c:v>4</c:v>
                </c:pt>
                <c:pt idx="319">
                  <c:v>5</c:v>
                </c:pt>
                <c:pt idx="320">
                  <c:v>3</c:v>
                </c:pt>
                <c:pt idx="321">
                  <c:v>4</c:v>
                </c:pt>
                <c:pt idx="322">
                  <c:v>28</c:v>
                </c:pt>
                <c:pt idx="323">
                  <c:v>3</c:v>
                </c:pt>
                <c:pt idx="324">
                  <c:v>22</c:v>
                </c:pt>
                <c:pt idx="325">
                  <c:v>4</c:v>
                </c:pt>
                <c:pt idx="326">
                  <c:v>19</c:v>
                </c:pt>
                <c:pt idx="327">
                  <c:v>1</c:v>
                </c:pt>
                <c:pt idx="328">
                  <c:v>26</c:v>
                </c:pt>
                <c:pt idx="329">
                  <c:v>58</c:v>
                </c:pt>
                <c:pt idx="330">
                  <c:v>4</c:v>
                </c:pt>
                <c:pt idx="331">
                  <c:v>13</c:v>
                </c:pt>
                <c:pt idx="332">
                  <c:v>0</c:v>
                </c:pt>
                <c:pt idx="333">
                  <c:v>1</c:v>
                </c:pt>
                <c:pt idx="334">
                  <c:v>5</c:v>
                </c:pt>
                <c:pt idx="335">
                  <c:v>8</c:v>
                </c:pt>
                <c:pt idx="336">
                  <c:v>81</c:v>
                </c:pt>
                <c:pt idx="337">
                  <c:v>7</c:v>
                </c:pt>
                <c:pt idx="338">
                  <c:v>0</c:v>
                </c:pt>
                <c:pt idx="339">
                  <c:v>69</c:v>
                </c:pt>
                <c:pt idx="340">
                  <c:v>0</c:v>
                </c:pt>
                <c:pt idx="341">
                  <c:v>14</c:v>
                </c:pt>
                <c:pt idx="342">
                  <c:v>26</c:v>
                </c:pt>
                <c:pt idx="343">
                  <c:v>20</c:v>
                </c:pt>
                <c:pt idx="344">
                  <c:v>111</c:v>
                </c:pt>
                <c:pt idx="345">
                  <c:v>10</c:v>
                </c:pt>
                <c:pt idx="346">
                  <c:v>11</c:v>
                </c:pt>
                <c:pt idx="347">
                  <c:v>9</c:v>
                </c:pt>
                <c:pt idx="348">
                  <c:v>3</c:v>
                </c:pt>
                <c:pt idx="349">
                  <c:v>3</c:v>
                </c:pt>
                <c:pt idx="350">
                  <c:v>34</c:v>
                </c:pt>
                <c:pt idx="351">
                  <c:v>1</c:v>
                </c:pt>
                <c:pt idx="352">
                  <c:v>18</c:v>
                </c:pt>
                <c:pt idx="353">
                  <c:v>55</c:v>
                </c:pt>
                <c:pt idx="354">
                  <c:v>6</c:v>
                </c:pt>
                <c:pt idx="355">
                  <c:v>4</c:v>
                </c:pt>
                <c:pt idx="356">
                  <c:v>0</c:v>
                </c:pt>
                <c:pt idx="357">
                  <c:v>10</c:v>
                </c:pt>
                <c:pt idx="358">
                  <c:v>2</c:v>
                </c:pt>
                <c:pt idx="359">
                  <c:v>3</c:v>
                </c:pt>
                <c:pt idx="360">
                  <c:v>2</c:v>
                </c:pt>
                <c:pt idx="361">
                  <c:v>15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9</c:v>
                </c:pt>
                <c:pt idx="366">
                  <c:v>0</c:v>
                </c:pt>
                <c:pt idx="367">
                  <c:v>20</c:v>
                </c:pt>
                <c:pt idx="368">
                  <c:v>23</c:v>
                </c:pt>
                <c:pt idx="369">
                  <c:v>2</c:v>
                </c:pt>
                <c:pt idx="370">
                  <c:v>14</c:v>
                </c:pt>
                <c:pt idx="371">
                  <c:v>8</c:v>
                </c:pt>
                <c:pt idx="372">
                  <c:v>1</c:v>
                </c:pt>
                <c:pt idx="373">
                  <c:v>19</c:v>
                </c:pt>
                <c:pt idx="374">
                  <c:v>13</c:v>
                </c:pt>
                <c:pt idx="375">
                  <c:v>1</c:v>
                </c:pt>
                <c:pt idx="376">
                  <c:v>28</c:v>
                </c:pt>
                <c:pt idx="377">
                  <c:v>4</c:v>
                </c:pt>
                <c:pt idx="378">
                  <c:v>2</c:v>
                </c:pt>
                <c:pt idx="379">
                  <c:v>6</c:v>
                </c:pt>
                <c:pt idx="380">
                  <c:v>10</c:v>
                </c:pt>
                <c:pt idx="381">
                  <c:v>2</c:v>
                </c:pt>
                <c:pt idx="382">
                  <c:v>26</c:v>
                </c:pt>
                <c:pt idx="383">
                  <c:v>19</c:v>
                </c:pt>
                <c:pt idx="384">
                  <c:v>3</c:v>
                </c:pt>
                <c:pt idx="385">
                  <c:v>14</c:v>
                </c:pt>
                <c:pt idx="386">
                  <c:v>3</c:v>
                </c:pt>
                <c:pt idx="387">
                  <c:v>0</c:v>
                </c:pt>
                <c:pt idx="388">
                  <c:v>3</c:v>
                </c:pt>
                <c:pt idx="389">
                  <c:v>3</c:v>
                </c:pt>
                <c:pt idx="390">
                  <c:v>15</c:v>
                </c:pt>
                <c:pt idx="391">
                  <c:v>40</c:v>
                </c:pt>
                <c:pt idx="392">
                  <c:v>2</c:v>
                </c:pt>
                <c:pt idx="393">
                  <c:v>17</c:v>
                </c:pt>
                <c:pt idx="394">
                  <c:v>15</c:v>
                </c:pt>
                <c:pt idx="395">
                  <c:v>18</c:v>
                </c:pt>
                <c:pt idx="396">
                  <c:v>1</c:v>
                </c:pt>
                <c:pt idx="397">
                  <c:v>12</c:v>
                </c:pt>
                <c:pt idx="398">
                  <c:v>0</c:v>
                </c:pt>
                <c:pt idx="399">
                  <c:v>9</c:v>
                </c:pt>
                <c:pt idx="400">
                  <c:v>9</c:v>
                </c:pt>
                <c:pt idx="401">
                  <c:v>13</c:v>
                </c:pt>
                <c:pt idx="402">
                  <c:v>0</c:v>
                </c:pt>
                <c:pt idx="403">
                  <c:v>0</c:v>
                </c:pt>
                <c:pt idx="404">
                  <c:v>13</c:v>
                </c:pt>
                <c:pt idx="405">
                  <c:v>57</c:v>
                </c:pt>
                <c:pt idx="406">
                  <c:v>0</c:v>
                </c:pt>
                <c:pt idx="407">
                  <c:v>6</c:v>
                </c:pt>
                <c:pt idx="408">
                  <c:v>6</c:v>
                </c:pt>
                <c:pt idx="409">
                  <c:v>56</c:v>
                </c:pt>
                <c:pt idx="410">
                  <c:v>2</c:v>
                </c:pt>
                <c:pt idx="411">
                  <c:v>13</c:v>
                </c:pt>
                <c:pt idx="412">
                  <c:v>20</c:v>
                </c:pt>
                <c:pt idx="413">
                  <c:v>2</c:v>
                </c:pt>
                <c:pt idx="414">
                  <c:v>0</c:v>
                </c:pt>
                <c:pt idx="415">
                  <c:v>9</c:v>
                </c:pt>
                <c:pt idx="416">
                  <c:v>2</c:v>
                </c:pt>
                <c:pt idx="417">
                  <c:v>23</c:v>
                </c:pt>
                <c:pt idx="418">
                  <c:v>13</c:v>
                </c:pt>
                <c:pt idx="419">
                  <c:v>0</c:v>
                </c:pt>
                <c:pt idx="420">
                  <c:v>16</c:v>
                </c:pt>
                <c:pt idx="421">
                  <c:v>2</c:v>
                </c:pt>
                <c:pt idx="422">
                  <c:v>1</c:v>
                </c:pt>
                <c:pt idx="423">
                  <c:v>8</c:v>
                </c:pt>
                <c:pt idx="424">
                  <c:v>53</c:v>
                </c:pt>
                <c:pt idx="425">
                  <c:v>13</c:v>
                </c:pt>
                <c:pt idx="426">
                  <c:v>42</c:v>
                </c:pt>
                <c:pt idx="427">
                  <c:v>4</c:v>
                </c:pt>
                <c:pt idx="428">
                  <c:v>1</c:v>
                </c:pt>
                <c:pt idx="429">
                  <c:v>1</c:v>
                </c:pt>
                <c:pt idx="430">
                  <c:v>2</c:v>
                </c:pt>
                <c:pt idx="431">
                  <c:v>600</c:v>
                </c:pt>
                <c:pt idx="432">
                  <c:v>1</c:v>
                </c:pt>
                <c:pt idx="433">
                  <c:v>10</c:v>
                </c:pt>
                <c:pt idx="434">
                  <c:v>10</c:v>
                </c:pt>
                <c:pt idx="435">
                  <c:v>1</c:v>
                </c:pt>
                <c:pt idx="436">
                  <c:v>19</c:v>
                </c:pt>
                <c:pt idx="437">
                  <c:v>8</c:v>
                </c:pt>
                <c:pt idx="438">
                  <c:v>4</c:v>
                </c:pt>
                <c:pt idx="439">
                  <c:v>3</c:v>
                </c:pt>
                <c:pt idx="440">
                  <c:v>2</c:v>
                </c:pt>
                <c:pt idx="441">
                  <c:v>8</c:v>
                </c:pt>
                <c:pt idx="442">
                  <c:v>2</c:v>
                </c:pt>
                <c:pt idx="443">
                  <c:v>35</c:v>
                </c:pt>
                <c:pt idx="444">
                  <c:v>3</c:v>
                </c:pt>
                <c:pt idx="445">
                  <c:v>2</c:v>
                </c:pt>
                <c:pt idx="446">
                  <c:v>2</c:v>
                </c:pt>
                <c:pt idx="447">
                  <c:v>43</c:v>
                </c:pt>
                <c:pt idx="448">
                  <c:v>8</c:v>
                </c:pt>
                <c:pt idx="449">
                  <c:v>6</c:v>
                </c:pt>
                <c:pt idx="450">
                  <c:v>12</c:v>
                </c:pt>
                <c:pt idx="451">
                  <c:v>6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6</c:v>
                </c:pt>
                <c:pt idx="456">
                  <c:v>2</c:v>
                </c:pt>
                <c:pt idx="457">
                  <c:v>13</c:v>
                </c:pt>
                <c:pt idx="458">
                  <c:v>1</c:v>
                </c:pt>
                <c:pt idx="459">
                  <c:v>4</c:v>
                </c:pt>
                <c:pt idx="460">
                  <c:v>3</c:v>
                </c:pt>
                <c:pt idx="461">
                  <c:v>4</c:v>
                </c:pt>
                <c:pt idx="462">
                  <c:v>7</c:v>
                </c:pt>
                <c:pt idx="463">
                  <c:v>1</c:v>
                </c:pt>
                <c:pt idx="464">
                  <c:v>10</c:v>
                </c:pt>
                <c:pt idx="465">
                  <c:v>25</c:v>
                </c:pt>
                <c:pt idx="466">
                  <c:v>2</c:v>
                </c:pt>
                <c:pt idx="467">
                  <c:v>2</c:v>
                </c:pt>
                <c:pt idx="468">
                  <c:v>151</c:v>
                </c:pt>
                <c:pt idx="469">
                  <c:v>6</c:v>
                </c:pt>
                <c:pt idx="470">
                  <c:v>1</c:v>
                </c:pt>
                <c:pt idx="471">
                  <c:v>8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</c:v>
                </c:pt>
                <c:pt idx="477">
                  <c:v>0</c:v>
                </c:pt>
                <c:pt idx="478">
                  <c:v>20</c:v>
                </c:pt>
                <c:pt idx="479">
                  <c:v>6</c:v>
                </c:pt>
                <c:pt idx="480">
                  <c:v>0</c:v>
                </c:pt>
                <c:pt idx="481">
                  <c:v>3</c:v>
                </c:pt>
                <c:pt idx="482">
                  <c:v>5</c:v>
                </c:pt>
                <c:pt idx="483">
                  <c:v>0</c:v>
                </c:pt>
                <c:pt idx="484">
                  <c:v>2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2</c:v>
                </c:pt>
                <c:pt idx="492">
                  <c:v>6</c:v>
                </c:pt>
                <c:pt idx="493">
                  <c:v>0</c:v>
                </c:pt>
                <c:pt idx="494">
                  <c:v>32</c:v>
                </c:pt>
                <c:pt idx="495">
                  <c:v>21</c:v>
                </c:pt>
                <c:pt idx="496">
                  <c:v>5</c:v>
                </c:pt>
                <c:pt idx="497">
                  <c:v>6</c:v>
                </c:pt>
                <c:pt idx="498">
                  <c:v>6</c:v>
                </c:pt>
                <c:pt idx="499">
                  <c:v>7</c:v>
                </c:pt>
                <c:pt idx="500">
                  <c:v>7</c:v>
                </c:pt>
                <c:pt idx="501">
                  <c:v>22</c:v>
                </c:pt>
                <c:pt idx="502">
                  <c:v>0</c:v>
                </c:pt>
                <c:pt idx="503">
                  <c:v>6</c:v>
                </c:pt>
                <c:pt idx="504">
                  <c:v>17</c:v>
                </c:pt>
                <c:pt idx="505">
                  <c:v>1</c:v>
                </c:pt>
                <c:pt idx="506">
                  <c:v>18</c:v>
                </c:pt>
                <c:pt idx="507">
                  <c:v>17</c:v>
                </c:pt>
                <c:pt idx="508">
                  <c:v>9</c:v>
                </c:pt>
                <c:pt idx="509">
                  <c:v>1</c:v>
                </c:pt>
                <c:pt idx="510">
                  <c:v>3</c:v>
                </c:pt>
                <c:pt idx="511">
                  <c:v>29</c:v>
                </c:pt>
                <c:pt idx="512">
                  <c:v>0</c:v>
                </c:pt>
                <c:pt idx="513">
                  <c:v>1</c:v>
                </c:pt>
                <c:pt idx="514">
                  <c:v>17</c:v>
                </c:pt>
                <c:pt idx="515">
                  <c:v>42</c:v>
                </c:pt>
                <c:pt idx="516">
                  <c:v>28</c:v>
                </c:pt>
                <c:pt idx="517">
                  <c:v>3</c:v>
                </c:pt>
                <c:pt idx="518">
                  <c:v>11</c:v>
                </c:pt>
                <c:pt idx="519">
                  <c:v>13</c:v>
                </c:pt>
                <c:pt idx="520">
                  <c:v>0</c:v>
                </c:pt>
                <c:pt idx="521">
                  <c:v>47</c:v>
                </c:pt>
                <c:pt idx="522">
                  <c:v>0</c:v>
                </c:pt>
                <c:pt idx="523">
                  <c:v>32</c:v>
                </c:pt>
                <c:pt idx="524">
                  <c:v>0</c:v>
                </c:pt>
                <c:pt idx="525">
                  <c:v>0</c:v>
                </c:pt>
                <c:pt idx="526">
                  <c:v>4</c:v>
                </c:pt>
                <c:pt idx="527">
                  <c:v>43</c:v>
                </c:pt>
                <c:pt idx="528">
                  <c:v>11</c:v>
                </c:pt>
                <c:pt idx="529">
                  <c:v>0</c:v>
                </c:pt>
                <c:pt idx="530">
                  <c:v>118</c:v>
                </c:pt>
                <c:pt idx="531">
                  <c:v>12</c:v>
                </c:pt>
                <c:pt idx="532">
                  <c:v>1</c:v>
                </c:pt>
                <c:pt idx="533">
                  <c:v>41</c:v>
                </c:pt>
                <c:pt idx="534">
                  <c:v>44</c:v>
                </c:pt>
                <c:pt idx="535">
                  <c:v>20</c:v>
                </c:pt>
                <c:pt idx="536">
                  <c:v>50</c:v>
                </c:pt>
                <c:pt idx="537">
                  <c:v>3</c:v>
                </c:pt>
                <c:pt idx="538">
                  <c:v>0</c:v>
                </c:pt>
                <c:pt idx="539">
                  <c:v>13</c:v>
                </c:pt>
                <c:pt idx="540">
                  <c:v>7</c:v>
                </c:pt>
                <c:pt idx="541">
                  <c:v>1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5</c:v>
                </c:pt>
                <c:pt idx="547">
                  <c:v>1</c:v>
                </c:pt>
                <c:pt idx="548">
                  <c:v>1</c:v>
                </c:pt>
                <c:pt idx="549">
                  <c:v>223</c:v>
                </c:pt>
                <c:pt idx="550">
                  <c:v>17</c:v>
                </c:pt>
                <c:pt idx="551">
                  <c:v>41</c:v>
                </c:pt>
                <c:pt idx="552">
                  <c:v>5</c:v>
                </c:pt>
                <c:pt idx="553">
                  <c:v>2</c:v>
                </c:pt>
                <c:pt idx="554">
                  <c:v>0</c:v>
                </c:pt>
                <c:pt idx="555">
                  <c:v>8</c:v>
                </c:pt>
                <c:pt idx="556">
                  <c:v>0</c:v>
                </c:pt>
                <c:pt idx="557">
                  <c:v>15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4</c:v>
                </c:pt>
                <c:pt idx="562">
                  <c:v>2</c:v>
                </c:pt>
                <c:pt idx="563">
                  <c:v>18</c:v>
                </c:pt>
                <c:pt idx="564">
                  <c:v>5</c:v>
                </c:pt>
                <c:pt idx="565">
                  <c:v>1</c:v>
                </c:pt>
                <c:pt idx="566">
                  <c:v>21</c:v>
                </c:pt>
                <c:pt idx="567">
                  <c:v>5</c:v>
                </c:pt>
                <c:pt idx="568">
                  <c:v>0</c:v>
                </c:pt>
                <c:pt idx="569">
                  <c:v>4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  <c:pt idx="575">
                  <c:v>9</c:v>
                </c:pt>
                <c:pt idx="576">
                  <c:v>4</c:v>
                </c:pt>
                <c:pt idx="577">
                  <c:v>6</c:v>
                </c:pt>
                <c:pt idx="578">
                  <c:v>28</c:v>
                </c:pt>
                <c:pt idx="579">
                  <c:v>33</c:v>
                </c:pt>
                <c:pt idx="580">
                  <c:v>26</c:v>
                </c:pt>
                <c:pt idx="581">
                  <c:v>2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6</c:v>
                </c:pt>
                <c:pt idx="586">
                  <c:v>6</c:v>
                </c:pt>
                <c:pt idx="587">
                  <c:v>0</c:v>
                </c:pt>
                <c:pt idx="588">
                  <c:v>4</c:v>
                </c:pt>
                <c:pt idx="589">
                  <c:v>8</c:v>
                </c:pt>
                <c:pt idx="590">
                  <c:v>27</c:v>
                </c:pt>
                <c:pt idx="591">
                  <c:v>0</c:v>
                </c:pt>
                <c:pt idx="592">
                  <c:v>10</c:v>
                </c:pt>
                <c:pt idx="593">
                  <c:v>11</c:v>
                </c:pt>
                <c:pt idx="594">
                  <c:v>13</c:v>
                </c:pt>
                <c:pt idx="595">
                  <c:v>18</c:v>
                </c:pt>
                <c:pt idx="596">
                  <c:v>1</c:v>
                </c:pt>
                <c:pt idx="597">
                  <c:v>2</c:v>
                </c:pt>
                <c:pt idx="598">
                  <c:v>2</c:v>
                </c:pt>
                <c:pt idx="599">
                  <c:v>4</c:v>
                </c:pt>
                <c:pt idx="600">
                  <c:v>5</c:v>
                </c:pt>
                <c:pt idx="601">
                  <c:v>21</c:v>
                </c:pt>
                <c:pt idx="602">
                  <c:v>2</c:v>
                </c:pt>
                <c:pt idx="603">
                  <c:v>0</c:v>
                </c:pt>
                <c:pt idx="604">
                  <c:v>20</c:v>
                </c:pt>
                <c:pt idx="605">
                  <c:v>24</c:v>
                </c:pt>
                <c:pt idx="606">
                  <c:v>18</c:v>
                </c:pt>
                <c:pt idx="607">
                  <c:v>30</c:v>
                </c:pt>
                <c:pt idx="608">
                  <c:v>12</c:v>
                </c:pt>
                <c:pt idx="609">
                  <c:v>900</c:v>
                </c:pt>
                <c:pt idx="610">
                  <c:v>0</c:v>
                </c:pt>
                <c:pt idx="611">
                  <c:v>10</c:v>
                </c:pt>
                <c:pt idx="612">
                  <c:v>4</c:v>
                </c:pt>
                <c:pt idx="613">
                  <c:v>0</c:v>
                </c:pt>
                <c:pt idx="614">
                  <c:v>2</c:v>
                </c:pt>
                <c:pt idx="615">
                  <c:v>4</c:v>
                </c:pt>
                <c:pt idx="616">
                  <c:v>0</c:v>
                </c:pt>
                <c:pt idx="617">
                  <c:v>24</c:v>
                </c:pt>
                <c:pt idx="618">
                  <c:v>27</c:v>
                </c:pt>
                <c:pt idx="619">
                  <c:v>16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10</c:v>
                </c:pt>
                <c:pt idx="625">
                  <c:v>8</c:v>
                </c:pt>
                <c:pt idx="626">
                  <c:v>6</c:v>
                </c:pt>
                <c:pt idx="627">
                  <c:v>2</c:v>
                </c:pt>
                <c:pt idx="628">
                  <c:v>5</c:v>
                </c:pt>
                <c:pt idx="629">
                  <c:v>1</c:v>
                </c:pt>
                <c:pt idx="630">
                  <c:v>38</c:v>
                </c:pt>
                <c:pt idx="631">
                  <c:v>1</c:v>
                </c:pt>
                <c:pt idx="632">
                  <c:v>22</c:v>
                </c:pt>
                <c:pt idx="633">
                  <c:v>6</c:v>
                </c:pt>
                <c:pt idx="634">
                  <c:v>5</c:v>
                </c:pt>
                <c:pt idx="635">
                  <c:v>8</c:v>
                </c:pt>
                <c:pt idx="636">
                  <c:v>7</c:v>
                </c:pt>
                <c:pt idx="637">
                  <c:v>8</c:v>
                </c:pt>
                <c:pt idx="638">
                  <c:v>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16</c:v>
                </c:pt>
                <c:pt idx="643">
                  <c:v>0</c:v>
                </c:pt>
                <c:pt idx="644">
                  <c:v>9</c:v>
                </c:pt>
                <c:pt idx="645">
                  <c:v>1</c:v>
                </c:pt>
                <c:pt idx="646">
                  <c:v>26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8</c:v>
                </c:pt>
                <c:pt idx="651">
                  <c:v>0</c:v>
                </c:pt>
                <c:pt idx="652">
                  <c:v>6</c:v>
                </c:pt>
                <c:pt idx="653">
                  <c:v>3</c:v>
                </c:pt>
                <c:pt idx="654">
                  <c:v>4</c:v>
                </c:pt>
                <c:pt idx="655">
                  <c:v>68</c:v>
                </c:pt>
                <c:pt idx="656">
                  <c:v>0</c:v>
                </c:pt>
                <c:pt idx="657">
                  <c:v>15</c:v>
                </c:pt>
                <c:pt idx="658">
                  <c:v>0</c:v>
                </c:pt>
                <c:pt idx="659">
                  <c:v>2</c:v>
                </c:pt>
                <c:pt idx="660">
                  <c:v>1</c:v>
                </c:pt>
                <c:pt idx="661">
                  <c:v>0</c:v>
                </c:pt>
                <c:pt idx="662">
                  <c:v>2</c:v>
                </c:pt>
                <c:pt idx="663">
                  <c:v>4</c:v>
                </c:pt>
                <c:pt idx="664">
                  <c:v>16</c:v>
                </c:pt>
                <c:pt idx="665">
                  <c:v>6</c:v>
                </c:pt>
                <c:pt idx="666">
                  <c:v>0</c:v>
                </c:pt>
                <c:pt idx="667">
                  <c:v>1</c:v>
                </c:pt>
                <c:pt idx="668">
                  <c:v>2</c:v>
                </c:pt>
                <c:pt idx="669">
                  <c:v>14</c:v>
                </c:pt>
                <c:pt idx="670">
                  <c:v>12</c:v>
                </c:pt>
                <c:pt idx="671">
                  <c:v>3</c:v>
                </c:pt>
                <c:pt idx="672">
                  <c:v>9</c:v>
                </c:pt>
                <c:pt idx="673">
                  <c:v>21</c:v>
                </c:pt>
                <c:pt idx="674">
                  <c:v>48</c:v>
                </c:pt>
                <c:pt idx="675">
                  <c:v>27</c:v>
                </c:pt>
                <c:pt idx="676">
                  <c:v>5</c:v>
                </c:pt>
                <c:pt idx="677">
                  <c:v>1</c:v>
                </c:pt>
                <c:pt idx="678">
                  <c:v>5</c:v>
                </c:pt>
                <c:pt idx="679">
                  <c:v>0</c:v>
                </c:pt>
                <c:pt idx="680">
                  <c:v>26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3</c:v>
                </c:pt>
                <c:pt idx="685">
                  <c:v>0</c:v>
                </c:pt>
                <c:pt idx="686">
                  <c:v>16</c:v>
                </c:pt>
                <c:pt idx="687">
                  <c:v>2</c:v>
                </c:pt>
                <c:pt idx="688">
                  <c:v>210</c:v>
                </c:pt>
                <c:pt idx="689">
                  <c:v>0</c:v>
                </c:pt>
                <c:pt idx="690">
                  <c:v>6</c:v>
                </c:pt>
                <c:pt idx="691">
                  <c:v>5</c:v>
                </c:pt>
                <c:pt idx="692">
                  <c:v>77</c:v>
                </c:pt>
                <c:pt idx="693">
                  <c:v>0</c:v>
                </c:pt>
                <c:pt idx="694">
                  <c:v>0</c:v>
                </c:pt>
                <c:pt idx="695">
                  <c:v>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39</c:v>
                </c:pt>
                <c:pt idx="702">
                  <c:v>20</c:v>
                </c:pt>
                <c:pt idx="703">
                  <c:v>1</c:v>
                </c:pt>
                <c:pt idx="704">
                  <c:v>8</c:v>
                </c:pt>
                <c:pt idx="705">
                  <c:v>5</c:v>
                </c:pt>
                <c:pt idx="706">
                  <c:v>9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8</c:v>
                </c:pt>
                <c:pt idx="714">
                  <c:v>1</c:v>
                </c:pt>
                <c:pt idx="715">
                  <c:v>15</c:v>
                </c:pt>
                <c:pt idx="716">
                  <c:v>13</c:v>
                </c:pt>
                <c:pt idx="717">
                  <c:v>0</c:v>
                </c:pt>
                <c:pt idx="718">
                  <c:v>16</c:v>
                </c:pt>
                <c:pt idx="719">
                  <c:v>1</c:v>
                </c:pt>
                <c:pt idx="720">
                  <c:v>0</c:v>
                </c:pt>
                <c:pt idx="721">
                  <c:v>3</c:v>
                </c:pt>
                <c:pt idx="722">
                  <c:v>1</c:v>
                </c:pt>
                <c:pt idx="723">
                  <c:v>1</c:v>
                </c:pt>
                <c:pt idx="724">
                  <c:v>4</c:v>
                </c:pt>
                <c:pt idx="725">
                  <c:v>5</c:v>
                </c:pt>
                <c:pt idx="726">
                  <c:v>2</c:v>
                </c:pt>
                <c:pt idx="727">
                  <c:v>0</c:v>
                </c:pt>
                <c:pt idx="728">
                  <c:v>8</c:v>
                </c:pt>
                <c:pt idx="729">
                  <c:v>15</c:v>
                </c:pt>
                <c:pt idx="730">
                  <c:v>1</c:v>
                </c:pt>
                <c:pt idx="731">
                  <c:v>0</c:v>
                </c:pt>
                <c:pt idx="732">
                  <c:v>14</c:v>
                </c:pt>
                <c:pt idx="733">
                  <c:v>28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8</c:v>
                </c:pt>
                <c:pt idx="738">
                  <c:v>4</c:v>
                </c:pt>
                <c:pt idx="739">
                  <c:v>1</c:v>
                </c:pt>
                <c:pt idx="740">
                  <c:v>36</c:v>
                </c:pt>
                <c:pt idx="741">
                  <c:v>0</c:v>
                </c:pt>
                <c:pt idx="742">
                  <c:v>0</c:v>
                </c:pt>
                <c:pt idx="743">
                  <c:v>11</c:v>
                </c:pt>
                <c:pt idx="744">
                  <c:v>3</c:v>
                </c:pt>
                <c:pt idx="745">
                  <c:v>3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16</c:v>
                </c:pt>
                <c:pt idx="750">
                  <c:v>2</c:v>
                </c:pt>
                <c:pt idx="751">
                  <c:v>19</c:v>
                </c:pt>
                <c:pt idx="752">
                  <c:v>0</c:v>
                </c:pt>
                <c:pt idx="753">
                  <c:v>7</c:v>
                </c:pt>
                <c:pt idx="754">
                  <c:v>37</c:v>
                </c:pt>
                <c:pt idx="755">
                  <c:v>4</c:v>
                </c:pt>
                <c:pt idx="756">
                  <c:v>0</c:v>
                </c:pt>
                <c:pt idx="757">
                  <c:v>0</c:v>
                </c:pt>
                <c:pt idx="758">
                  <c:v>2</c:v>
                </c:pt>
                <c:pt idx="759">
                  <c:v>11</c:v>
                </c:pt>
                <c:pt idx="760">
                  <c:v>4</c:v>
                </c:pt>
                <c:pt idx="761">
                  <c:v>2</c:v>
                </c:pt>
                <c:pt idx="762">
                  <c:v>1</c:v>
                </c:pt>
                <c:pt idx="763">
                  <c:v>9</c:v>
                </c:pt>
                <c:pt idx="764">
                  <c:v>4</c:v>
                </c:pt>
                <c:pt idx="765">
                  <c:v>0</c:v>
                </c:pt>
                <c:pt idx="766">
                  <c:v>3</c:v>
                </c:pt>
                <c:pt idx="767">
                  <c:v>1</c:v>
                </c:pt>
                <c:pt idx="768">
                  <c:v>5</c:v>
                </c:pt>
                <c:pt idx="769">
                  <c:v>1</c:v>
                </c:pt>
                <c:pt idx="770">
                  <c:v>2</c:v>
                </c:pt>
                <c:pt idx="771">
                  <c:v>30</c:v>
                </c:pt>
                <c:pt idx="772">
                  <c:v>13</c:v>
                </c:pt>
                <c:pt idx="773">
                  <c:v>2</c:v>
                </c:pt>
                <c:pt idx="774">
                  <c:v>30</c:v>
                </c:pt>
                <c:pt idx="775">
                  <c:v>3</c:v>
                </c:pt>
                <c:pt idx="776">
                  <c:v>5</c:v>
                </c:pt>
                <c:pt idx="777">
                  <c:v>13</c:v>
                </c:pt>
                <c:pt idx="778">
                  <c:v>12</c:v>
                </c:pt>
                <c:pt idx="779">
                  <c:v>1</c:v>
                </c:pt>
                <c:pt idx="780">
                  <c:v>1</c:v>
                </c:pt>
                <c:pt idx="781">
                  <c:v>27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10</c:v>
                </c:pt>
                <c:pt idx="786">
                  <c:v>25</c:v>
                </c:pt>
                <c:pt idx="787">
                  <c:v>53</c:v>
                </c:pt>
                <c:pt idx="788">
                  <c:v>8</c:v>
                </c:pt>
                <c:pt idx="789">
                  <c:v>0</c:v>
                </c:pt>
                <c:pt idx="790">
                  <c:v>23</c:v>
                </c:pt>
                <c:pt idx="791">
                  <c:v>3</c:v>
                </c:pt>
                <c:pt idx="792">
                  <c:v>38</c:v>
                </c:pt>
                <c:pt idx="793">
                  <c:v>0</c:v>
                </c:pt>
                <c:pt idx="794">
                  <c:v>23</c:v>
                </c:pt>
                <c:pt idx="795">
                  <c:v>1</c:v>
                </c:pt>
                <c:pt idx="796">
                  <c:v>7</c:v>
                </c:pt>
                <c:pt idx="797">
                  <c:v>0</c:v>
                </c:pt>
                <c:pt idx="798">
                  <c:v>22</c:v>
                </c:pt>
                <c:pt idx="799">
                  <c:v>8</c:v>
                </c:pt>
                <c:pt idx="800">
                  <c:v>4</c:v>
                </c:pt>
                <c:pt idx="801">
                  <c:v>12</c:v>
                </c:pt>
                <c:pt idx="802">
                  <c:v>1</c:v>
                </c:pt>
                <c:pt idx="803">
                  <c:v>11</c:v>
                </c:pt>
                <c:pt idx="804">
                  <c:v>9</c:v>
                </c:pt>
                <c:pt idx="805">
                  <c:v>0</c:v>
                </c:pt>
                <c:pt idx="806">
                  <c:v>0</c:v>
                </c:pt>
                <c:pt idx="807">
                  <c:v>3</c:v>
                </c:pt>
                <c:pt idx="808">
                  <c:v>9</c:v>
                </c:pt>
                <c:pt idx="809">
                  <c:v>0</c:v>
                </c:pt>
                <c:pt idx="810">
                  <c:v>0</c:v>
                </c:pt>
                <c:pt idx="811">
                  <c:v>11</c:v>
                </c:pt>
                <c:pt idx="812">
                  <c:v>9</c:v>
                </c:pt>
                <c:pt idx="813">
                  <c:v>1</c:v>
                </c:pt>
                <c:pt idx="814">
                  <c:v>48</c:v>
                </c:pt>
                <c:pt idx="815">
                  <c:v>3</c:v>
                </c:pt>
                <c:pt idx="816">
                  <c:v>8</c:v>
                </c:pt>
                <c:pt idx="817">
                  <c:v>2</c:v>
                </c:pt>
                <c:pt idx="818">
                  <c:v>1</c:v>
                </c:pt>
                <c:pt idx="819">
                  <c:v>1</c:v>
                </c:pt>
                <c:pt idx="820">
                  <c:v>7</c:v>
                </c:pt>
                <c:pt idx="821">
                  <c:v>1</c:v>
                </c:pt>
                <c:pt idx="822">
                  <c:v>14</c:v>
                </c:pt>
                <c:pt idx="823">
                  <c:v>8</c:v>
                </c:pt>
                <c:pt idx="824">
                  <c:v>16</c:v>
                </c:pt>
                <c:pt idx="825">
                  <c:v>2</c:v>
                </c:pt>
                <c:pt idx="826">
                  <c:v>0</c:v>
                </c:pt>
                <c:pt idx="827">
                  <c:v>2</c:v>
                </c:pt>
                <c:pt idx="828">
                  <c:v>8</c:v>
                </c:pt>
                <c:pt idx="829">
                  <c:v>7</c:v>
                </c:pt>
                <c:pt idx="830">
                  <c:v>4</c:v>
                </c:pt>
                <c:pt idx="831">
                  <c:v>8</c:v>
                </c:pt>
                <c:pt idx="832">
                  <c:v>4</c:v>
                </c:pt>
                <c:pt idx="833">
                  <c:v>3</c:v>
                </c:pt>
                <c:pt idx="834">
                  <c:v>2</c:v>
                </c:pt>
                <c:pt idx="835">
                  <c:v>13</c:v>
                </c:pt>
                <c:pt idx="836">
                  <c:v>10</c:v>
                </c:pt>
                <c:pt idx="837">
                  <c:v>133</c:v>
                </c:pt>
                <c:pt idx="838">
                  <c:v>2</c:v>
                </c:pt>
                <c:pt idx="839">
                  <c:v>4</c:v>
                </c:pt>
                <c:pt idx="840">
                  <c:v>15</c:v>
                </c:pt>
                <c:pt idx="841">
                  <c:v>5</c:v>
                </c:pt>
                <c:pt idx="842">
                  <c:v>11</c:v>
                </c:pt>
                <c:pt idx="843">
                  <c:v>0</c:v>
                </c:pt>
                <c:pt idx="844">
                  <c:v>2</c:v>
                </c:pt>
                <c:pt idx="845">
                  <c:v>3</c:v>
                </c:pt>
                <c:pt idx="846">
                  <c:v>0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185</c:v>
                </c:pt>
                <c:pt idx="851">
                  <c:v>4</c:v>
                </c:pt>
                <c:pt idx="852">
                  <c:v>2</c:v>
                </c:pt>
                <c:pt idx="853">
                  <c:v>0</c:v>
                </c:pt>
                <c:pt idx="854">
                  <c:v>1</c:v>
                </c:pt>
                <c:pt idx="855">
                  <c:v>10</c:v>
                </c:pt>
                <c:pt idx="856">
                  <c:v>11</c:v>
                </c:pt>
                <c:pt idx="857">
                  <c:v>1</c:v>
                </c:pt>
                <c:pt idx="858">
                  <c:v>2</c:v>
                </c:pt>
                <c:pt idx="859">
                  <c:v>0</c:v>
                </c:pt>
                <c:pt idx="860">
                  <c:v>7</c:v>
                </c:pt>
                <c:pt idx="861">
                  <c:v>8</c:v>
                </c:pt>
                <c:pt idx="862">
                  <c:v>1</c:v>
                </c:pt>
                <c:pt idx="863">
                  <c:v>6</c:v>
                </c:pt>
                <c:pt idx="864">
                  <c:v>1</c:v>
                </c:pt>
                <c:pt idx="865">
                  <c:v>1</c:v>
                </c:pt>
                <c:pt idx="866">
                  <c:v>25</c:v>
                </c:pt>
                <c:pt idx="867">
                  <c:v>2</c:v>
                </c:pt>
                <c:pt idx="868">
                  <c:v>0</c:v>
                </c:pt>
                <c:pt idx="869">
                  <c:v>15</c:v>
                </c:pt>
                <c:pt idx="870">
                  <c:v>12</c:v>
                </c:pt>
                <c:pt idx="871">
                  <c:v>2</c:v>
                </c:pt>
                <c:pt idx="872">
                  <c:v>0</c:v>
                </c:pt>
                <c:pt idx="873">
                  <c:v>1</c:v>
                </c:pt>
                <c:pt idx="874">
                  <c:v>12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2</c:v>
                </c:pt>
                <c:pt idx="879">
                  <c:v>2</c:v>
                </c:pt>
                <c:pt idx="880">
                  <c:v>0</c:v>
                </c:pt>
                <c:pt idx="881">
                  <c:v>1</c:v>
                </c:pt>
                <c:pt idx="882">
                  <c:v>7</c:v>
                </c:pt>
                <c:pt idx="883">
                  <c:v>1</c:v>
                </c:pt>
                <c:pt idx="884">
                  <c:v>2</c:v>
                </c:pt>
                <c:pt idx="885">
                  <c:v>14</c:v>
                </c:pt>
                <c:pt idx="886">
                  <c:v>8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5</c:v>
                </c:pt>
                <c:pt idx="891">
                  <c:v>2</c:v>
                </c:pt>
                <c:pt idx="892">
                  <c:v>8</c:v>
                </c:pt>
                <c:pt idx="893">
                  <c:v>1</c:v>
                </c:pt>
                <c:pt idx="894">
                  <c:v>9</c:v>
                </c:pt>
                <c:pt idx="895">
                  <c:v>35</c:v>
                </c:pt>
                <c:pt idx="896">
                  <c:v>8</c:v>
                </c:pt>
                <c:pt idx="897">
                  <c:v>1</c:v>
                </c:pt>
                <c:pt idx="898">
                  <c:v>4</c:v>
                </c:pt>
                <c:pt idx="899">
                  <c:v>5</c:v>
                </c:pt>
                <c:pt idx="900">
                  <c:v>2</c:v>
                </c:pt>
                <c:pt idx="901">
                  <c:v>1</c:v>
                </c:pt>
                <c:pt idx="902">
                  <c:v>0</c:v>
                </c:pt>
                <c:pt idx="903">
                  <c:v>3</c:v>
                </c:pt>
                <c:pt idx="904">
                  <c:v>2</c:v>
                </c:pt>
                <c:pt idx="905">
                  <c:v>11</c:v>
                </c:pt>
                <c:pt idx="906">
                  <c:v>58</c:v>
                </c:pt>
                <c:pt idx="907">
                  <c:v>30</c:v>
                </c:pt>
                <c:pt idx="908">
                  <c:v>0</c:v>
                </c:pt>
                <c:pt idx="909">
                  <c:v>0</c:v>
                </c:pt>
                <c:pt idx="910">
                  <c:v>21</c:v>
                </c:pt>
                <c:pt idx="911">
                  <c:v>35</c:v>
                </c:pt>
                <c:pt idx="912">
                  <c:v>3</c:v>
                </c:pt>
                <c:pt idx="913">
                  <c:v>1</c:v>
                </c:pt>
                <c:pt idx="914">
                  <c:v>40</c:v>
                </c:pt>
                <c:pt idx="915">
                  <c:v>5</c:v>
                </c:pt>
                <c:pt idx="916">
                  <c:v>0</c:v>
                </c:pt>
                <c:pt idx="917">
                  <c:v>0</c:v>
                </c:pt>
                <c:pt idx="918">
                  <c:v>2</c:v>
                </c:pt>
                <c:pt idx="919">
                  <c:v>4</c:v>
                </c:pt>
                <c:pt idx="920">
                  <c:v>21</c:v>
                </c:pt>
                <c:pt idx="921">
                  <c:v>0</c:v>
                </c:pt>
                <c:pt idx="922">
                  <c:v>0</c:v>
                </c:pt>
                <c:pt idx="923">
                  <c:v>23</c:v>
                </c:pt>
                <c:pt idx="924">
                  <c:v>0</c:v>
                </c:pt>
                <c:pt idx="925">
                  <c:v>1</c:v>
                </c:pt>
                <c:pt idx="926">
                  <c:v>11</c:v>
                </c:pt>
                <c:pt idx="927">
                  <c:v>19</c:v>
                </c:pt>
                <c:pt idx="928">
                  <c:v>2</c:v>
                </c:pt>
                <c:pt idx="929">
                  <c:v>1</c:v>
                </c:pt>
                <c:pt idx="930">
                  <c:v>3</c:v>
                </c:pt>
                <c:pt idx="931">
                  <c:v>11</c:v>
                </c:pt>
                <c:pt idx="932">
                  <c:v>2</c:v>
                </c:pt>
                <c:pt idx="933">
                  <c:v>5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2</c:v>
                </c:pt>
                <c:pt idx="940">
                  <c:v>23</c:v>
                </c:pt>
                <c:pt idx="941">
                  <c:v>1</c:v>
                </c:pt>
                <c:pt idx="942">
                  <c:v>0</c:v>
                </c:pt>
                <c:pt idx="943">
                  <c:v>2</c:v>
                </c:pt>
                <c:pt idx="944">
                  <c:v>2</c:v>
                </c:pt>
                <c:pt idx="945">
                  <c:v>0</c:v>
                </c:pt>
                <c:pt idx="946">
                  <c:v>5</c:v>
                </c:pt>
                <c:pt idx="947">
                  <c:v>1</c:v>
                </c:pt>
                <c:pt idx="948">
                  <c:v>17</c:v>
                </c:pt>
                <c:pt idx="949">
                  <c:v>16</c:v>
                </c:pt>
                <c:pt idx="950">
                  <c:v>0</c:v>
                </c:pt>
                <c:pt idx="951">
                  <c:v>1</c:v>
                </c:pt>
                <c:pt idx="952">
                  <c:v>10</c:v>
                </c:pt>
                <c:pt idx="953">
                  <c:v>3</c:v>
                </c:pt>
                <c:pt idx="954">
                  <c:v>1</c:v>
                </c:pt>
                <c:pt idx="955">
                  <c:v>2</c:v>
                </c:pt>
                <c:pt idx="956">
                  <c:v>0</c:v>
                </c:pt>
                <c:pt idx="957">
                  <c:v>0</c:v>
                </c:pt>
                <c:pt idx="958">
                  <c:v>8</c:v>
                </c:pt>
                <c:pt idx="959">
                  <c:v>1</c:v>
                </c:pt>
                <c:pt idx="960">
                  <c:v>53</c:v>
                </c:pt>
                <c:pt idx="961">
                  <c:v>1</c:v>
                </c:pt>
                <c:pt idx="962">
                  <c:v>0</c:v>
                </c:pt>
                <c:pt idx="963">
                  <c:v>3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5</c:v>
                </c:pt>
                <c:pt idx="973">
                  <c:v>0</c:v>
                </c:pt>
                <c:pt idx="974">
                  <c:v>2</c:v>
                </c:pt>
                <c:pt idx="975">
                  <c:v>2</c:v>
                </c:pt>
                <c:pt idx="976">
                  <c:v>8</c:v>
                </c:pt>
                <c:pt idx="977">
                  <c:v>0</c:v>
                </c:pt>
                <c:pt idx="978">
                  <c:v>6</c:v>
                </c:pt>
                <c:pt idx="979">
                  <c:v>4</c:v>
                </c:pt>
                <c:pt idx="980">
                  <c:v>0</c:v>
                </c:pt>
                <c:pt idx="981">
                  <c:v>6</c:v>
                </c:pt>
                <c:pt idx="982">
                  <c:v>1</c:v>
                </c:pt>
                <c:pt idx="983">
                  <c:v>8</c:v>
                </c:pt>
                <c:pt idx="984">
                  <c:v>0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8</c:v>
                </c:pt>
                <c:pt idx="989">
                  <c:v>0</c:v>
                </c:pt>
                <c:pt idx="990">
                  <c:v>3</c:v>
                </c:pt>
                <c:pt idx="991">
                  <c:v>0</c:v>
                </c:pt>
                <c:pt idx="992">
                  <c:v>0</c:v>
                </c:pt>
                <c:pt idx="993">
                  <c:v>21</c:v>
                </c:pt>
                <c:pt idx="994">
                  <c:v>2</c:v>
                </c:pt>
                <c:pt idx="995">
                  <c:v>0</c:v>
                </c:pt>
                <c:pt idx="996">
                  <c:v>3</c:v>
                </c:pt>
                <c:pt idx="997">
                  <c:v>3</c:v>
                </c:pt>
                <c:pt idx="998">
                  <c:v>9</c:v>
                </c:pt>
                <c:pt idx="999">
                  <c:v>3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9</c:v>
                </c:pt>
                <c:pt idx="1004">
                  <c:v>0</c:v>
                </c:pt>
                <c:pt idx="1005">
                  <c:v>16</c:v>
                </c:pt>
                <c:pt idx="1006">
                  <c:v>1</c:v>
                </c:pt>
                <c:pt idx="1007">
                  <c:v>7</c:v>
                </c:pt>
                <c:pt idx="1008">
                  <c:v>1</c:v>
                </c:pt>
                <c:pt idx="1009">
                  <c:v>0</c:v>
                </c:pt>
                <c:pt idx="1010">
                  <c:v>3</c:v>
                </c:pt>
                <c:pt idx="1011">
                  <c:v>4</c:v>
                </c:pt>
                <c:pt idx="1012">
                  <c:v>24</c:v>
                </c:pt>
                <c:pt idx="1013">
                  <c:v>1</c:v>
                </c:pt>
                <c:pt idx="1014">
                  <c:v>7</c:v>
                </c:pt>
                <c:pt idx="1015">
                  <c:v>4</c:v>
                </c:pt>
                <c:pt idx="1016">
                  <c:v>1</c:v>
                </c:pt>
                <c:pt idx="1017">
                  <c:v>31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14</c:v>
                </c:pt>
                <c:pt idx="1022">
                  <c:v>3</c:v>
                </c:pt>
                <c:pt idx="1023">
                  <c:v>15</c:v>
                </c:pt>
                <c:pt idx="1024">
                  <c:v>0</c:v>
                </c:pt>
                <c:pt idx="1025">
                  <c:v>0</c:v>
                </c:pt>
                <c:pt idx="1026">
                  <c:v>12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5</c:v>
                </c:pt>
                <c:pt idx="1032">
                  <c:v>3</c:v>
                </c:pt>
                <c:pt idx="1033">
                  <c:v>0</c:v>
                </c:pt>
                <c:pt idx="1034">
                  <c:v>0</c:v>
                </c:pt>
                <c:pt idx="1035">
                  <c:v>7</c:v>
                </c:pt>
                <c:pt idx="1036">
                  <c:v>14</c:v>
                </c:pt>
                <c:pt idx="1037">
                  <c:v>8</c:v>
                </c:pt>
                <c:pt idx="1038">
                  <c:v>0</c:v>
                </c:pt>
                <c:pt idx="1039">
                  <c:v>0</c:v>
                </c:pt>
                <c:pt idx="1040">
                  <c:v>8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8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11</c:v>
                </c:pt>
                <c:pt idx="1051">
                  <c:v>4</c:v>
                </c:pt>
                <c:pt idx="1052">
                  <c:v>0</c:v>
                </c:pt>
                <c:pt idx="1053">
                  <c:v>29</c:v>
                </c:pt>
                <c:pt idx="1054">
                  <c:v>3</c:v>
                </c:pt>
                <c:pt idx="1055">
                  <c:v>0</c:v>
                </c:pt>
                <c:pt idx="1056">
                  <c:v>5</c:v>
                </c:pt>
                <c:pt idx="1057">
                  <c:v>0</c:v>
                </c:pt>
                <c:pt idx="1058">
                  <c:v>4</c:v>
                </c:pt>
                <c:pt idx="1059">
                  <c:v>11</c:v>
                </c:pt>
                <c:pt idx="1060">
                  <c:v>0</c:v>
                </c:pt>
                <c:pt idx="1061">
                  <c:v>28</c:v>
                </c:pt>
                <c:pt idx="1062">
                  <c:v>0</c:v>
                </c:pt>
                <c:pt idx="1063">
                  <c:v>8</c:v>
                </c:pt>
                <c:pt idx="1064">
                  <c:v>4</c:v>
                </c:pt>
                <c:pt idx="1065">
                  <c:v>6</c:v>
                </c:pt>
                <c:pt idx="1066">
                  <c:v>47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3</c:v>
                </c:pt>
                <c:pt idx="1071">
                  <c:v>1</c:v>
                </c:pt>
                <c:pt idx="1072">
                  <c:v>0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9</c:v>
                </c:pt>
                <c:pt idx="1079">
                  <c:v>0</c:v>
                </c:pt>
                <c:pt idx="1080">
                  <c:v>6</c:v>
                </c:pt>
                <c:pt idx="1081">
                  <c:v>0</c:v>
                </c:pt>
                <c:pt idx="1082">
                  <c:v>7</c:v>
                </c:pt>
                <c:pt idx="1083">
                  <c:v>4</c:v>
                </c:pt>
                <c:pt idx="1084">
                  <c:v>0</c:v>
                </c:pt>
                <c:pt idx="1085">
                  <c:v>2</c:v>
                </c:pt>
                <c:pt idx="1086">
                  <c:v>2</c:v>
                </c:pt>
                <c:pt idx="1087">
                  <c:v>0</c:v>
                </c:pt>
                <c:pt idx="1088">
                  <c:v>9</c:v>
                </c:pt>
                <c:pt idx="1089">
                  <c:v>5</c:v>
                </c:pt>
                <c:pt idx="1090">
                  <c:v>1</c:v>
                </c:pt>
                <c:pt idx="1091">
                  <c:v>5</c:v>
                </c:pt>
                <c:pt idx="1092">
                  <c:v>15</c:v>
                </c:pt>
                <c:pt idx="1093">
                  <c:v>1</c:v>
                </c:pt>
                <c:pt idx="1094">
                  <c:v>3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2</c:v>
                </c:pt>
                <c:pt idx="1100">
                  <c:v>27</c:v>
                </c:pt>
                <c:pt idx="1101">
                  <c:v>0</c:v>
                </c:pt>
                <c:pt idx="1102">
                  <c:v>14</c:v>
                </c:pt>
                <c:pt idx="1103">
                  <c:v>8</c:v>
                </c:pt>
                <c:pt idx="1104">
                  <c:v>4</c:v>
                </c:pt>
                <c:pt idx="1105">
                  <c:v>0</c:v>
                </c:pt>
                <c:pt idx="1106">
                  <c:v>0</c:v>
                </c:pt>
                <c:pt idx="1107">
                  <c:v>6</c:v>
                </c:pt>
                <c:pt idx="1108">
                  <c:v>29</c:v>
                </c:pt>
                <c:pt idx="1109">
                  <c:v>2</c:v>
                </c:pt>
                <c:pt idx="1110">
                  <c:v>4</c:v>
                </c:pt>
                <c:pt idx="1111">
                  <c:v>1</c:v>
                </c:pt>
                <c:pt idx="1112">
                  <c:v>2</c:v>
                </c:pt>
                <c:pt idx="1113">
                  <c:v>17</c:v>
                </c:pt>
                <c:pt idx="1114">
                  <c:v>15</c:v>
                </c:pt>
                <c:pt idx="1115">
                  <c:v>1</c:v>
                </c:pt>
                <c:pt idx="1116">
                  <c:v>0</c:v>
                </c:pt>
                <c:pt idx="1117">
                  <c:v>5</c:v>
                </c:pt>
                <c:pt idx="1118">
                  <c:v>3</c:v>
                </c:pt>
                <c:pt idx="1119">
                  <c:v>2</c:v>
                </c:pt>
                <c:pt idx="1120">
                  <c:v>0</c:v>
                </c:pt>
                <c:pt idx="1121">
                  <c:v>0</c:v>
                </c:pt>
                <c:pt idx="1122">
                  <c:v>7</c:v>
                </c:pt>
                <c:pt idx="1123">
                  <c:v>0</c:v>
                </c:pt>
                <c:pt idx="1124">
                  <c:v>6</c:v>
                </c:pt>
                <c:pt idx="1125">
                  <c:v>5</c:v>
                </c:pt>
                <c:pt idx="1126">
                  <c:v>30</c:v>
                </c:pt>
                <c:pt idx="1127">
                  <c:v>26</c:v>
                </c:pt>
                <c:pt idx="1128">
                  <c:v>4</c:v>
                </c:pt>
                <c:pt idx="1129">
                  <c:v>0</c:v>
                </c:pt>
                <c:pt idx="1130">
                  <c:v>1</c:v>
                </c:pt>
                <c:pt idx="1131">
                  <c:v>10</c:v>
                </c:pt>
                <c:pt idx="1132">
                  <c:v>1</c:v>
                </c:pt>
                <c:pt idx="1133">
                  <c:v>2</c:v>
                </c:pt>
                <c:pt idx="1134">
                  <c:v>354</c:v>
                </c:pt>
                <c:pt idx="1135">
                  <c:v>13</c:v>
                </c:pt>
                <c:pt idx="1136">
                  <c:v>1</c:v>
                </c:pt>
                <c:pt idx="1137">
                  <c:v>12</c:v>
                </c:pt>
                <c:pt idx="1138">
                  <c:v>0</c:v>
                </c:pt>
                <c:pt idx="1139">
                  <c:v>5</c:v>
                </c:pt>
                <c:pt idx="1140">
                  <c:v>1</c:v>
                </c:pt>
                <c:pt idx="1141">
                  <c:v>8</c:v>
                </c:pt>
                <c:pt idx="1142">
                  <c:v>4</c:v>
                </c:pt>
                <c:pt idx="1143">
                  <c:v>3</c:v>
                </c:pt>
                <c:pt idx="1144">
                  <c:v>0</c:v>
                </c:pt>
                <c:pt idx="1145">
                  <c:v>6</c:v>
                </c:pt>
                <c:pt idx="1146">
                  <c:v>6</c:v>
                </c:pt>
                <c:pt idx="1147">
                  <c:v>0</c:v>
                </c:pt>
                <c:pt idx="1148">
                  <c:v>0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3</c:v>
                </c:pt>
                <c:pt idx="1153">
                  <c:v>8</c:v>
                </c:pt>
                <c:pt idx="1154">
                  <c:v>1</c:v>
                </c:pt>
                <c:pt idx="1155">
                  <c:v>11</c:v>
                </c:pt>
                <c:pt idx="1156">
                  <c:v>0</c:v>
                </c:pt>
                <c:pt idx="1157">
                  <c:v>4</c:v>
                </c:pt>
                <c:pt idx="1158">
                  <c:v>0</c:v>
                </c:pt>
                <c:pt idx="1159">
                  <c:v>7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17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1</c:v>
                </c:pt>
                <c:pt idx="1168">
                  <c:v>0</c:v>
                </c:pt>
                <c:pt idx="1169">
                  <c:v>2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7</c:v>
                </c:pt>
                <c:pt idx="1174">
                  <c:v>6</c:v>
                </c:pt>
                <c:pt idx="1175">
                  <c:v>9</c:v>
                </c:pt>
                <c:pt idx="1176">
                  <c:v>8</c:v>
                </c:pt>
                <c:pt idx="1177">
                  <c:v>3</c:v>
                </c:pt>
                <c:pt idx="1178">
                  <c:v>10</c:v>
                </c:pt>
                <c:pt idx="1179">
                  <c:v>0</c:v>
                </c:pt>
                <c:pt idx="1180">
                  <c:v>3</c:v>
                </c:pt>
                <c:pt idx="1181">
                  <c:v>3</c:v>
                </c:pt>
                <c:pt idx="1182">
                  <c:v>6</c:v>
                </c:pt>
                <c:pt idx="1183">
                  <c:v>1</c:v>
                </c:pt>
                <c:pt idx="1184">
                  <c:v>3</c:v>
                </c:pt>
                <c:pt idx="1185">
                  <c:v>0</c:v>
                </c:pt>
                <c:pt idx="1186">
                  <c:v>0</c:v>
                </c:pt>
                <c:pt idx="1187">
                  <c:v>3</c:v>
                </c:pt>
                <c:pt idx="1188">
                  <c:v>5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2</c:v>
                </c:pt>
                <c:pt idx="1193">
                  <c:v>7</c:v>
                </c:pt>
                <c:pt idx="1194">
                  <c:v>14</c:v>
                </c:pt>
                <c:pt idx="1195">
                  <c:v>5</c:v>
                </c:pt>
                <c:pt idx="1196">
                  <c:v>9</c:v>
                </c:pt>
                <c:pt idx="1197">
                  <c:v>2</c:v>
                </c:pt>
                <c:pt idx="1198">
                  <c:v>2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7</c:v>
                </c:pt>
                <c:pt idx="1204">
                  <c:v>0</c:v>
                </c:pt>
                <c:pt idx="1205">
                  <c:v>8</c:v>
                </c:pt>
                <c:pt idx="1206">
                  <c:v>5</c:v>
                </c:pt>
                <c:pt idx="1207">
                  <c:v>3</c:v>
                </c:pt>
                <c:pt idx="1208">
                  <c:v>1</c:v>
                </c:pt>
                <c:pt idx="1209">
                  <c:v>4</c:v>
                </c:pt>
                <c:pt idx="1210">
                  <c:v>2</c:v>
                </c:pt>
                <c:pt idx="1211">
                  <c:v>4</c:v>
                </c:pt>
                <c:pt idx="1212">
                  <c:v>18</c:v>
                </c:pt>
                <c:pt idx="1213">
                  <c:v>0</c:v>
                </c:pt>
                <c:pt idx="1214">
                  <c:v>20</c:v>
                </c:pt>
                <c:pt idx="1215">
                  <c:v>2</c:v>
                </c:pt>
                <c:pt idx="1216">
                  <c:v>6</c:v>
                </c:pt>
                <c:pt idx="1217">
                  <c:v>6</c:v>
                </c:pt>
                <c:pt idx="1218">
                  <c:v>2</c:v>
                </c:pt>
                <c:pt idx="1219">
                  <c:v>2</c:v>
                </c:pt>
                <c:pt idx="1220">
                  <c:v>4</c:v>
                </c:pt>
                <c:pt idx="1221">
                  <c:v>2</c:v>
                </c:pt>
                <c:pt idx="1222">
                  <c:v>4</c:v>
                </c:pt>
                <c:pt idx="1223">
                  <c:v>0</c:v>
                </c:pt>
                <c:pt idx="1224">
                  <c:v>0</c:v>
                </c:pt>
                <c:pt idx="1225">
                  <c:v>2</c:v>
                </c:pt>
                <c:pt idx="1226">
                  <c:v>1</c:v>
                </c:pt>
                <c:pt idx="1227">
                  <c:v>13</c:v>
                </c:pt>
                <c:pt idx="1228">
                  <c:v>0</c:v>
                </c:pt>
                <c:pt idx="1229">
                  <c:v>12</c:v>
                </c:pt>
                <c:pt idx="1230">
                  <c:v>1</c:v>
                </c:pt>
                <c:pt idx="1231">
                  <c:v>0</c:v>
                </c:pt>
                <c:pt idx="1232">
                  <c:v>9</c:v>
                </c:pt>
                <c:pt idx="1233">
                  <c:v>3</c:v>
                </c:pt>
                <c:pt idx="1234">
                  <c:v>0</c:v>
                </c:pt>
                <c:pt idx="1235">
                  <c:v>1</c:v>
                </c:pt>
                <c:pt idx="1236">
                  <c:v>2</c:v>
                </c:pt>
                <c:pt idx="1237">
                  <c:v>12</c:v>
                </c:pt>
                <c:pt idx="1238">
                  <c:v>7</c:v>
                </c:pt>
                <c:pt idx="1239">
                  <c:v>7</c:v>
                </c:pt>
                <c:pt idx="1240">
                  <c:v>0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5</c:v>
                </c:pt>
                <c:pt idx="1245">
                  <c:v>5</c:v>
                </c:pt>
                <c:pt idx="1246">
                  <c:v>2</c:v>
                </c:pt>
                <c:pt idx="1247">
                  <c:v>25</c:v>
                </c:pt>
                <c:pt idx="1248">
                  <c:v>0</c:v>
                </c:pt>
                <c:pt idx="1249">
                  <c:v>1</c:v>
                </c:pt>
                <c:pt idx="1250">
                  <c:v>11</c:v>
                </c:pt>
                <c:pt idx="1251">
                  <c:v>4</c:v>
                </c:pt>
                <c:pt idx="1252">
                  <c:v>6</c:v>
                </c:pt>
                <c:pt idx="1253">
                  <c:v>0</c:v>
                </c:pt>
                <c:pt idx="1254">
                  <c:v>2</c:v>
                </c:pt>
                <c:pt idx="1255">
                  <c:v>10</c:v>
                </c:pt>
                <c:pt idx="1256">
                  <c:v>1</c:v>
                </c:pt>
                <c:pt idx="1257">
                  <c:v>0</c:v>
                </c:pt>
                <c:pt idx="1258">
                  <c:v>6</c:v>
                </c:pt>
                <c:pt idx="1259">
                  <c:v>0</c:v>
                </c:pt>
                <c:pt idx="1260">
                  <c:v>2</c:v>
                </c:pt>
                <c:pt idx="1261">
                  <c:v>1</c:v>
                </c:pt>
                <c:pt idx="1262">
                  <c:v>0</c:v>
                </c:pt>
                <c:pt idx="1263">
                  <c:v>5</c:v>
                </c:pt>
                <c:pt idx="1264">
                  <c:v>1</c:v>
                </c:pt>
                <c:pt idx="1265">
                  <c:v>0</c:v>
                </c:pt>
                <c:pt idx="1266">
                  <c:v>2</c:v>
                </c:pt>
                <c:pt idx="1267">
                  <c:v>1</c:v>
                </c:pt>
                <c:pt idx="1268">
                  <c:v>4</c:v>
                </c:pt>
                <c:pt idx="1269">
                  <c:v>8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3</c:v>
                </c:pt>
                <c:pt idx="1276">
                  <c:v>13</c:v>
                </c:pt>
                <c:pt idx="1277">
                  <c:v>1</c:v>
                </c:pt>
                <c:pt idx="1278">
                  <c:v>12</c:v>
                </c:pt>
                <c:pt idx="1279">
                  <c:v>0</c:v>
                </c:pt>
                <c:pt idx="1280">
                  <c:v>3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5</c:v>
                </c:pt>
                <c:pt idx="1287">
                  <c:v>0</c:v>
                </c:pt>
                <c:pt idx="1288">
                  <c:v>11</c:v>
                </c:pt>
                <c:pt idx="1289">
                  <c:v>2</c:v>
                </c:pt>
                <c:pt idx="1290">
                  <c:v>0</c:v>
                </c:pt>
                <c:pt idx="1291">
                  <c:v>0</c:v>
                </c:pt>
                <c:pt idx="1292">
                  <c:v>3</c:v>
                </c:pt>
                <c:pt idx="1293">
                  <c:v>38</c:v>
                </c:pt>
                <c:pt idx="1294">
                  <c:v>5</c:v>
                </c:pt>
                <c:pt idx="1295">
                  <c:v>0</c:v>
                </c:pt>
                <c:pt idx="1296">
                  <c:v>1</c:v>
                </c:pt>
                <c:pt idx="1297">
                  <c:v>16</c:v>
                </c:pt>
                <c:pt idx="1298">
                  <c:v>6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4</c:v>
                </c:pt>
                <c:pt idx="1309">
                  <c:v>0</c:v>
                </c:pt>
                <c:pt idx="1310">
                  <c:v>0</c:v>
                </c:pt>
                <c:pt idx="1311">
                  <c:v>7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8</c:v>
                </c:pt>
                <c:pt idx="1318">
                  <c:v>1</c:v>
                </c:pt>
                <c:pt idx="1319">
                  <c:v>40</c:v>
                </c:pt>
                <c:pt idx="1320">
                  <c:v>3</c:v>
                </c:pt>
                <c:pt idx="1321">
                  <c:v>5</c:v>
                </c:pt>
                <c:pt idx="1322">
                  <c:v>0</c:v>
                </c:pt>
                <c:pt idx="1323">
                  <c:v>3</c:v>
                </c:pt>
                <c:pt idx="1324">
                  <c:v>22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3</c:v>
                </c:pt>
                <c:pt idx="1331">
                  <c:v>2</c:v>
                </c:pt>
                <c:pt idx="1332">
                  <c:v>3</c:v>
                </c:pt>
                <c:pt idx="1333">
                  <c:v>0</c:v>
                </c:pt>
                <c:pt idx="1334">
                  <c:v>0</c:v>
                </c:pt>
                <c:pt idx="1335">
                  <c:v>7</c:v>
                </c:pt>
                <c:pt idx="1336">
                  <c:v>8</c:v>
                </c:pt>
                <c:pt idx="1337">
                  <c:v>0</c:v>
                </c:pt>
                <c:pt idx="1338">
                  <c:v>0</c:v>
                </c:pt>
                <c:pt idx="1339">
                  <c:v>21</c:v>
                </c:pt>
                <c:pt idx="1340">
                  <c:v>4</c:v>
                </c:pt>
                <c:pt idx="1341">
                  <c:v>1</c:v>
                </c:pt>
                <c:pt idx="1342">
                  <c:v>1</c:v>
                </c:pt>
                <c:pt idx="1343">
                  <c:v>14</c:v>
                </c:pt>
                <c:pt idx="1344">
                  <c:v>1</c:v>
                </c:pt>
                <c:pt idx="1345">
                  <c:v>12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2</c:v>
                </c:pt>
                <c:pt idx="1352">
                  <c:v>12</c:v>
                </c:pt>
                <c:pt idx="1353">
                  <c:v>2</c:v>
                </c:pt>
                <c:pt idx="1354">
                  <c:v>0</c:v>
                </c:pt>
                <c:pt idx="1355">
                  <c:v>2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21</c:v>
                </c:pt>
                <c:pt idx="1361">
                  <c:v>0</c:v>
                </c:pt>
                <c:pt idx="1362">
                  <c:v>3</c:v>
                </c:pt>
                <c:pt idx="1363">
                  <c:v>20</c:v>
                </c:pt>
                <c:pt idx="1364">
                  <c:v>0</c:v>
                </c:pt>
                <c:pt idx="1365">
                  <c:v>18</c:v>
                </c:pt>
                <c:pt idx="1366">
                  <c:v>1</c:v>
                </c:pt>
                <c:pt idx="1367">
                  <c:v>8</c:v>
                </c:pt>
                <c:pt idx="1368">
                  <c:v>1</c:v>
                </c:pt>
                <c:pt idx="1369">
                  <c:v>4</c:v>
                </c:pt>
                <c:pt idx="1370">
                  <c:v>1</c:v>
                </c:pt>
                <c:pt idx="1371">
                  <c:v>0</c:v>
                </c:pt>
                <c:pt idx="1372">
                  <c:v>7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3</c:v>
                </c:pt>
                <c:pt idx="1378">
                  <c:v>7</c:v>
                </c:pt>
                <c:pt idx="1379">
                  <c:v>28</c:v>
                </c:pt>
                <c:pt idx="1380">
                  <c:v>4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4</c:v>
                </c:pt>
                <c:pt idx="1386">
                  <c:v>2</c:v>
                </c:pt>
                <c:pt idx="1387">
                  <c:v>5</c:v>
                </c:pt>
                <c:pt idx="1388">
                  <c:v>0</c:v>
                </c:pt>
                <c:pt idx="1389">
                  <c:v>2</c:v>
                </c:pt>
                <c:pt idx="1390">
                  <c:v>11</c:v>
                </c:pt>
                <c:pt idx="1391">
                  <c:v>7</c:v>
                </c:pt>
                <c:pt idx="1392">
                  <c:v>0</c:v>
                </c:pt>
                <c:pt idx="1393">
                  <c:v>5</c:v>
                </c:pt>
                <c:pt idx="1394">
                  <c:v>1</c:v>
                </c:pt>
                <c:pt idx="1395">
                  <c:v>4</c:v>
                </c:pt>
                <c:pt idx="1396">
                  <c:v>4</c:v>
                </c:pt>
                <c:pt idx="1397">
                  <c:v>2</c:v>
                </c:pt>
                <c:pt idx="1398">
                  <c:v>0</c:v>
                </c:pt>
                <c:pt idx="1399">
                  <c:v>7</c:v>
                </c:pt>
                <c:pt idx="1400">
                  <c:v>16</c:v>
                </c:pt>
                <c:pt idx="1401">
                  <c:v>1</c:v>
                </c:pt>
                <c:pt idx="1402">
                  <c:v>1</c:v>
                </c:pt>
                <c:pt idx="1403">
                  <c:v>14</c:v>
                </c:pt>
                <c:pt idx="1404">
                  <c:v>16</c:v>
                </c:pt>
                <c:pt idx="1405">
                  <c:v>1</c:v>
                </c:pt>
                <c:pt idx="1406">
                  <c:v>34</c:v>
                </c:pt>
                <c:pt idx="1407">
                  <c:v>9</c:v>
                </c:pt>
                <c:pt idx="1408">
                  <c:v>1</c:v>
                </c:pt>
                <c:pt idx="1409">
                  <c:v>14</c:v>
                </c:pt>
                <c:pt idx="1410">
                  <c:v>4</c:v>
                </c:pt>
                <c:pt idx="1411">
                  <c:v>2</c:v>
                </c:pt>
                <c:pt idx="1412">
                  <c:v>8</c:v>
                </c:pt>
                <c:pt idx="1413">
                  <c:v>0</c:v>
                </c:pt>
                <c:pt idx="1414">
                  <c:v>3</c:v>
                </c:pt>
                <c:pt idx="1415">
                  <c:v>2</c:v>
                </c:pt>
                <c:pt idx="1416">
                  <c:v>6</c:v>
                </c:pt>
                <c:pt idx="1417">
                  <c:v>6</c:v>
                </c:pt>
                <c:pt idx="1418">
                  <c:v>2</c:v>
                </c:pt>
                <c:pt idx="1419">
                  <c:v>3</c:v>
                </c:pt>
                <c:pt idx="1420">
                  <c:v>1</c:v>
                </c:pt>
                <c:pt idx="1421">
                  <c:v>2</c:v>
                </c:pt>
                <c:pt idx="1422">
                  <c:v>6</c:v>
                </c:pt>
                <c:pt idx="1423">
                  <c:v>2</c:v>
                </c:pt>
                <c:pt idx="1424">
                  <c:v>5</c:v>
                </c:pt>
                <c:pt idx="1425">
                  <c:v>0</c:v>
                </c:pt>
                <c:pt idx="1426">
                  <c:v>1</c:v>
                </c:pt>
                <c:pt idx="1427">
                  <c:v>25</c:v>
                </c:pt>
                <c:pt idx="1428">
                  <c:v>1</c:v>
                </c:pt>
                <c:pt idx="1429">
                  <c:v>0</c:v>
                </c:pt>
                <c:pt idx="1430">
                  <c:v>10</c:v>
                </c:pt>
                <c:pt idx="1431">
                  <c:v>4</c:v>
                </c:pt>
                <c:pt idx="1432">
                  <c:v>17</c:v>
                </c:pt>
                <c:pt idx="1433">
                  <c:v>3</c:v>
                </c:pt>
                <c:pt idx="1434">
                  <c:v>6</c:v>
                </c:pt>
                <c:pt idx="1435">
                  <c:v>6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</c:v>
                </c:pt>
                <c:pt idx="1440">
                  <c:v>5</c:v>
                </c:pt>
                <c:pt idx="1441">
                  <c:v>6</c:v>
                </c:pt>
                <c:pt idx="1442">
                  <c:v>0</c:v>
                </c:pt>
                <c:pt idx="1443">
                  <c:v>8</c:v>
                </c:pt>
                <c:pt idx="1444">
                  <c:v>0</c:v>
                </c:pt>
                <c:pt idx="1445">
                  <c:v>4</c:v>
                </c:pt>
                <c:pt idx="1446">
                  <c:v>30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8</c:v>
                </c:pt>
                <c:pt idx="1451">
                  <c:v>2</c:v>
                </c:pt>
                <c:pt idx="1452">
                  <c:v>1</c:v>
                </c:pt>
                <c:pt idx="1453">
                  <c:v>14</c:v>
                </c:pt>
                <c:pt idx="1454">
                  <c:v>2</c:v>
                </c:pt>
                <c:pt idx="1455">
                  <c:v>0</c:v>
                </c:pt>
                <c:pt idx="1456">
                  <c:v>10</c:v>
                </c:pt>
                <c:pt idx="1457">
                  <c:v>1</c:v>
                </c:pt>
                <c:pt idx="1458">
                  <c:v>0</c:v>
                </c:pt>
                <c:pt idx="1459">
                  <c:v>2</c:v>
                </c:pt>
                <c:pt idx="1460">
                  <c:v>5</c:v>
                </c:pt>
                <c:pt idx="1461">
                  <c:v>0</c:v>
                </c:pt>
                <c:pt idx="1462">
                  <c:v>0</c:v>
                </c:pt>
                <c:pt idx="1463">
                  <c:v>2</c:v>
                </c:pt>
                <c:pt idx="1464">
                  <c:v>0</c:v>
                </c:pt>
                <c:pt idx="1465">
                  <c:v>4</c:v>
                </c:pt>
                <c:pt idx="1466">
                  <c:v>9</c:v>
                </c:pt>
                <c:pt idx="1467">
                  <c:v>0</c:v>
                </c:pt>
                <c:pt idx="1468">
                  <c:v>5</c:v>
                </c:pt>
                <c:pt idx="1469">
                  <c:v>1</c:v>
                </c:pt>
                <c:pt idx="1470">
                  <c:v>0</c:v>
                </c:pt>
                <c:pt idx="1471">
                  <c:v>405</c:v>
                </c:pt>
                <c:pt idx="1472">
                  <c:v>4</c:v>
                </c:pt>
                <c:pt idx="1473">
                  <c:v>18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12</c:v>
                </c:pt>
                <c:pt idx="1479">
                  <c:v>84</c:v>
                </c:pt>
                <c:pt idx="1480">
                  <c:v>1</c:v>
                </c:pt>
                <c:pt idx="1481">
                  <c:v>3</c:v>
                </c:pt>
                <c:pt idx="1482">
                  <c:v>11</c:v>
                </c:pt>
                <c:pt idx="1483">
                  <c:v>0</c:v>
                </c:pt>
                <c:pt idx="1484">
                  <c:v>0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4</c:v>
                </c:pt>
                <c:pt idx="1490">
                  <c:v>22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21</c:v>
                </c:pt>
                <c:pt idx="1495">
                  <c:v>2</c:v>
                </c:pt>
                <c:pt idx="1496">
                  <c:v>0</c:v>
                </c:pt>
                <c:pt idx="1497">
                  <c:v>0</c:v>
                </c:pt>
                <c:pt idx="1498">
                  <c:v>3</c:v>
                </c:pt>
                <c:pt idx="1499">
                  <c:v>1</c:v>
                </c:pt>
                <c:pt idx="1500">
                  <c:v>4</c:v>
                </c:pt>
                <c:pt idx="1501">
                  <c:v>1</c:v>
                </c:pt>
                <c:pt idx="1502">
                  <c:v>1</c:v>
                </c:pt>
                <c:pt idx="1503">
                  <c:v>7</c:v>
                </c:pt>
                <c:pt idx="1504">
                  <c:v>7</c:v>
                </c:pt>
                <c:pt idx="1505">
                  <c:v>3</c:v>
                </c:pt>
                <c:pt idx="1506">
                  <c:v>2</c:v>
                </c:pt>
                <c:pt idx="1507">
                  <c:v>8</c:v>
                </c:pt>
                <c:pt idx="1508">
                  <c:v>1</c:v>
                </c:pt>
                <c:pt idx="1509">
                  <c:v>0</c:v>
                </c:pt>
                <c:pt idx="1510">
                  <c:v>2</c:v>
                </c:pt>
                <c:pt idx="1511">
                  <c:v>16</c:v>
                </c:pt>
                <c:pt idx="1512">
                  <c:v>4</c:v>
                </c:pt>
                <c:pt idx="1513">
                  <c:v>1</c:v>
                </c:pt>
                <c:pt idx="1514">
                  <c:v>3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10</c:v>
                </c:pt>
                <c:pt idx="1524">
                  <c:v>2</c:v>
                </c:pt>
                <c:pt idx="1525">
                  <c:v>5</c:v>
                </c:pt>
                <c:pt idx="1526">
                  <c:v>0</c:v>
                </c:pt>
                <c:pt idx="1527">
                  <c:v>7</c:v>
                </c:pt>
                <c:pt idx="1528">
                  <c:v>4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30</c:v>
                </c:pt>
                <c:pt idx="1533">
                  <c:v>1</c:v>
                </c:pt>
                <c:pt idx="1534">
                  <c:v>11</c:v>
                </c:pt>
                <c:pt idx="1535">
                  <c:v>3</c:v>
                </c:pt>
                <c:pt idx="1536">
                  <c:v>1</c:v>
                </c:pt>
                <c:pt idx="1537">
                  <c:v>4</c:v>
                </c:pt>
                <c:pt idx="1538">
                  <c:v>0</c:v>
                </c:pt>
                <c:pt idx="1539">
                  <c:v>2</c:v>
                </c:pt>
                <c:pt idx="1540">
                  <c:v>10</c:v>
                </c:pt>
                <c:pt idx="1541">
                  <c:v>6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1</c:v>
                </c:pt>
                <c:pt idx="1546">
                  <c:v>0</c:v>
                </c:pt>
                <c:pt idx="1547">
                  <c:v>1</c:v>
                </c:pt>
                <c:pt idx="1548">
                  <c:v>14</c:v>
                </c:pt>
                <c:pt idx="1549">
                  <c:v>4</c:v>
                </c:pt>
                <c:pt idx="1550">
                  <c:v>8</c:v>
                </c:pt>
                <c:pt idx="1551">
                  <c:v>4</c:v>
                </c:pt>
                <c:pt idx="1552">
                  <c:v>3</c:v>
                </c:pt>
                <c:pt idx="1553">
                  <c:v>0</c:v>
                </c:pt>
                <c:pt idx="1554">
                  <c:v>1</c:v>
                </c:pt>
                <c:pt idx="1555">
                  <c:v>3</c:v>
                </c:pt>
                <c:pt idx="1556">
                  <c:v>4</c:v>
                </c:pt>
                <c:pt idx="1557">
                  <c:v>1</c:v>
                </c:pt>
                <c:pt idx="1558">
                  <c:v>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11</c:v>
                </c:pt>
                <c:pt idx="1570">
                  <c:v>1</c:v>
                </c:pt>
                <c:pt idx="1571">
                  <c:v>8</c:v>
                </c:pt>
                <c:pt idx="1572">
                  <c:v>41</c:v>
                </c:pt>
                <c:pt idx="1573">
                  <c:v>0</c:v>
                </c:pt>
                <c:pt idx="1574">
                  <c:v>0</c:v>
                </c:pt>
                <c:pt idx="1575">
                  <c:v>15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3</c:v>
                </c:pt>
                <c:pt idx="1580">
                  <c:v>2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2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5</c:v>
                </c:pt>
                <c:pt idx="1593">
                  <c:v>0</c:v>
                </c:pt>
                <c:pt idx="1594">
                  <c:v>14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14</c:v>
                </c:pt>
                <c:pt idx="1602">
                  <c:v>4</c:v>
                </c:pt>
                <c:pt idx="1603">
                  <c:v>3</c:v>
                </c:pt>
                <c:pt idx="1604">
                  <c:v>16</c:v>
                </c:pt>
                <c:pt idx="1605">
                  <c:v>2</c:v>
                </c:pt>
                <c:pt idx="1606">
                  <c:v>0</c:v>
                </c:pt>
                <c:pt idx="1607">
                  <c:v>4</c:v>
                </c:pt>
                <c:pt idx="1608">
                  <c:v>3</c:v>
                </c:pt>
                <c:pt idx="1609">
                  <c:v>0</c:v>
                </c:pt>
                <c:pt idx="1610">
                  <c:v>0</c:v>
                </c:pt>
                <c:pt idx="1611">
                  <c:v>39</c:v>
                </c:pt>
                <c:pt idx="1612">
                  <c:v>7</c:v>
                </c:pt>
                <c:pt idx="1613">
                  <c:v>13</c:v>
                </c:pt>
                <c:pt idx="1614">
                  <c:v>7</c:v>
                </c:pt>
                <c:pt idx="1615">
                  <c:v>12</c:v>
                </c:pt>
                <c:pt idx="1616">
                  <c:v>2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7</c:v>
                </c:pt>
                <c:pt idx="1621">
                  <c:v>19</c:v>
                </c:pt>
                <c:pt idx="1622">
                  <c:v>7</c:v>
                </c:pt>
                <c:pt idx="1623">
                  <c:v>31</c:v>
                </c:pt>
                <c:pt idx="1624">
                  <c:v>1</c:v>
                </c:pt>
                <c:pt idx="1625">
                  <c:v>0</c:v>
                </c:pt>
                <c:pt idx="1626">
                  <c:v>20</c:v>
                </c:pt>
                <c:pt idx="1627">
                  <c:v>7</c:v>
                </c:pt>
                <c:pt idx="1628">
                  <c:v>6</c:v>
                </c:pt>
                <c:pt idx="1629">
                  <c:v>8</c:v>
                </c:pt>
                <c:pt idx="1630">
                  <c:v>0</c:v>
                </c:pt>
                <c:pt idx="1631">
                  <c:v>9</c:v>
                </c:pt>
                <c:pt idx="1632">
                  <c:v>1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5</c:v>
                </c:pt>
                <c:pt idx="1637">
                  <c:v>0</c:v>
                </c:pt>
                <c:pt idx="1638">
                  <c:v>5</c:v>
                </c:pt>
                <c:pt idx="1639">
                  <c:v>0</c:v>
                </c:pt>
                <c:pt idx="1640">
                  <c:v>0</c:v>
                </c:pt>
                <c:pt idx="1641">
                  <c:v>3</c:v>
                </c:pt>
                <c:pt idx="1642">
                  <c:v>1</c:v>
                </c:pt>
                <c:pt idx="1643">
                  <c:v>9</c:v>
                </c:pt>
                <c:pt idx="1644">
                  <c:v>4</c:v>
                </c:pt>
                <c:pt idx="1645">
                  <c:v>1</c:v>
                </c:pt>
                <c:pt idx="1646">
                  <c:v>2</c:v>
                </c:pt>
                <c:pt idx="1647">
                  <c:v>8</c:v>
                </c:pt>
                <c:pt idx="1648">
                  <c:v>0</c:v>
                </c:pt>
                <c:pt idx="1649">
                  <c:v>1</c:v>
                </c:pt>
                <c:pt idx="1650">
                  <c:v>4</c:v>
                </c:pt>
                <c:pt idx="1651">
                  <c:v>27</c:v>
                </c:pt>
                <c:pt idx="1652">
                  <c:v>5</c:v>
                </c:pt>
                <c:pt idx="1653">
                  <c:v>0</c:v>
                </c:pt>
                <c:pt idx="1654">
                  <c:v>2</c:v>
                </c:pt>
                <c:pt idx="1655">
                  <c:v>8</c:v>
                </c:pt>
                <c:pt idx="1656">
                  <c:v>3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1</c:v>
                </c:pt>
                <c:pt idx="1661">
                  <c:v>6</c:v>
                </c:pt>
                <c:pt idx="1662">
                  <c:v>1</c:v>
                </c:pt>
                <c:pt idx="1663">
                  <c:v>4</c:v>
                </c:pt>
                <c:pt idx="1664">
                  <c:v>23</c:v>
                </c:pt>
                <c:pt idx="1665">
                  <c:v>4</c:v>
                </c:pt>
                <c:pt idx="1666">
                  <c:v>0</c:v>
                </c:pt>
                <c:pt idx="1667">
                  <c:v>5</c:v>
                </c:pt>
                <c:pt idx="1668">
                  <c:v>0</c:v>
                </c:pt>
                <c:pt idx="1669">
                  <c:v>0</c:v>
                </c:pt>
                <c:pt idx="1670">
                  <c:v>32</c:v>
                </c:pt>
                <c:pt idx="1671">
                  <c:v>1</c:v>
                </c:pt>
                <c:pt idx="1672">
                  <c:v>28</c:v>
                </c:pt>
                <c:pt idx="1673">
                  <c:v>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2</c:v>
                </c:pt>
                <c:pt idx="1679">
                  <c:v>0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1</c:v>
                </c:pt>
                <c:pt idx="1684">
                  <c:v>2</c:v>
                </c:pt>
                <c:pt idx="1685">
                  <c:v>10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2</c:v>
                </c:pt>
                <c:pt idx="1692">
                  <c:v>3</c:v>
                </c:pt>
                <c:pt idx="1693">
                  <c:v>0</c:v>
                </c:pt>
                <c:pt idx="1694">
                  <c:v>0</c:v>
                </c:pt>
                <c:pt idx="1695">
                  <c:v>2</c:v>
                </c:pt>
                <c:pt idx="1696">
                  <c:v>27</c:v>
                </c:pt>
                <c:pt idx="1697">
                  <c:v>1</c:v>
                </c:pt>
                <c:pt idx="1698">
                  <c:v>2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3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3</c:v>
                </c:pt>
                <c:pt idx="1708">
                  <c:v>2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</c:v>
                </c:pt>
                <c:pt idx="1713">
                  <c:v>3</c:v>
                </c:pt>
                <c:pt idx="1714">
                  <c:v>0</c:v>
                </c:pt>
                <c:pt idx="1715">
                  <c:v>0</c:v>
                </c:pt>
                <c:pt idx="1716">
                  <c:v>2</c:v>
                </c:pt>
                <c:pt idx="1717">
                  <c:v>0</c:v>
                </c:pt>
                <c:pt idx="1718">
                  <c:v>9</c:v>
                </c:pt>
                <c:pt idx="1719">
                  <c:v>0</c:v>
                </c:pt>
                <c:pt idx="1720">
                  <c:v>0</c:v>
                </c:pt>
                <c:pt idx="1721">
                  <c:v>4</c:v>
                </c:pt>
                <c:pt idx="1722">
                  <c:v>4</c:v>
                </c:pt>
                <c:pt idx="1723">
                  <c:v>0</c:v>
                </c:pt>
                <c:pt idx="1724">
                  <c:v>2</c:v>
                </c:pt>
                <c:pt idx="1725">
                  <c:v>0</c:v>
                </c:pt>
                <c:pt idx="1726">
                  <c:v>0</c:v>
                </c:pt>
                <c:pt idx="1727">
                  <c:v>10</c:v>
                </c:pt>
                <c:pt idx="1728">
                  <c:v>0</c:v>
                </c:pt>
                <c:pt idx="1729">
                  <c:v>14</c:v>
                </c:pt>
                <c:pt idx="1730">
                  <c:v>2</c:v>
                </c:pt>
                <c:pt idx="1731">
                  <c:v>0</c:v>
                </c:pt>
                <c:pt idx="1732">
                  <c:v>3</c:v>
                </c:pt>
                <c:pt idx="1733">
                  <c:v>2</c:v>
                </c:pt>
                <c:pt idx="1734">
                  <c:v>10</c:v>
                </c:pt>
                <c:pt idx="1735">
                  <c:v>2</c:v>
                </c:pt>
                <c:pt idx="1736">
                  <c:v>0</c:v>
                </c:pt>
                <c:pt idx="1737">
                  <c:v>4</c:v>
                </c:pt>
                <c:pt idx="1738">
                  <c:v>0</c:v>
                </c:pt>
                <c:pt idx="1739">
                  <c:v>0</c:v>
                </c:pt>
                <c:pt idx="1740">
                  <c:v>4</c:v>
                </c:pt>
                <c:pt idx="1741">
                  <c:v>2</c:v>
                </c:pt>
                <c:pt idx="1742">
                  <c:v>2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28</c:v>
                </c:pt>
                <c:pt idx="1748">
                  <c:v>0</c:v>
                </c:pt>
                <c:pt idx="1749">
                  <c:v>22</c:v>
                </c:pt>
                <c:pt idx="1750">
                  <c:v>0</c:v>
                </c:pt>
                <c:pt idx="1751">
                  <c:v>2</c:v>
                </c:pt>
                <c:pt idx="1752">
                  <c:v>0</c:v>
                </c:pt>
                <c:pt idx="1753">
                  <c:v>3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2</c:v>
                </c:pt>
                <c:pt idx="1761">
                  <c:v>0</c:v>
                </c:pt>
                <c:pt idx="1762">
                  <c:v>1</c:v>
                </c:pt>
                <c:pt idx="1763">
                  <c:v>24</c:v>
                </c:pt>
                <c:pt idx="1764">
                  <c:v>1</c:v>
                </c:pt>
                <c:pt idx="1765">
                  <c:v>4</c:v>
                </c:pt>
                <c:pt idx="1766">
                  <c:v>5</c:v>
                </c:pt>
                <c:pt idx="1767">
                  <c:v>17</c:v>
                </c:pt>
                <c:pt idx="1768">
                  <c:v>2</c:v>
                </c:pt>
                <c:pt idx="1769">
                  <c:v>4</c:v>
                </c:pt>
                <c:pt idx="1770">
                  <c:v>0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10</c:v>
                </c:pt>
                <c:pt idx="1777">
                  <c:v>0</c:v>
                </c:pt>
                <c:pt idx="1778">
                  <c:v>7</c:v>
                </c:pt>
                <c:pt idx="1779">
                  <c:v>6</c:v>
                </c:pt>
                <c:pt idx="1780">
                  <c:v>2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2</c:v>
                </c:pt>
                <c:pt idx="1785">
                  <c:v>8</c:v>
                </c:pt>
                <c:pt idx="1786">
                  <c:v>6</c:v>
                </c:pt>
                <c:pt idx="1787">
                  <c:v>1</c:v>
                </c:pt>
                <c:pt idx="1788">
                  <c:v>1</c:v>
                </c:pt>
                <c:pt idx="1789">
                  <c:v>3</c:v>
                </c:pt>
                <c:pt idx="1790">
                  <c:v>6</c:v>
                </c:pt>
                <c:pt idx="1791">
                  <c:v>0</c:v>
                </c:pt>
                <c:pt idx="1792">
                  <c:v>3</c:v>
                </c:pt>
                <c:pt idx="1793">
                  <c:v>2</c:v>
                </c:pt>
                <c:pt idx="1794">
                  <c:v>0</c:v>
                </c:pt>
                <c:pt idx="1795">
                  <c:v>0</c:v>
                </c:pt>
                <c:pt idx="1796">
                  <c:v>25</c:v>
                </c:pt>
                <c:pt idx="1797">
                  <c:v>0</c:v>
                </c:pt>
                <c:pt idx="1798">
                  <c:v>0</c:v>
                </c:pt>
                <c:pt idx="1799">
                  <c:v>5</c:v>
                </c:pt>
                <c:pt idx="1800">
                  <c:v>0</c:v>
                </c:pt>
                <c:pt idx="180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8B6-491D-9CD1-05404E4E429D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750719"/>
        <c:axId val="1256750239"/>
      </c:barChart>
      <c:catAx>
        <c:axId val="1256750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750239"/>
        <c:crosses val="autoZero"/>
        <c:auto val="1"/>
        <c:lblAlgn val="ctr"/>
        <c:lblOffset val="100"/>
        <c:noMultiLvlLbl val="0"/>
      </c:catAx>
      <c:valAx>
        <c:axId val="12567502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Qnty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750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Analysis.xlsx]Discount Effectiveness!PivotTable6</c:name>
    <c:fmtId val="2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Effectiveness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circle"/>
          <c:size val="6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7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8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9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1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'Discount Effectiveness'!$B$1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01D0-4B7D-8AFB-CD3578C939BE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01D0-4B7D-8AFB-CD3578C939BE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01D0-4B7D-8AFB-CD3578C939BE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01D0-4B7D-8AFB-CD3578C939BE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01D0-4B7D-8AFB-CD3578C939BE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01D0-4B7D-8AFB-CD3578C939BE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Effectiveness'!$A$2:$A$7</c:f>
              <c:strCache>
                <c:ptCount val="6"/>
                <c:pt idx="0">
                  <c:v>0–20%</c:v>
                </c:pt>
                <c:pt idx="1">
                  <c:v>21–40%</c:v>
                </c:pt>
                <c:pt idx="2">
                  <c:v>41–60%</c:v>
                </c:pt>
                <c:pt idx="3">
                  <c:v>61–80%</c:v>
                </c:pt>
                <c:pt idx="4">
                  <c:v>81–100%</c:v>
                </c:pt>
                <c:pt idx="5">
                  <c:v>(blank)</c:v>
                </c:pt>
              </c:strCache>
            </c:strRef>
          </c:cat>
          <c:val>
            <c:numRef>
              <c:f>'Discount Effectiveness'!$B$2:$B$7</c:f>
              <c:numCache>
                <c:formatCode>0.00</c:formatCode>
                <c:ptCount val="6"/>
                <c:pt idx="0">
                  <c:v>8.6297953964194374</c:v>
                </c:pt>
                <c:pt idx="1">
                  <c:v>39.769230769230766</c:v>
                </c:pt>
                <c:pt idx="2">
                  <c:v>55.506250000000001</c:v>
                </c:pt>
                <c:pt idx="3">
                  <c:v>224.39682539682539</c:v>
                </c:pt>
                <c:pt idx="4">
                  <c:v>20.62962962962963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C-01D0-4B7D-8AFB-CD3578C939BE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Analysis.xlsx]Revenue Contribution!PivotTable3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 sz="1600" b="1" baseline="0"/>
              <a:t>Revenue Contribution of Top 10 Products  </a:t>
            </a:r>
            <a:endParaRPr lang="en-IN" sz="1600" b="1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  <c:marker>
          <c:symbol val="none"/>
        </c:marker>
        <c:dLbl>
          <c:idx val="0"/>
          <c:spPr>
            <a:noFill/>
            <a:ln>
              <a:noFill/>
            </a:ln>
            <a:effectLst>
              <a:outerShdw blurRad="50800" dist="50800" dir="5400000" sx="63000" sy="63000" algn="ctr" rotWithShape="0">
                <a:schemeClr val="accent1"/>
              </a:outerShdw>
            </a:effectLst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>
            <a:glow rad="127000">
              <a:schemeClr val="bg1"/>
            </a:glow>
            <a:outerShdw blurRad="50800" dist="50800" dir="5400000" algn="ctr" rotWithShape="0">
              <a:schemeClr val="bg1"/>
            </a:outerShdw>
          </a:effectLst>
        </c:spP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'Revenue Contribution'!$B$1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>
              <a:glow rad="127000">
                <a:schemeClr val="bg1"/>
              </a:glow>
              <a:outerShdw blurRad="50800" dist="50800" dir="5400000" algn="ctr" rotWithShape="0">
                <a:schemeClr val="bg1"/>
              </a:outerShdw>
            </a:effectLst>
          </c:spPr>
          <c:invertIfNegative val="0"/>
          <c:dLbls>
            <c:spPr>
              <a:noFill/>
              <a:ln>
                <a:noFill/>
              </a:ln>
              <a:effectLst>
                <a:outerShdw blurRad="50800" dist="50800" dir="5400000" sx="63000" sy="63000" algn="ctr" rotWithShape="0">
                  <a:schemeClr val="accent1"/>
                </a:outerShdw>
              </a:effectLst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'Revenue Contribution'!$A$2:$A$11</c:f>
              <c:strCache>
                <c:ptCount val="10"/>
                <c:pt idx="0">
                  <c:v>3 Pieces Patio Furniture Set, Outdoor Swivel Glider Rocker, Wicker Bistro Set with Rattan Rocking Chair, Glass Top Table</c:v>
                </c:pt>
                <c:pt idx="1">
                  <c:v>Caterpillar Single Sofa Lazy Couch Tatami Living Room Bedroom Lovely Leisure Single Chair Reading Chair Balcony Rocking Chair</c:v>
                </c:pt>
                <c:pt idx="2">
                  <c:v>Convertible Sectional Sofa Velvet L Shaped Couch Reversible 4 Seat Corner Sofas for Small Apartment,Velvet Black Sofa</c:v>
                </c:pt>
                <c:pt idx="3">
                  <c:v>Electric Stand Up Desk Workstation Whole-Piece Desktop Ergonomic Height Adjustable Standing Desk With Cup and headphone holder</c:v>
                </c:pt>
                <c:pt idx="4">
                  <c:v>L Shaped Sofa Velvet Reversible Sectional Sofa with Storage Ottoman Convertible Cream L-Shaped Sofa Set</c:v>
                </c:pt>
                <c:pt idx="5">
                  <c:v>Monitor Stand for 13-32 inches Screens, Dual Monitor Mount Gas Spring, Dual Monitor Arm Full Motion Adjustable</c:v>
                </c:pt>
                <c:pt idx="6">
                  <c:v>MUMUCC Multifunctional Foldable And Adjustable Aluminum Alloy Reading Stand With Spring Clip For Laptops, Tablets &amp; Thick Books</c:v>
                </c:pt>
                <c:pt idx="7">
                  <c:v>Office Furniture Computer Stand 42*26cm Adjustable Foldable Laptop Holder Notebook Desks Lap PC Folding Desk Table Vented Stand</c:v>
                </c:pt>
                <c:pt idx="8">
                  <c:v>Portable round Folding Chair Accordion Chair Height Adjustment Simple Tool Elephant Swing Playground Queue Chair</c:v>
                </c:pt>
                <c:pt idx="9">
                  <c:v>Stylish Shoe Rack Metal Simple Shoe Shelf Footwear Organizer Stand Holder Space-saving Black Shoe Shelf for Living Room</c:v>
                </c:pt>
              </c:strCache>
            </c:strRef>
          </c:cat>
          <c:val>
            <c:numRef>
              <c:f>'Revenue Contribution'!$B$2:$B$11</c:f>
              <c:numCache>
                <c:formatCode>General</c:formatCode>
                <c:ptCount val="10"/>
                <c:pt idx="0">
                  <c:v>68584.12</c:v>
                </c:pt>
                <c:pt idx="1">
                  <c:v>101288.75</c:v>
                </c:pt>
                <c:pt idx="2">
                  <c:v>78363.12</c:v>
                </c:pt>
                <c:pt idx="3">
                  <c:v>96528.72</c:v>
                </c:pt>
                <c:pt idx="4">
                  <c:v>122400.98999999999</c:v>
                </c:pt>
                <c:pt idx="5">
                  <c:v>130464</c:v>
                </c:pt>
                <c:pt idx="6">
                  <c:v>291150</c:v>
                </c:pt>
                <c:pt idx="7">
                  <c:v>56580</c:v>
                </c:pt>
                <c:pt idx="8">
                  <c:v>320700</c:v>
                </c:pt>
                <c:pt idx="9">
                  <c:v>65440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9341-42C6-9CBE-15285E1F487E}"/>
            </c:ext>
          </c:extLst>
        </c:ser>
        <c:dLbls>
          <c:showLegendKey val="0"/>
          <c:showVal val="1"/>
          <c:showCatName val="0"/>
          <c:showSerName val="0"/>
          <c:showPercent val="0"/>
          <c:showBubbleSize val="0"/>
        </c:dLbls>
        <c:gapWidth val="219"/>
        <c:overlap val="-27"/>
        <c:axId val="409261504"/>
        <c:axId val="409259104"/>
      </c:barChart>
      <c:catAx>
        <c:axId val="40926150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Product</a:t>
                </a:r>
                <a:r>
                  <a:rPr lang="en-IN" b="1" baseline="0"/>
                  <a:t> Name</a:t>
                </a:r>
                <a:endParaRPr lang="en-IN" b="1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59104"/>
        <c:crosses val="autoZero"/>
        <c:auto val="1"/>
        <c:lblAlgn val="ctr"/>
        <c:lblOffset val="100"/>
        <c:noMultiLvlLbl val="0"/>
      </c:catAx>
      <c:valAx>
        <c:axId val="409259104"/>
        <c:scaling>
          <c:orientation val="minMax"/>
        </c:scaling>
        <c:delete val="0"/>
        <c:axPos val="l"/>
        <c:majorGridlines>
          <c:spPr>
            <a:ln w="9525" cap="flat" cmpd="sng" algn="ctr">
              <a:noFill/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 b="1"/>
                  <a:t>Revenue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#,##0_);\(#,##0\)" sourceLinked="0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09261504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Analysis.xlsx]Average Disc by Shipping!PivotTable1</c:name>
    <c:fmtId val="4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IN"/>
              <a:t>Average Disc by Shipping</a:t>
            </a:r>
            <a:r>
              <a:rPr lang="en-IN" baseline="0"/>
              <a:t> </a:t>
            </a:r>
            <a:endParaRPr lang="en-IN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IN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'Average Disc by Shipping'!$B$1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'Average Disc by Shipping'!$A$2:$A$3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'Average Disc by Shipping'!$B$2:$B$3</c:f>
              <c:numCache>
                <c:formatCode>0.00</c:formatCode>
                <c:ptCount val="2"/>
                <c:pt idx="0">
                  <c:v>0.69072569978347831</c:v>
                </c:pt>
                <c:pt idx="1">
                  <c:v>12.166726638797023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73B4-471F-9E26-25E194795F4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175736655"/>
        <c:axId val="1175738575"/>
      </c:barChart>
      <c:catAx>
        <c:axId val="1175736655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Shipping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38575"/>
        <c:crosses val="autoZero"/>
        <c:auto val="1"/>
        <c:lblAlgn val="ctr"/>
        <c:lblOffset val="100"/>
        <c:noMultiLvlLbl val="0"/>
      </c:catAx>
      <c:valAx>
        <c:axId val="1175738575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Discount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.0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75736655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Analysis.xlsx]Corelatioin between Price &amp; Qnt!PivotTable2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Relation</a:t>
            </a:r>
            <a:r>
              <a:rPr lang="en-US" baseline="0"/>
              <a:t> between Price and Quantity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7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'Corelatioin between Price &amp; Qnt'!$B$3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'Corelatioin between Price &amp; Qnt'!$A$4:$A$1805</c:f>
              <c:strCache>
                <c:ptCount val="1802"/>
                <c:pt idx="0">
                  <c:v>0.99</c:v>
                </c:pt>
                <c:pt idx="1">
                  <c:v>1.01</c:v>
                </c:pt>
                <c:pt idx="2">
                  <c:v>1.04</c:v>
                </c:pt>
                <c:pt idx="3">
                  <c:v>1.27</c:v>
                </c:pt>
                <c:pt idx="4">
                  <c:v>1.34</c:v>
                </c:pt>
                <c:pt idx="5">
                  <c:v>1.68</c:v>
                </c:pt>
                <c:pt idx="6">
                  <c:v>1.7</c:v>
                </c:pt>
                <c:pt idx="7">
                  <c:v>1.76</c:v>
                </c:pt>
                <c:pt idx="8">
                  <c:v>1.78</c:v>
                </c:pt>
                <c:pt idx="9">
                  <c:v>1.87</c:v>
                </c:pt>
                <c:pt idx="10">
                  <c:v>1.99</c:v>
                </c:pt>
                <c:pt idx="11">
                  <c:v>2.31</c:v>
                </c:pt>
                <c:pt idx="12">
                  <c:v>2.84</c:v>
                </c:pt>
                <c:pt idx="13">
                  <c:v>2.86</c:v>
                </c:pt>
                <c:pt idx="14">
                  <c:v>3.1</c:v>
                </c:pt>
                <c:pt idx="15">
                  <c:v>3.13</c:v>
                </c:pt>
                <c:pt idx="16">
                  <c:v>3.38</c:v>
                </c:pt>
                <c:pt idx="17">
                  <c:v>3.62</c:v>
                </c:pt>
                <c:pt idx="18">
                  <c:v>3.63</c:v>
                </c:pt>
                <c:pt idx="19">
                  <c:v>3.75</c:v>
                </c:pt>
                <c:pt idx="20">
                  <c:v>3.78</c:v>
                </c:pt>
                <c:pt idx="21">
                  <c:v>3.79</c:v>
                </c:pt>
                <c:pt idx="22">
                  <c:v>3.94</c:v>
                </c:pt>
                <c:pt idx="23">
                  <c:v>3.99</c:v>
                </c:pt>
                <c:pt idx="24">
                  <c:v>4.06</c:v>
                </c:pt>
                <c:pt idx="25">
                  <c:v>4.15</c:v>
                </c:pt>
                <c:pt idx="26">
                  <c:v>4.26</c:v>
                </c:pt>
                <c:pt idx="27">
                  <c:v>4.28</c:v>
                </c:pt>
                <c:pt idx="28">
                  <c:v>4.39</c:v>
                </c:pt>
                <c:pt idx="29">
                  <c:v>4.62</c:v>
                </c:pt>
                <c:pt idx="30">
                  <c:v>4.76</c:v>
                </c:pt>
                <c:pt idx="31">
                  <c:v>4.82</c:v>
                </c:pt>
                <c:pt idx="32">
                  <c:v>4.97</c:v>
                </c:pt>
                <c:pt idx="33">
                  <c:v>5</c:v>
                </c:pt>
                <c:pt idx="34">
                  <c:v>5.15</c:v>
                </c:pt>
                <c:pt idx="35">
                  <c:v>5.43</c:v>
                </c:pt>
                <c:pt idx="36">
                  <c:v>5.45</c:v>
                </c:pt>
                <c:pt idx="37">
                  <c:v>5.49</c:v>
                </c:pt>
                <c:pt idx="38">
                  <c:v>5.58</c:v>
                </c:pt>
                <c:pt idx="39">
                  <c:v>5.6</c:v>
                </c:pt>
                <c:pt idx="40">
                  <c:v>5.76</c:v>
                </c:pt>
                <c:pt idx="41">
                  <c:v>5.89</c:v>
                </c:pt>
                <c:pt idx="42">
                  <c:v>6.01</c:v>
                </c:pt>
                <c:pt idx="43">
                  <c:v>6.07</c:v>
                </c:pt>
                <c:pt idx="44">
                  <c:v>6.08</c:v>
                </c:pt>
                <c:pt idx="45">
                  <c:v>6.4</c:v>
                </c:pt>
                <c:pt idx="46">
                  <c:v>6.55</c:v>
                </c:pt>
                <c:pt idx="47">
                  <c:v>6.64</c:v>
                </c:pt>
                <c:pt idx="48">
                  <c:v>6.74</c:v>
                </c:pt>
                <c:pt idx="49">
                  <c:v>6.87</c:v>
                </c:pt>
                <c:pt idx="50">
                  <c:v>6.92</c:v>
                </c:pt>
                <c:pt idx="51">
                  <c:v>6.97</c:v>
                </c:pt>
                <c:pt idx="52">
                  <c:v>7.08</c:v>
                </c:pt>
                <c:pt idx="53">
                  <c:v>7.09</c:v>
                </c:pt>
                <c:pt idx="54">
                  <c:v>7.15</c:v>
                </c:pt>
                <c:pt idx="55">
                  <c:v>7.18</c:v>
                </c:pt>
                <c:pt idx="56">
                  <c:v>7.27</c:v>
                </c:pt>
                <c:pt idx="57">
                  <c:v>7.33</c:v>
                </c:pt>
                <c:pt idx="58">
                  <c:v>7.37</c:v>
                </c:pt>
                <c:pt idx="59">
                  <c:v>7.46</c:v>
                </c:pt>
                <c:pt idx="60">
                  <c:v>7.47</c:v>
                </c:pt>
                <c:pt idx="61">
                  <c:v>7.64</c:v>
                </c:pt>
                <c:pt idx="62">
                  <c:v>7.67</c:v>
                </c:pt>
                <c:pt idx="63">
                  <c:v>7.76</c:v>
                </c:pt>
                <c:pt idx="64">
                  <c:v>7.77</c:v>
                </c:pt>
                <c:pt idx="65">
                  <c:v>7.86</c:v>
                </c:pt>
                <c:pt idx="66">
                  <c:v>7.89</c:v>
                </c:pt>
                <c:pt idx="67">
                  <c:v>7.9</c:v>
                </c:pt>
                <c:pt idx="68">
                  <c:v>7.92</c:v>
                </c:pt>
                <c:pt idx="69">
                  <c:v>7.95</c:v>
                </c:pt>
                <c:pt idx="70">
                  <c:v>8.04</c:v>
                </c:pt>
                <c:pt idx="71">
                  <c:v>8.12</c:v>
                </c:pt>
                <c:pt idx="72">
                  <c:v>8.18</c:v>
                </c:pt>
                <c:pt idx="73">
                  <c:v>8.25</c:v>
                </c:pt>
                <c:pt idx="74">
                  <c:v>8.31</c:v>
                </c:pt>
                <c:pt idx="75">
                  <c:v>8.34</c:v>
                </c:pt>
                <c:pt idx="76">
                  <c:v>8.35</c:v>
                </c:pt>
                <c:pt idx="77">
                  <c:v>8.37</c:v>
                </c:pt>
                <c:pt idx="78">
                  <c:v>8.54</c:v>
                </c:pt>
                <c:pt idx="79">
                  <c:v>8.62</c:v>
                </c:pt>
                <c:pt idx="80">
                  <c:v>8.82</c:v>
                </c:pt>
                <c:pt idx="81">
                  <c:v>8.85</c:v>
                </c:pt>
                <c:pt idx="82">
                  <c:v>8.86</c:v>
                </c:pt>
                <c:pt idx="83">
                  <c:v>9.01</c:v>
                </c:pt>
                <c:pt idx="84">
                  <c:v>9.02</c:v>
                </c:pt>
                <c:pt idx="85">
                  <c:v>9.07</c:v>
                </c:pt>
                <c:pt idx="86">
                  <c:v>9.09</c:v>
                </c:pt>
                <c:pt idx="87">
                  <c:v>9.25</c:v>
                </c:pt>
                <c:pt idx="88">
                  <c:v>9.36</c:v>
                </c:pt>
                <c:pt idx="89">
                  <c:v>9.37</c:v>
                </c:pt>
                <c:pt idx="90">
                  <c:v>9.57</c:v>
                </c:pt>
                <c:pt idx="91">
                  <c:v>9.71</c:v>
                </c:pt>
                <c:pt idx="92">
                  <c:v>9.74</c:v>
                </c:pt>
                <c:pt idx="93">
                  <c:v>9.78</c:v>
                </c:pt>
                <c:pt idx="94">
                  <c:v>10</c:v>
                </c:pt>
                <c:pt idx="95">
                  <c:v>10.24</c:v>
                </c:pt>
                <c:pt idx="96">
                  <c:v>10.29</c:v>
                </c:pt>
                <c:pt idx="97">
                  <c:v>10.45</c:v>
                </c:pt>
                <c:pt idx="98">
                  <c:v>10.5</c:v>
                </c:pt>
                <c:pt idx="99">
                  <c:v>10.55</c:v>
                </c:pt>
                <c:pt idx="100">
                  <c:v>10.67</c:v>
                </c:pt>
                <c:pt idx="101">
                  <c:v>10.79</c:v>
                </c:pt>
                <c:pt idx="102">
                  <c:v>10.85</c:v>
                </c:pt>
                <c:pt idx="103">
                  <c:v>10.95</c:v>
                </c:pt>
                <c:pt idx="104">
                  <c:v>11.18</c:v>
                </c:pt>
                <c:pt idx="105">
                  <c:v>11.2</c:v>
                </c:pt>
                <c:pt idx="106">
                  <c:v>11.3</c:v>
                </c:pt>
                <c:pt idx="107">
                  <c:v>11.37</c:v>
                </c:pt>
                <c:pt idx="108">
                  <c:v>11.47</c:v>
                </c:pt>
                <c:pt idx="109">
                  <c:v>11.52</c:v>
                </c:pt>
                <c:pt idx="110">
                  <c:v>11.69</c:v>
                </c:pt>
                <c:pt idx="111">
                  <c:v>11.71</c:v>
                </c:pt>
                <c:pt idx="112">
                  <c:v>12.04</c:v>
                </c:pt>
                <c:pt idx="113">
                  <c:v>12.11</c:v>
                </c:pt>
                <c:pt idx="114">
                  <c:v>12.12</c:v>
                </c:pt>
                <c:pt idx="115">
                  <c:v>12.28</c:v>
                </c:pt>
                <c:pt idx="116">
                  <c:v>12.61</c:v>
                </c:pt>
                <c:pt idx="117">
                  <c:v>12.64</c:v>
                </c:pt>
                <c:pt idx="118">
                  <c:v>12.79</c:v>
                </c:pt>
                <c:pt idx="119">
                  <c:v>13.08</c:v>
                </c:pt>
                <c:pt idx="120">
                  <c:v>13.52</c:v>
                </c:pt>
                <c:pt idx="121">
                  <c:v>13.55</c:v>
                </c:pt>
                <c:pt idx="122">
                  <c:v>13.61</c:v>
                </c:pt>
                <c:pt idx="123">
                  <c:v>13.64</c:v>
                </c:pt>
                <c:pt idx="124">
                  <c:v>13.8</c:v>
                </c:pt>
                <c:pt idx="125">
                  <c:v>13.83</c:v>
                </c:pt>
                <c:pt idx="126">
                  <c:v>13.94</c:v>
                </c:pt>
                <c:pt idx="127">
                  <c:v>13.99</c:v>
                </c:pt>
                <c:pt idx="128">
                  <c:v>14.14</c:v>
                </c:pt>
                <c:pt idx="129">
                  <c:v>14.17</c:v>
                </c:pt>
                <c:pt idx="130">
                  <c:v>14.27</c:v>
                </c:pt>
                <c:pt idx="131">
                  <c:v>14.38</c:v>
                </c:pt>
                <c:pt idx="132">
                  <c:v>14.52</c:v>
                </c:pt>
                <c:pt idx="133">
                  <c:v>14.54</c:v>
                </c:pt>
                <c:pt idx="134">
                  <c:v>14.7</c:v>
                </c:pt>
                <c:pt idx="135">
                  <c:v>14.71</c:v>
                </c:pt>
                <c:pt idx="136">
                  <c:v>14.79</c:v>
                </c:pt>
                <c:pt idx="137">
                  <c:v>14.86</c:v>
                </c:pt>
                <c:pt idx="138">
                  <c:v>14.9</c:v>
                </c:pt>
                <c:pt idx="139">
                  <c:v>14.98</c:v>
                </c:pt>
                <c:pt idx="140">
                  <c:v>15</c:v>
                </c:pt>
                <c:pt idx="141">
                  <c:v>15.24</c:v>
                </c:pt>
                <c:pt idx="142">
                  <c:v>15.4</c:v>
                </c:pt>
                <c:pt idx="143">
                  <c:v>15.56</c:v>
                </c:pt>
                <c:pt idx="144">
                  <c:v>15.69</c:v>
                </c:pt>
                <c:pt idx="145">
                  <c:v>16</c:v>
                </c:pt>
                <c:pt idx="146">
                  <c:v>16.17</c:v>
                </c:pt>
                <c:pt idx="147">
                  <c:v>16.26</c:v>
                </c:pt>
                <c:pt idx="148">
                  <c:v>16.45</c:v>
                </c:pt>
                <c:pt idx="149">
                  <c:v>17.42</c:v>
                </c:pt>
                <c:pt idx="150">
                  <c:v>17.71</c:v>
                </c:pt>
                <c:pt idx="151">
                  <c:v>17.95</c:v>
                </c:pt>
                <c:pt idx="152">
                  <c:v>18.01</c:v>
                </c:pt>
                <c:pt idx="153">
                  <c:v>18.23</c:v>
                </c:pt>
                <c:pt idx="154">
                  <c:v>18.24</c:v>
                </c:pt>
                <c:pt idx="155">
                  <c:v>18.37</c:v>
                </c:pt>
                <c:pt idx="156">
                  <c:v>18.54</c:v>
                </c:pt>
                <c:pt idx="157">
                  <c:v>18.69</c:v>
                </c:pt>
                <c:pt idx="158">
                  <c:v>18.8</c:v>
                </c:pt>
                <c:pt idx="159">
                  <c:v>18.91</c:v>
                </c:pt>
                <c:pt idx="160">
                  <c:v>19.44</c:v>
                </c:pt>
                <c:pt idx="161">
                  <c:v>19.55</c:v>
                </c:pt>
                <c:pt idx="162">
                  <c:v>19.76</c:v>
                </c:pt>
                <c:pt idx="163">
                  <c:v>19.94</c:v>
                </c:pt>
                <c:pt idx="164">
                  <c:v>19.95</c:v>
                </c:pt>
                <c:pt idx="165">
                  <c:v>20.04</c:v>
                </c:pt>
                <c:pt idx="166">
                  <c:v>20.37</c:v>
                </c:pt>
                <c:pt idx="167">
                  <c:v>20.38</c:v>
                </c:pt>
                <c:pt idx="168">
                  <c:v>20.39</c:v>
                </c:pt>
                <c:pt idx="169">
                  <c:v>20.48</c:v>
                </c:pt>
                <c:pt idx="170">
                  <c:v>20.54</c:v>
                </c:pt>
                <c:pt idx="171">
                  <c:v>20.87</c:v>
                </c:pt>
                <c:pt idx="172">
                  <c:v>21.05</c:v>
                </c:pt>
                <c:pt idx="173">
                  <c:v>21.08</c:v>
                </c:pt>
                <c:pt idx="174">
                  <c:v>21.11</c:v>
                </c:pt>
                <c:pt idx="175">
                  <c:v>21.19</c:v>
                </c:pt>
                <c:pt idx="176">
                  <c:v>21.2</c:v>
                </c:pt>
                <c:pt idx="177">
                  <c:v>21.22</c:v>
                </c:pt>
                <c:pt idx="178">
                  <c:v>21.37</c:v>
                </c:pt>
                <c:pt idx="179">
                  <c:v>21.43</c:v>
                </c:pt>
                <c:pt idx="180">
                  <c:v>21.5</c:v>
                </c:pt>
                <c:pt idx="181">
                  <c:v>21.57</c:v>
                </c:pt>
                <c:pt idx="182">
                  <c:v>21.7</c:v>
                </c:pt>
                <c:pt idx="183">
                  <c:v>21.89</c:v>
                </c:pt>
                <c:pt idx="184">
                  <c:v>21.92</c:v>
                </c:pt>
                <c:pt idx="185">
                  <c:v>21.94</c:v>
                </c:pt>
                <c:pt idx="186">
                  <c:v>22.24</c:v>
                </c:pt>
                <c:pt idx="187">
                  <c:v>22.37</c:v>
                </c:pt>
                <c:pt idx="188">
                  <c:v>22.49</c:v>
                </c:pt>
                <c:pt idx="189">
                  <c:v>22.52</c:v>
                </c:pt>
                <c:pt idx="190">
                  <c:v>22.82</c:v>
                </c:pt>
                <c:pt idx="191">
                  <c:v>22.92</c:v>
                </c:pt>
                <c:pt idx="192">
                  <c:v>22.93</c:v>
                </c:pt>
                <c:pt idx="193">
                  <c:v>22.97</c:v>
                </c:pt>
                <c:pt idx="194">
                  <c:v>23.37</c:v>
                </c:pt>
                <c:pt idx="195">
                  <c:v>23.4</c:v>
                </c:pt>
                <c:pt idx="196">
                  <c:v>23.43</c:v>
                </c:pt>
                <c:pt idx="197">
                  <c:v>23.48</c:v>
                </c:pt>
                <c:pt idx="198">
                  <c:v>23.51</c:v>
                </c:pt>
                <c:pt idx="199">
                  <c:v>23.76</c:v>
                </c:pt>
                <c:pt idx="200">
                  <c:v>23.77</c:v>
                </c:pt>
                <c:pt idx="201">
                  <c:v>24.07</c:v>
                </c:pt>
                <c:pt idx="202">
                  <c:v>24.34</c:v>
                </c:pt>
                <c:pt idx="203">
                  <c:v>24.44</c:v>
                </c:pt>
                <c:pt idx="204">
                  <c:v>24.64</c:v>
                </c:pt>
                <c:pt idx="205">
                  <c:v>24.74</c:v>
                </c:pt>
                <c:pt idx="206">
                  <c:v>24.96</c:v>
                </c:pt>
                <c:pt idx="207">
                  <c:v>25.1</c:v>
                </c:pt>
                <c:pt idx="208">
                  <c:v>25.16</c:v>
                </c:pt>
                <c:pt idx="209">
                  <c:v>25.27</c:v>
                </c:pt>
                <c:pt idx="210">
                  <c:v>25.42</c:v>
                </c:pt>
                <c:pt idx="211">
                  <c:v>25.47</c:v>
                </c:pt>
                <c:pt idx="212">
                  <c:v>25.48</c:v>
                </c:pt>
                <c:pt idx="213">
                  <c:v>25.49</c:v>
                </c:pt>
                <c:pt idx="214">
                  <c:v>25.89</c:v>
                </c:pt>
                <c:pt idx="215">
                  <c:v>25.95</c:v>
                </c:pt>
                <c:pt idx="216">
                  <c:v>26.03</c:v>
                </c:pt>
                <c:pt idx="217">
                  <c:v>26.04</c:v>
                </c:pt>
                <c:pt idx="218">
                  <c:v>26.11</c:v>
                </c:pt>
                <c:pt idx="219">
                  <c:v>26.18</c:v>
                </c:pt>
                <c:pt idx="220">
                  <c:v>26.3</c:v>
                </c:pt>
                <c:pt idx="221">
                  <c:v>26.32</c:v>
                </c:pt>
                <c:pt idx="222">
                  <c:v>26.36</c:v>
                </c:pt>
                <c:pt idx="223">
                  <c:v>26.38</c:v>
                </c:pt>
                <c:pt idx="224">
                  <c:v>26.41</c:v>
                </c:pt>
                <c:pt idx="225">
                  <c:v>26.46</c:v>
                </c:pt>
                <c:pt idx="226">
                  <c:v>26.5</c:v>
                </c:pt>
                <c:pt idx="227">
                  <c:v>26.62</c:v>
                </c:pt>
                <c:pt idx="228">
                  <c:v>26.76</c:v>
                </c:pt>
                <c:pt idx="229">
                  <c:v>26.79</c:v>
                </c:pt>
                <c:pt idx="230">
                  <c:v>26.95</c:v>
                </c:pt>
                <c:pt idx="231">
                  <c:v>27.08</c:v>
                </c:pt>
                <c:pt idx="232">
                  <c:v>27.17</c:v>
                </c:pt>
                <c:pt idx="233">
                  <c:v>27.5</c:v>
                </c:pt>
                <c:pt idx="234">
                  <c:v>27.69</c:v>
                </c:pt>
                <c:pt idx="235">
                  <c:v>27.73</c:v>
                </c:pt>
                <c:pt idx="236">
                  <c:v>27.93</c:v>
                </c:pt>
                <c:pt idx="237">
                  <c:v>27.96</c:v>
                </c:pt>
                <c:pt idx="238">
                  <c:v>28</c:v>
                </c:pt>
                <c:pt idx="239">
                  <c:v>28.05</c:v>
                </c:pt>
                <c:pt idx="240">
                  <c:v>28.16</c:v>
                </c:pt>
                <c:pt idx="241">
                  <c:v>28.28</c:v>
                </c:pt>
                <c:pt idx="242">
                  <c:v>28.38</c:v>
                </c:pt>
                <c:pt idx="243">
                  <c:v>28.66</c:v>
                </c:pt>
                <c:pt idx="244">
                  <c:v>28.75</c:v>
                </c:pt>
                <c:pt idx="245">
                  <c:v>28.83</c:v>
                </c:pt>
                <c:pt idx="246">
                  <c:v>28.91</c:v>
                </c:pt>
                <c:pt idx="247">
                  <c:v>29</c:v>
                </c:pt>
                <c:pt idx="248">
                  <c:v>29.03</c:v>
                </c:pt>
                <c:pt idx="249">
                  <c:v>29.12</c:v>
                </c:pt>
                <c:pt idx="250">
                  <c:v>29.34</c:v>
                </c:pt>
                <c:pt idx="251">
                  <c:v>29.44</c:v>
                </c:pt>
                <c:pt idx="252">
                  <c:v>29.45</c:v>
                </c:pt>
                <c:pt idx="253">
                  <c:v>29.57</c:v>
                </c:pt>
                <c:pt idx="254">
                  <c:v>29.67</c:v>
                </c:pt>
                <c:pt idx="255">
                  <c:v>30.08</c:v>
                </c:pt>
                <c:pt idx="256">
                  <c:v>30.1</c:v>
                </c:pt>
                <c:pt idx="257">
                  <c:v>30.11</c:v>
                </c:pt>
                <c:pt idx="258">
                  <c:v>30.27</c:v>
                </c:pt>
                <c:pt idx="259">
                  <c:v>30.29</c:v>
                </c:pt>
                <c:pt idx="260">
                  <c:v>30.5</c:v>
                </c:pt>
                <c:pt idx="261">
                  <c:v>30.7</c:v>
                </c:pt>
                <c:pt idx="262">
                  <c:v>30.73</c:v>
                </c:pt>
                <c:pt idx="263">
                  <c:v>30.77</c:v>
                </c:pt>
                <c:pt idx="264">
                  <c:v>30.78</c:v>
                </c:pt>
                <c:pt idx="265">
                  <c:v>30.82</c:v>
                </c:pt>
                <c:pt idx="266">
                  <c:v>30.84</c:v>
                </c:pt>
                <c:pt idx="267">
                  <c:v>30.92</c:v>
                </c:pt>
                <c:pt idx="268">
                  <c:v>31.17</c:v>
                </c:pt>
                <c:pt idx="269">
                  <c:v>31.22</c:v>
                </c:pt>
                <c:pt idx="270">
                  <c:v>31.24</c:v>
                </c:pt>
                <c:pt idx="271">
                  <c:v>31.26</c:v>
                </c:pt>
                <c:pt idx="272">
                  <c:v>31.36</c:v>
                </c:pt>
                <c:pt idx="273">
                  <c:v>31.38</c:v>
                </c:pt>
                <c:pt idx="274">
                  <c:v>31.48</c:v>
                </c:pt>
                <c:pt idx="275">
                  <c:v>31.51</c:v>
                </c:pt>
                <c:pt idx="276">
                  <c:v>31.57</c:v>
                </c:pt>
                <c:pt idx="277">
                  <c:v>31.58</c:v>
                </c:pt>
                <c:pt idx="278">
                  <c:v>31.71</c:v>
                </c:pt>
                <c:pt idx="279">
                  <c:v>31.75</c:v>
                </c:pt>
                <c:pt idx="280">
                  <c:v>31.82</c:v>
                </c:pt>
                <c:pt idx="281">
                  <c:v>31.95</c:v>
                </c:pt>
                <c:pt idx="282">
                  <c:v>32.03</c:v>
                </c:pt>
                <c:pt idx="283">
                  <c:v>32.13</c:v>
                </c:pt>
                <c:pt idx="284">
                  <c:v>32.19</c:v>
                </c:pt>
                <c:pt idx="285">
                  <c:v>32.31</c:v>
                </c:pt>
                <c:pt idx="286">
                  <c:v>32.4</c:v>
                </c:pt>
                <c:pt idx="287">
                  <c:v>32.53</c:v>
                </c:pt>
                <c:pt idx="288">
                  <c:v>32.56</c:v>
                </c:pt>
                <c:pt idx="289">
                  <c:v>32.6</c:v>
                </c:pt>
                <c:pt idx="290">
                  <c:v>32.7</c:v>
                </c:pt>
                <c:pt idx="291">
                  <c:v>32.73</c:v>
                </c:pt>
                <c:pt idx="292">
                  <c:v>32.81</c:v>
                </c:pt>
                <c:pt idx="293">
                  <c:v>32.97</c:v>
                </c:pt>
                <c:pt idx="294">
                  <c:v>33.11</c:v>
                </c:pt>
                <c:pt idx="295">
                  <c:v>33.17</c:v>
                </c:pt>
                <c:pt idx="296">
                  <c:v>33.18</c:v>
                </c:pt>
                <c:pt idx="297">
                  <c:v>33.31</c:v>
                </c:pt>
                <c:pt idx="298">
                  <c:v>33.35</c:v>
                </c:pt>
                <c:pt idx="299">
                  <c:v>33.37</c:v>
                </c:pt>
                <c:pt idx="300">
                  <c:v>33.66</c:v>
                </c:pt>
                <c:pt idx="301">
                  <c:v>33.79</c:v>
                </c:pt>
                <c:pt idx="302">
                  <c:v>33.8</c:v>
                </c:pt>
                <c:pt idx="303">
                  <c:v>33.82</c:v>
                </c:pt>
                <c:pt idx="304">
                  <c:v>33.85</c:v>
                </c:pt>
                <c:pt idx="305">
                  <c:v>33.88</c:v>
                </c:pt>
                <c:pt idx="306">
                  <c:v>33.89</c:v>
                </c:pt>
                <c:pt idx="307">
                  <c:v>33.91</c:v>
                </c:pt>
                <c:pt idx="308">
                  <c:v>33.92</c:v>
                </c:pt>
                <c:pt idx="309">
                  <c:v>34</c:v>
                </c:pt>
                <c:pt idx="310">
                  <c:v>34.02</c:v>
                </c:pt>
                <c:pt idx="311">
                  <c:v>34.05</c:v>
                </c:pt>
                <c:pt idx="312">
                  <c:v>34.1</c:v>
                </c:pt>
                <c:pt idx="313">
                  <c:v>34.2</c:v>
                </c:pt>
                <c:pt idx="314">
                  <c:v>34.22</c:v>
                </c:pt>
                <c:pt idx="315">
                  <c:v>34.35</c:v>
                </c:pt>
                <c:pt idx="316">
                  <c:v>34.41</c:v>
                </c:pt>
                <c:pt idx="317">
                  <c:v>34.68</c:v>
                </c:pt>
                <c:pt idx="318">
                  <c:v>34.85</c:v>
                </c:pt>
                <c:pt idx="319">
                  <c:v>34.94</c:v>
                </c:pt>
                <c:pt idx="320">
                  <c:v>35.12</c:v>
                </c:pt>
                <c:pt idx="321">
                  <c:v>35.14</c:v>
                </c:pt>
                <c:pt idx="322">
                  <c:v>35.19</c:v>
                </c:pt>
                <c:pt idx="323">
                  <c:v>35.24</c:v>
                </c:pt>
                <c:pt idx="324">
                  <c:v>35.32</c:v>
                </c:pt>
                <c:pt idx="325">
                  <c:v>35.41</c:v>
                </c:pt>
                <c:pt idx="326">
                  <c:v>35.46</c:v>
                </c:pt>
                <c:pt idx="327">
                  <c:v>35.58</c:v>
                </c:pt>
                <c:pt idx="328">
                  <c:v>35.68</c:v>
                </c:pt>
                <c:pt idx="329">
                  <c:v>35.84</c:v>
                </c:pt>
                <c:pt idx="330">
                  <c:v>35.92</c:v>
                </c:pt>
                <c:pt idx="331">
                  <c:v>35.98</c:v>
                </c:pt>
                <c:pt idx="332">
                  <c:v>36.07</c:v>
                </c:pt>
                <c:pt idx="333">
                  <c:v>36.27</c:v>
                </c:pt>
                <c:pt idx="334">
                  <c:v>36.28</c:v>
                </c:pt>
                <c:pt idx="335">
                  <c:v>36.33</c:v>
                </c:pt>
                <c:pt idx="336">
                  <c:v>36.35</c:v>
                </c:pt>
                <c:pt idx="337">
                  <c:v>36.38</c:v>
                </c:pt>
                <c:pt idx="338">
                  <c:v>36.39</c:v>
                </c:pt>
                <c:pt idx="339">
                  <c:v>36.65</c:v>
                </c:pt>
                <c:pt idx="340">
                  <c:v>36.73</c:v>
                </c:pt>
                <c:pt idx="341">
                  <c:v>36.77</c:v>
                </c:pt>
                <c:pt idx="342">
                  <c:v>36.88</c:v>
                </c:pt>
                <c:pt idx="343">
                  <c:v>37.09</c:v>
                </c:pt>
                <c:pt idx="344">
                  <c:v>37.19</c:v>
                </c:pt>
                <c:pt idx="345">
                  <c:v>37.24</c:v>
                </c:pt>
                <c:pt idx="346">
                  <c:v>37.41</c:v>
                </c:pt>
                <c:pt idx="347">
                  <c:v>37.51</c:v>
                </c:pt>
                <c:pt idx="348">
                  <c:v>37.56</c:v>
                </c:pt>
                <c:pt idx="349">
                  <c:v>37.6</c:v>
                </c:pt>
                <c:pt idx="350">
                  <c:v>37.69</c:v>
                </c:pt>
                <c:pt idx="351">
                  <c:v>37.76</c:v>
                </c:pt>
                <c:pt idx="352">
                  <c:v>37.89</c:v>
                </c:pt>
                <c:pt idx="353">
                  <c:v>38.01</c:v>
                </c:pt>
                <c:pt idx="354">
                  <c:v>38.07</c:v>
                </c:pt>
                <c:pt idx="355">
                  <c:v>38.2</c:v>
                </c:pt>
                <c:pt idx="356">
                  <c:v>38.23</c:v>
                </c:pt>
                <c:pt idx="357">
                  <c:v>38.24</c:v>
                </c:pt>
                <c:pt idx="358">
                  <c:v>38.37</c:v>
                </c:pt>
                <c:pt idx="359">
                  <c:v>38.45</c:v>
                </c:pt>
                <c:pt idx="360">
                  <c:v>38.58</c:v>
                </c:pt>
                <c:pt idx="361">
                  <c:v>38.59</c:v>
                </c:pt>
                <c:pt idx="362">
                  <c:v>38.65</c:v>
                </c:pt>
                <c:pt idx="363">
                  <c:v>38.71</c:v>
                </c:pt>
                <c:pt idx="364">
                  <c:v>38.72</c:v>
                </c:pt>
                <c:pt idx="365">
                  <c:v>38.73</c:v>
                </c:pt>
                <c:pt idx="366">
                  <c:v>39.04</c:v>
                </c:pt>
                <c:pt idx="367">
                  <c:v>39.12</c:v>
                </c:pt>
                <c:pt idx="368">
                  <c:v>39.24</c:v>
                </c:pt>
                <c:pt idx="369">
                  <c:v>39.3</c:v>
                </c:pt>
                <c:pt idx="370">
                  <c:v>39.46</c:v>
                </c:pt>
                <c:pt idx="371">
                  <c:v>39.54</c:v>
                </c:pt>
                <c:pt idx="372">
                  <c:v>39.55</c:v>
                </c:pt>
                <c:pt idx="373">
                  <c:v>39.58</c:v>
                </c:pt>
                <c:pt idx="374">
                  <c:v>39.67</c:v>
                </c:pt>
                <c:pt idx="375">
                  <c:v>39.78</c:v>
                </c:pt>
                <c:pt idx="376">
                  <c:v>39.97</c:v>
                </c:pt>
                <c:pt idx="377">
                  <c:v>40.08</c:v>
                </c:pt>
                <c:pt idx="378">
                  <c:v>40.13</c:v>
                </c:pt>
                <c:pt idx="379">
                  <c:v>40.48</c:v>
                </c:pt>
                <c:pt idx="380">
                  <c:v>40.6</c:v>
                </c:pt>
                <c:pt idx="381">
                  <c:v>40.62</c:v>
                </c:pt>
                <c:pt idx="382">
                  <c:v>40.78</c:v>
                </c:pt>
                <c:pt idx="383">
                  <c:v>41.08</c:v>
                </c:pt>
                <c:pt idx="384">
                  <c:v>41.14</c:v>
                </c:pt>
                <c:pt idx="385">
                  <c:v>41.18</c:v>
                </c:pt>
                <c:pt idx="386">
                  <c:v>41.36</c:v>
                </c:pt>
                <c:pt idx="387">
                  <c:v>41.42</c:v>
                </c:pt>
                <c:pt idx="388">
                  <c:v>41.44</c:v>
                </c:pt>
                <c:pt idx="389">
                  <c:v>41.57</c:v>
                </c:pt>
                <c:pt idx="390">
                  <c:v>41.66</c:v>
                </c:pt>
                <c:pt idx="391">
                  <c:v>41.83</c:v>
                </c:pt>
                <c:pt idx="392">
                  <c:v>42.06</c:v>
                </c:pt>
                <c:pt idx="393">
                  <c:v>42.16</c:v>
                </c:pt>
                <c:pt idx="394">
                  <c:v>42.37</c:v>
                </c:pt>
                <c:pt idx="395">
                  <c:v>42.42</c:v>
                </c:pt>
                <c:pt idx="396">
                  <c:v>42.47</c:v>
                </c:pt>
                <c:pt idx="397">
                  <c:v>42.77</c:v>
                </c:pt>
                <c:pt idx="398">
                  <c:v>42.82</c:v>
                </c:pt>
                <c:pt idx="399">
                  <c:v>42.83</c:v>
                </c:pt>
                <c:pt idx="400">
                  <c:v>42.87</c:v>
                </c:pt>
                <c:pt idx="401">
                  <c:v>42.93</c:v>
                </c:pt>
                <c:pt idx="402">
                  <c:v>42.98</c:v>
                </c:pt>
                <c:pt idx="403">
                  <c:v>43.2</c:v>
                </c:pt>
                <c:pt idx="404">
                  <c:v>43.26</c:v>
                </c:pt>
                <c:pt idx="405">
                  <c:v>43.31</c:v>
                </c:pt>
                <c:pt idx="406">
                  <c:v>43.32</c:v>
                </c:pt>
                <c:pt idx="407">
                  <c:v>43.67</c:v>
                </c:pt>
                <c:pt idx="408">
                  <c:v>43.96</c:v>
                </c:pt>
                <c:pt idx="409">
                  <c:v>44.01</c:v>
                </c:pt>
                <c:pt idx="410">
                  <c:v>44.18</c:v>
                </c:pt>
                <c:pt idx="411">
                  <c:v>44.27</c:v>
                </c:pt>
                <c:pt idx="412">
                  <c:v>44.43</c:v>
                </c:pt>
                <c:pt idx="413">
                  <c:v>44.53</c:v>
                </c:pt>
                <c:pt idx="414">
                  <c:v>44.61</c:v>
                </c:pt>
                <c:pt idx="415">
                  <c:v>44.62</c:v>
                </c:pt>
                <c:pt idx="416">
                  <c:v>44.68</c:v>
                </c:pt>
                <c:pt idx="417">
                  <c:v>44.69</c:v>
                </c:pt>
                <c:pt idx="418">
                  <c:v>44.71</c:v>
                </c:pt>
                <c:pt idx="419">
                  <c:v>44.75</c:v>
                </c:pt>
                <c:pt idx="420">
                  <c:v>44.82</c:v>
                </c:pt>
                <c:pt idx="421">
                  <c:v>45.04</c:v>
                </c:pt>
                <c:pt idx="422">
                  <c:v>45.65</c:v>
                </c:pt>
                <c:pt idx="423">
                  <c:v>45.78</c:v>
                </c:pt>
                <c:pt idx="424">
                  <c:v>45.94</c:v>
                </c:pt>
                <c:pt idx="425">
                  <c:v>45.95</c:v>
                </c:pt>
                <c:pt idx="426">
                  <c:v>46.02</c:v>
                </c:pt>
                <c:pt idx="427">
                  <c:v>46.1</c:v>
                </c:pt>
                <c:pt idx="428">
                  <c:v>46.25</c:v>
                </c:pt>
                <c:pt idx="429">
                  <c:v>46.28</c:v>
                </c:pt>
                <c:pt idx="430">
                  <c:v>46.66</c:v>
                </c:pt>
                <c:pt idx="431">
                  <c:v>46.79</c:v>
                </c:pt>
                <c:pt idx="432">
                  <c:v>46.8</c:v>
                </c:pt>
                <c:pt idx="433">
                  <c:v>46.98</c:v>
                </c:pt>
                <c:pt idx="434">
                  <c:v>47.01</c:v>
                </c:pt>
                <c:pt idx="435">
                  <c:v>47.07</c:v>
                </c:pt>
                <c:pt idx="436">
                  <c:v>47.17</c:v>
                </c:pt>
                <c:pt idx="437">
                  <c:v>47.31</c:v>
                </c:pt>
                <c:pt idx="438">
                  <c:v>47.33</c:v>
                </c:pt>
                <c:pt idx="439">
                  <c:v>47.46</c:v>
                </c:pt>
                <c:pt idx="440">
                  <c:v>47.48</c:v>
                </c:pt>
                <c:pt idx="441">
                  <c:v>47.52</c:v>
                </c:pt>
                <c:pt idx="442">
                  <c:v>47.81</c:v>
                </c:pt>
                <c:pt idx="443">
                  <c:v>47.85</c:v>
                </c:pt>
                <c:pt idx="444">
                  <c:v>47.9</c:v>
                </c:pt>
                <c:pt idx="445">
                  <c:v>47.92</c:v>
                </c:pt>
                <c:pt idx="446">
                  <c:v>48.1</c:v>
                </c:pt>
                <c:pt idx="447">
                  <c:v>48.34</c:v>
                </c:pt>
                <c:pt idx="448">
                  <c:v>48.42</c:v>
                </c:pt>
                <c:pt idx="449">
                  <c:v>48.43</c:v>
                </c:pt>
                <c:pt idx="450">
                  <c:v>48.44</c:v>
                </c:pt>
                <c:pt idx="451">
                  <c:v>48.56</c:v>
                </c:pt>
                <c:pt idx="452">
                  <c:v>48.66</c:v>
                </c:pt>
                <c:pt idx="453">
                  <c:v>48.82</c:v>
                </c:pt>
                <c:pt idx="454">
                  <c:v>49.17</c:v>
                </c:pt>
                <c:pt idx="455">
                  <c:v>49.28</c:v>
                </c:pt>
                <c:pt idx="456">
                  <c:v>49.39</c:v>
                </c:pt>
                <c:pt idx="457">
                  <c:v>49.47</c:v>
                </c:pt>
                <c:pt idx="458">
                  <c:v>49.49</c:v>
                </c:pt>
                <c:pt idx="459">
                  <c:v>49.53</c:v>
                </c:pt>
                <c:pt idx="460">
                  <c:v>49.73</c:v>
                </c:pt>
                <c:pt idx="461">
                  <c:v>49.76</c:v>
                </c:pt>
                <c:pt idx="462">
                  <c:v>50.23</c:v>
                </c:pt>
                <c:pt idx="463">
                  <c:v>50.31</c:v>
                </c:pt>
                <c:pt idx="464">
                  <c:v>50.42</c:v>
                </c:pt>
                <c:pt idx="465">
                  <c:v>50.45</c:v>
                </c:pt>
                <c:pt idx="466">
                  <c:v>50.61</c:v>
                </c:pt>
                <c:pt idx="467">
                  <c:v>50.68</c:v>
                </c:pt>
                <c:pt idx="468">
                  <c:v>50.75</c:v>
                </c:pt>
                <c:pt idx="469">
                  <c:v>50.76</c:v>
                </c:pt>
                <c:pt idx="470">
                  <c:v>50.77</c:v>
                </c:pt>
                <c:pt idx="471">
                  <c:v>51.02</c:v>
                </c:pt>
                <c:pt idx="472">
                  <c:v>51.06</c:v>
                </c:pt>
                <c:pt idx="473">
                  <c:v>51.14</c:v>
                </c:pt>
                <c:pt idx="474">
                  <c:v>51.16</c:v>
                </c:pt>
                <c:pt idx="475">
                  <c:v>51.17</c:v>
                </c:pt>
                <c:pt idx="476">
                  <c:v>51.27</c:v>
                </c:pt>
                <c:pt idx="477">
                  <c:v>51.3</c:v>
                </c:pt>
                <c:pt idx="478">
                  <c:v>51.4</c:v>
                </c:pt>
                <c:pt idx="479">
                  <c:v>51.43</c:v>
                </c:pt>
                <c:pt idx="480">
                  <c:v>51.58</c:v>
                </c:pt>
                <c:pt idx="481">
                  <c:v>51.82</c:v>
                </c:pt>
                <c:pt idx="482">
                  <c:v>51.85</c:v>
                </c:pt>
                <c:pt idx="483">
                  <c:v>51.92</c:v>
                </c:pt>
                <c:pt idx="484">
                  <c:v>52.07</c:v>
                </c:pt>
                <c:pt idx="485">
                  <c:v>52.12</c:v>
                </c:pt>
                <c:pt idx="486">
                  <c:v>52.15</c:v>
                </c:pt>
                <c:pt idx="487">
                  <c:v>52.28</c:v>
                </c:pt>
                <c:pt idx="488">
                  <c:v>52.33</c:v>
                </c:pt>
                <c:pt idx="489">
                  <c:v>52.77</c:v>
                </c:pt>
                <c:pt idx="490">
                  <c:v>52.85</c:v>
                </c:pt>
                <c:pt idx="491">
                  <c:v>52.96</c:v>
                </c:pt>
                <c:pt idx="492">
                  <c:v>52.99</c:v>
                </c:pt>
                <c:pt idx="493">
                  <c:v>53.33</c:v>
                </c:pt>
                <c:pt idx="494">
                  <c:v>53.38</c:v>
                </c:pt>
                <c:pt idx="495">
                  <c:v>53.4</c:v>
                </c:pt>
                <c:pt idx="496">
                  <c:v>53.45</c:v>
                </c:pt>
                <c:pt idx="497">
                  <c:v>53.74</c:v>
                </c:pt>
                <c:pt idx="498">
                  <c:v>53.8</c:v>
                </c:pt>
                <c:pt idx="499">
                  <c:v>54.26</c:v>
                </c:pt>
                <c:pt idx="500">
                  <c:v>54.35</c:v>
                </c:pt>
                <c:pt idx="501">
                  <c:v>54.64</c:v>
                </c:pt>
                <c:pt idx="502">
                  <c:v>54.66</c:v>
                </c:pt>
                <c:pt idx="503">
                  <c:v>54.71</c:v>
                </c:pt>
                <c:pt idx="504">
                  <c:v>54.99</c:v>
                </c:pt>
                <c:pt idx="505">
                  <c:v>55.21</c:v>
                </c:pt>
                <c:pt idx="506">
                  <c:v>55.23</c:v>
                </c:pt>
                <c:pt idx="507">
                  <c:v>55.46</c:v>
                </c:pt>
                <c:pt idx="508">
                  <c:v>55.47</c:v>
                </c:pt>
                <c:pt idx="509">
                  <c:v>55.57</c:v>
                </c:pt>
                <c:pt idx="510">
                  <c:v>55.61</c:v>
                </c:pt>
                <c:pt idx="511">
                  <c:v>55.63</c:v>
                </c:pt>
                <c:pt idx="512">
                  <c:v>55.86</c:v>
                </c:pt>
                <c:pt idx="513">
                  <c:v>55.96</c:v>
                </c:pt>
                <c:pt idx="514">
                  <c:v>55.98</c:v>
                </c:pt>
                <c:pt idx="515">
                  <c:v>55.99</c:v>
                </c:pt>
                <c:pt idx="516">
                  <c:v>56.01</c:v>
                </c:pt>
                <c:pt idx="517">
                  <c:v>56.15</c:v>
                </c:pt>
                <c:pt idx="518">
                  <c:v>56.16</c:v>
                </c:pt>
                <c:pt idx="519">
                  <c:v>56.31</c:v>
                </c:pt>
                <c:pt idx="520">
                  <c:v>56.34</c:v>
                </c:pt>
                <c:pt idx="521">
                  <c:v>56.36</c:v>
                </c:pt>
                <c:pt idx="522">
                  <c:v>56.44</c:v>
                </c:pt>
                <c:pt idx="523">
                  <c:v>56.7</c:v>
                </c:pt>
                <c:pt idx="524">
                  <c:v>56.73</c:v>
                </c:pt>
                <c:pt idx="525">
                  <c:v>56.86</c:v>
                </c:pt>
                <c:pt idx="526">
                  <c:v>56.94</c:v>
                </c:pt>
                <c:pt idx="527">
                  <c:v>56.99</c:v>
                </c:pt>
                <c:pt idx="528">
                  <c:v>57.09</c:v>
                </c:pt>
                <c:pt idx="529">
                  <c:v>57.14</c:v>
                </c:pt>
                <c:pt idx="530">
                  <c:v>57.15</c:v>
                </c:pt>
                <c:pt idx="531">
                  <c:v>57.2</c:v>
                </c:pt>
                <c:pt idx="532">
                  <c:v>57.32</c:v>
                </c:pt>
                <c:pt idx="533">
                  <c:v>57.38</c:v>
                </c:pt>
                <c:pt idx="534">
                  <c:v>57.46</c:v>
                </c:pt>
                <c:pt idx="535">
                  <c:v>57.83</c:v>
                </c:pt>
                <c:pt idx="536">
                  <c:v>57.88</c:v>
                </c:pt>
                <c:pt idx="537">
                  <c:v>58.09</c:v>
                </c:pt>
                <c:pt idx="538">
                  <c:v>58.1</c:v>
                </c:pt>
                <c:pt idx="539">
                  <c:v>58.41</c:v>
                </c:pt>
                <c:pt idx="540">
                  <c:v>58.45</c:v>
                </c:pt>
                <c:pt idx="541">
                  <c:v>58.53</c:v>
                </c:pt>
                <c:pt idx="542">
                  <c:v>58.55</c:v>
                </c:pt>
                <c:pt idx="543">
                  <c:v>58.62</c:v>
                </c:pt>
                <c:pt idx="544">
                  <c:v>58.65</c:v>
                </c:pt>
                <c:pt idx="545">
                  <c:v>58.75</c:v>
                </c:pt>
                <c:pt idx="546">
                  <c:v>58.93</c:v>
                </c:pt>
                <c:pt idx="547">
                  <c:v>58.94</c:v>
                </c:pt>
                <c:pt idx="548">
                  <c:v>58.97</c:v>
                </c:pt>
                <c:pt idx="549">
                  <c:v>58.99</c:v>
                </c:pt>
                <c:pt idx="550">
                  <c:v>59.08</c:v>
                </c:pt>
                <c:pt idx="551">
                  <c:v>59.1</c:v>
                </c:pt>
                <c:pt idx="552">
                  <c:v>59.24</c:v>
                </c:pt>
                <c:pt idx="553">
                  <c:v>59.25</c:v>
                </c:pt>
                <c:pt idx="554">
                  <c:v>59.34</c:v>
                </c:pt>
                <c:pt idx="555">
                  <c:v>59.43</c:v>
                </c:pt>
                <c:pt idx="556">
                  <c:v>59.45</c:v>
                </c:pt>
                <c:pt idx="557">
                  <c:v>59.51</c:v>
                </c:pt>
                <c:pt idx="558">
                  <c:v>59.6</c:v>
                </c:pt>
                <c:pt idx="559">
                  <c:v>59.68</c:v>
                </c:pt>
                <c:pt idx="560">
                  <c:v>60.14</c:v>
                </c:pt>
                <c:pt idx="561">
                  <c:v>60.28</c:v>
                </c:pt>
                <c:pt idx="562">
                  <c:v>60.33</c:v>
                </c:pt>
                <c:pt idx="563">
                  <c:v>60.39</c:v>
                </c:pt>
                <c:pt idx="564">
                  <c:v>60.56</c:v>
                </c:pt>
                <c:pt idx="565">
                  <c:v>60.86</c:v>
                </c:pt>
                <c:pt idx="566">
                  <c:v>61.01</c:v>
                </c:pt>
                <c:pt idx="567">
                  <c:v>61.08</c:v>
                </c:pt>
                <c:pt idx="568">
                  <c:v>61.33</c:v>
                </c:pt>
                <c:pt idx="569">
                  <c:v>61.38</c:v>
                </c:pt>
                <c:pt idx="570">
                  <c:v>61.47</c:v>
                </c:pt>
                <c:pt idx="571">
                  <c:v>61.61</c:v>
                </c:pt>
                <c:pt idx="572">
                  <c:v>61.65</c:v>
                </c:pt>
                <c:pt idx="573">
                  <c:v>61.66</c:v>
                </c:pt>
                <c:pt idx="574">
                  <c:v>61.7</c:v>
                </c:pt>
                <c:pt idx="575">
                  <c:v>61.88</c:v>
                </c:pt>
                <c:pt idx="576">
                  <c:v>61.95</c:v>
                </c:pt>
                <c:pt idx="577">
                  <c:v>61.97</c:v>
                </c:pt>
                <c:pt idx="578">
                  <c:v>62.16</c:v>
                </c:pt>
                <c:pt idx="579">
                  <c:v>62.24</c:v>
                </c:pt>
                <c:pt idx="580">
                  <c:v>62.31</c:v>
                </c:pt>
                <c:pt idx="581">
                  <c:v>62.75</c:v>
                </c:pt>
                <c:pt idx="582">
                  <c:v>62.81</c:v>
                </c:pt>
                <c:pt idx="583">
                  <c:v>62.93</c:v>
                </c:pt>
                <c:pt idx="584">
                  <c:v>63</c:v>
                </c:pt>
                <c:pt idx="585">
                  <c:v>63.76</c:v>
                </c:pt>
                <c:pt idx="586">
                  <c:v>63.81</c:v>
                </c:pt>
                <c:pt idx="587">
                  <c:v>63.97</c:v>
                </c:pt>
                <c:pt idx="588">
                  <c:v>63.98</c:v>
                </c:pt>
                <c:pt idx="589">
                  <c:v>64.02</c:v>
                </c:pt>
                <c:pt idx="590">
                  <c:v>64.09</c:v>
                </c:pt>
                <c:pt idx="591">
                  <c:v>64.32</c:v>
                </c:pt>
                <c:pt idx="592">
                  <c:v>64.35</c:v>
                </c:pt>
                <c:pt idx="593">
                  <c:v>64.47</c:v>
                </c:pt>
                <c:pt idx="594">
                  <c:v>64.51</c:v>
                </c:pt>
                <c:pt idx="595">
                  <c:v>64.56</c:v>
                </c:pt>
                <c:pt idx="596">
                  <c:v>64.68</c:v>
                </c:pt>
                <c:pt idx="597">
                  <c:v>64.78</c:v>
                </c:pt>
                <c:pt idx="598">
                  <c:v>65.43</c:v>
                </c:pt>
                <c:pt idx="599">
                  <c:v>65.58</c:v>
                </c:pt>
                <c:pt idx="600">
                  <c:v>65.64</c:v>
                </c:pt>
                <c:pt idx="601">
                  <c:v>65.81</c:v>
                </c:pt>
                <c:pt idx="602">
                  <c:v>65.9</c:v>
                </c:pt>
                <c:pt idx="603">
                  <c:v>65.94</c:v>
                </c:pt>
                <c:pt idx="604">
                  <c:v>66.04</c:v>
                </c:pt>
                <c:pt idx="605">
                  <c:v>66.09</c:v>
                </c:pt>
                <c:pt idx="606">
                  <c:v>66.12</c:v>
                </c:pt>
                <c:pt idx="607">
                  <c:v>66.23</c:v>
                </c:pt>
                <c:pt idx="608">
                  <c:v>66.46</c:v>
                </c:pt>
                <c:pt idx="609">
                  <c:v>66.68</c:v>
                </c:pt>
                <c:pt idx="610">
                  <c:v>66.77</c:v>
                </c:pt>
                <c:pt idx="611">
                  <c:v>66.85</c:v>
                </c:pt>
                <c:pt idx="612">
                  <c:v>66.96</c:v>
                </c:pt>
                <c:pt idx="613">
                  <c:v>67.07</c:v>
                </c:pt>
                <c:pt idx="614">
                  <c:v>67.38</c:v>
                </c:pt>
                <c:pt idx="615">
                  <c:v>67.81</c:v>
                </c:pt>
                <c:pt idx="616">
                  <c:v>67.96</c:v>
                </c:pt>
                <c:pt idx="617">
                  <c:v>68.02</c:v>
                </c:pt>
                <c:pt idx="618">
                  <c:v>68.16</c:v>
                </c:pt>
                <c:pt idx="619">
                  <c:v>68.34</c:v>
                </c:pt>
                <c:pt idx="620">
                  <c:v>68.59</c:v>
                </c:pt>
                <c:pt idx="621">
                  <c:v>68.72</c:v>
                </c:pt>
                <c:pt idx="622">
                  <c:v>68.8</c:v>
                </c:pt>
                <c:pt idx="623">
                  <c:v>69.03</c:v>
                </c:pt>
                <c:pt idx="624">
                  <c:v>69.35</c:v>
                </c:pt>
                <c:pt idx="625">
                  <c:v>69.58</c:v>
                </c:pt>
                <c:pt idx="626">
                  <c:v>70.12</c:v>
                </c:pt>
                <c:pt idx="627">
                  <c:v>70.13</c:v>
                </c:pt>
                <c:pt idx="628">
                  <c:v>70.21</c:v>
                </c:pt>
                <c:pt idx="629">
                  <c:v>70.37</c:v>
                </c:pt>
                <c:pt idx="630">
                  <c:v>70.42</c:v>
                </c:pt>
                <c:pt idx="631">
                  <c:v>70.75</c:v>
                </c:pt>
                <c:pt idx="632">
                  <c:v>70.87</c:v>
                </c:pt>
                <c:pt idx="633">
                  <c:v>70.98</c:v>
                </c:pt>
                <c:pt idx="634">
                  <c:v>71.02</c:v>
                </c:pt>
                <c:pt idx="635">
                  <c:v>71.08</c:v>
                </c:pt>
                <c:pt idx="636">
                  <c:v>71.15</c:v>
                </c:pt>
                <c:pt idx="637">
                  <c:v>71.42</c:v>
                </c:pt>
                <c:pt idx="638">
                  <c:v>71.62</c:v>
                </c:pt>
                <c:pt idx="639">
                  <c:v>71.75</c:v>
                </c:pt>
                <c:pt idx="640">
                  <c:v>72.01</c:v>
                </c:pt>
                <c:pt idx="641">
                  <c:v>72.38</c:v>
                </c:pt>
                <c:pt idx="642">
                  <c:v>72.49</c:v>
                </c:pt>
                <c:pt idx="643">
                  <c:v>72.6</c:v>
                </c:pt>
                <c:pt idx="644">
                  <c:v>72.66</c:v>
                </c:pt>
                <c:pt idx="645">
                  <c:v>73.01</c:v>
                </c:pt>
                <c:pt idx="646">
                  <c:v>73.06</c:v>
                </c:pt>
                <c:pt idx="647">
                  <c:v>73.14</c:v>
                </c:pt>
                <c:pt idx="648">
                  <c:v>73.16</c:v>
                </c:pt>
                <c:pt idx="649">
                  <c:v>73.27</c:v>
                </c:pt>
                <c:pt idx="650">
                  <c:v>73.35</c:v>
                </c:pt>
                <c:pt idx="651">
                  <c:v>73.42</c:v>
                </c:pt>
                <c:pt idx="652">
                  <c:v>73.74</c:v>
                </c:pt>
                <c:pt idx="653">
                  <c:v>73.81</c:v>
                </c:pt>
                <c:pt idx="654">
                  <c:v>73.91</c:v>
                </c:pt>
                <c:pt idx="655">
                  <c:v>74.04</c:v>
                </c:pt>
                <c:pt idx="656">
                  <c:v>74.17</c:v>
                </c:pt>
                <c:pt idx="657">
                  <c:v>74.32</c:v>
                </c:pt>
                <c:pt idx="658">
                  <c:v>74.51</c:v>
                </c:pt>
                <c:pt idx="659">
                  <c:v>74.54</c:v>
                </c:pt>
                <c:pt idx="660">
                  <c:v>74.55</c:v>
                </c:pt>
                <c:pt idx="661">
                  <c:v>74.72</c:v>
                </c:pt>
                <c:pt idx="662">
                  <c:v>74.85</c:v>
                </c:pt>
                <c:pt idx="663">
                  <c:v>74.92</c:v>
                </c:pt>
                <c:pt idx="664">
                  <c:v>74.93</c:v>
                </c:pt>
                <c:pt idx="665">
                  <c:v>75.22</c:v>
                </c:pt>
                <c:pt idx="666">
                  <c:v>75.25</c:v>
                </c:pt>
                <c:pt idx="667">
                  <c:v>75.33</c:v>
                </c:pt>
                <c:pt idx="668">
                  <c:v>75.55</c:v>
                </c:pt>
                <c:pt idx="669">
                  <c:v>75.67</c:v>
                </c:pt>
                <c:pt idx="670">
                  <c:v>75.8</c:v>
                </c:pt>
                <c:pt idx="671">
                  <c:v>75.99</c:v>
                </c:pt>
                <c:pt idx="672">
                  <c:v>76.01</c:v>
                </c:pt>
                <c:pt idx="673">
                  <c:v>76.64</c:v>
                </c:pt>
                <c:pt idx="674">
                  <c:v>76.77</c:v>
                </c:pt>
                <c:pt idx="675">
                  <c:v>77.1</c:v>
                </c:pt>
                <c:pt idx="676">
                  <c:v>77.39</c:v>
                </c:pt>
                <c:pt idx="677">
                  <c:v>77.65</c:v>
                </c:pt>
                <c:pt idx="678">
                  <c:v>77.94</c:v>
                </c:pt>
                <c:pt idx="679">
                  <c:v>78.05</c:v>
                </c:pt>
                <c:pt idx="680">
                  <c:v>78.15</c:v>
                </c:pt>
                <c:pt idx="681">
                  <c:v>78.41</c:v>
                </c:pt>
                <c:pt idx="682">
                  <c:v>78.44</c:v>
                </c:pt>
                <c:pt idx="683">
                  <c:v>78.55</c:v>
                </c:pt>
                <c:pt idx="684">
                  <c:v>78.65</c:v>
                </c:pt>
                <c:pt idx="685">
                  <c:v>78.78</c:v>
                </c:pt>
                <c:pt idx="686">
                  <c:v>78.85</c:v>
                </c:pt>
                <c:pt idx="687">
                  <c:v>78.87</c:v>
                </c:pt>
                <c:pt idx="688">
                  <c:v>79.24</c:v>
                </c:pt>
                <c:pt idx="689">
                  <c:v>79.72</c:v>
                </c:pt>
                <c:pt idx="690">
                  <c:v>79.98</c:v>
                </c:pt>
                <c:pt idx="691">
                  <c:v>80.06</c:v>
                </c:pt>
                <c:pt idx="692">
                  <c:v>80.1</c:v>
                </c:pt>
                <c:pt idx="693">
                  <c:v>80.26</c:v>
                </c:pt>
                <c:pt idx="694">
                  <c:v>80.39</c:v>
                </c:pt>
                <c:pt idx="695">
                  <c:v>80.48</c:v>
                </c:pt>
                <c:pt idx="696">
                  <c:v>80.76</c:v>
                </c:pt>
                <c:pt idx="697">
                  <c:v>80.95</c:v>
                </c:pt>
                <c:pt idx="698">
                  <c:v>81.02</c:v>
                </c:pt>
                <c:pt idx="699">
                  <c:v>81.15</c:v>
                </c:pt>
                <c:pt idx="700">
                  <c:v>81.17</c:v>
                </c:pt>
                <c:pt idx="701">
                  <c:v>81.19</c:v>
                </c:pt>
                <c:pt idx="702">
                  <c:v>81.36</c:v>
                </c:pt>
                <c:pt idx="703">
                  <c:v>81.4</c:v>
                </c:pt>
                <c:pt idx="704">
                  <c:v>81.41</c:v>
                </c:pt>
                <c:pt idx="705">
                  <c:v>81.55</c:v>
                </c:pt>
                <c:pt idx="706">
                  <c:v>81.72</c:v>
                </c:pt>
                <c:pt idx="707">
                  <c:v>82.18</c:v>
                </c:pt>
                <c:pt idx="708">
                  <c:v>82.24</c:v>
                </c:pt>
                <c:pt idx="709">
                  <c:v>82.31</c:v>
                </c:pt>
                <c:pt idx="710">
                  <c:v>82.36</c:v>
                </c:pt>
                <c:pt idx="711">
                  <c:v>82.47</c:v>
                </c:pt>
                <c:pt idx="712">
                  <c:v>82.68</c:v>
                </c:pt>
                <c:pt idx="713">
                  <c:v>82.72</c:v>
                </c:pt>
                <c:pt idx="714">
                  <c:v>82.73</c:v>
                </c:pt>
                <c:pt idx="715">
                  <c:v>82.82</c:v>
                </c:pt>
                <c:pt idx="716">
                  <c:v>83.6</c:v>
                </c:pt>
                <c:pt idx="717">
                  <c:v>83.78</c:v>
                </c:pt>
                <c:pt idx="718">
                  <c:v>83.9</c:v>
                </c:pt>
                <c:pt idx="719">
                  <c:v>84.13</c:v>
                </c:pt>
                <c:pt idx="720">
                  <c:v>84.33</c:v>
                </c:pt>
                <c:pt idx="721">
                  <c:v>84.5</c:v>
                </c:pt>
                <c:pt idx="722">
                  <c:v>84.52</c:v>
                </c:pt>
                <c:pt idx="723">
                  <c:v>84.55</c:v>
                </c:pt>
                <c:pt idx="724">
                  <c:v>84.63</c:v>
                </c:pt>
                <c:pt idx="725">
                  <c:v>84.81</c:v>
                </c:pt>
                <c:pt idx="726">
                  <c:v>84.99</c:v>
                </c:pt>
                <c:pt idx="727">
                  <c:v>85.01</c:v>
                </c:pt>
                <c:pt idx="728">
                  <c:v>85.05</c:v>
                </c:pt>
                <c:pt idx="729">
                  <c:v>85.47</c:v>
                </c:pt>
                <c:pt idx="730">
                  <c:v>85.49</c:v>
                </c:pt>
                <c:pt idx="731">
                  <c:v>85.58</c:v>
                </c:pt>
                <c:pt idx="732">
                  <c:v>85.64</c:v>
                </c:pt>
                <c:pt idx="733">
                  <c:v>85.85</c:v>
                </c:pt>
                <c:pt idx="734">
                  <c:v>85.95</c:v>
                </c:pt>
                <c:pt idx="735">
                  <c:v>86.29</c:v>
                </c:pt>
                <c:pt idx="736">
                  <c:v>86.35</c:v>
                </c:pt>
                <c:pt idx="737">
                  <c:v>86.45</c:v>
                </c:pt>
                <c:pt idx="738">
                  <c:v>86.73</c:v>
                </c:pt>
                <c:pt idx="739">
                  <c:v>86.77</c:v>
                </c:pt>
                <c:pt idx="740">
                  <c:v>86.8</c:v>
                </c:pt>
                <c:pt idx="741">
                  <c:v>86.86</c:v>
                </c:pt>
                <c:pt idx="742">
                  <c:v>86.94</c:v>
                </c:pt>
                <c:pt idx="743">
                  <c:v>87.08</c:v>
                </c:pt>
                <c:pt idx="744">
                  <c:v>87.29</c:v>
                </c:pt>
                <c:pt idx="745">
                  <c:v>87.8</c:v>
                </c:pt>
                <c:pt idx="746">
                  <c:v>87.83</c:v>
                </c:pt>
                <c:pt idx="747">
                  <c:v>88.02</c:v>
                </c:pt>
                <c:pt idx="748">
                  <c:v>88.25</c:v>
                </c:pt>
                <c:pt idx="749">
                  <c:v>88.44</c:v>
                </c:pt>
                <c:pt idx="750">
                  <c:v>88.51</c:v>
                </c:pt>
                <c:pt idx="751">
                  <c:v>88.61</c:v>
                </c:pt>
                <c:pt idx="752">
                  <c:v>88.64</c:v>
                </c:pt>
                <c:pt idx="753">
                  <c:v>89.13</c:v>
                </c:pt>
                <c:pt idx="754">
                  <c:v>89.15</c:v>
                </c:pt>
                <c:pt idx="755">
                  <c:v>89.16</c:v>
                </c:pt>
                <c:pt idx="756">
                  <c:v>89.17</c:v>
                </c:pt>
                <c:pt idx="757">
                  <c:v>89.38</c:v>
                </c:pt>
                <c:pt idx="758">
                  <c:v>89.4</c:v>
                </c:pt>
                <c:pt idx="759">
                  <c:v>89.59</c:v>
                </c:pt>
                <c:pt idx="760">
                  <c:v>89.61</c:v>
                </c:pt>
                <c:pt idx="761">
                  <c:v>89.84</c:v>
                </c:pt>
                <c:pt idx="762">
                  <c:v>90</c:v>
                </c:pt>
                <c:pt idx="763">
                  <c:v>90.03</c:v>
                </c:pt>
                <c:pt idx="764">
                  <c:v>90.8</c:v>
                </c:pt>
                <c:pt idx="765">
                  <c:v>91.06</c:v>
                </c:pt>
                <c:pt idx="766">
                  <c:v>91.27</c:v>
                </c:pt>
                <c:pt idx="767">
                  <c:v>91.36</c:v>
                </c:pt>
                <c:pt idx="768">
                  <c:v>91.44</c:v>
                </c:pt>
                <c:pt idx="769">
                  <c:v>91.65</c:v>
                </c:pt>
                <c:pt idx="770">
                  <c:v>91.73</c:v>
                </c:pt>
                <c:pt idx="771">
                  <c:v>91.74</c:v>
                </c:pt>
                <c:pt idx="772">
                  <c:v>91.82</c:v>
                </c:pt>
                <c:pt idx="773">
                  <c:v>91.83</c:v>
                </c:pt>
                <c:pt idx="774">
                  <c:v>92.66</c:v>
                </c:pt>
                <c:pt idx="775">
                  <c:v>92.74</c:v>
                </c:pt>
                <c:pt idx="776">
                  <c:v>93.06</c:v>
                </c:pt>
                <c:pt idx="777">
                  <c:v>93.18</c:v>
                </c:pt>
                <c:pt idx="778">
                  <c:v>93.36</c:v>
                </c:pt>
                <c:pt idx="779">
                  <c:v>93.51</c:v>
                </c:pt>
                <c:pt idx="780">
                  <c:v>93.82</c:v>
                </c:pt>
                <c:pt idx="781">
                  <c:v>93.85</c:v>
                </c:pt>
                <c:pt idx="782">
                  <c:v>94</c:v>
                </c:pt>
                <c:pt idx="783">
                  <c:v>94.19</c:v>
                </c:pt>
                <c:pt idx="784">
                  <c:v>94.38</c:v>
                </c:pt>
                <c:pt idx="785">
                  <c:v>94.49</c:v>
                </c:pt>
                <c:pt idx="786">
                  <c:v>94.55</c:v>
                </c:pt>
                <c:pt idx="787">
                  <c:v>94.75</c:v>
                </c:pt>
                <c:pt idx="788">
                  <c:v>94.76</c:v>
                </c:pt>
                <c:pt idx="789">
                  <c:v>94.87</c:v>
                </c:pt>
                <c:pt idx="790">
                  <c:v>94.9</c:v>
                </c:pt>
                <c:pt idx="791">
                  <c:v>95.06</c:v>
                </c:pt>
                <c:pt idx="792">
                  <c:v>95.45</c:v>
                </c:pt>
                <c:pt idx="793">
                  <c:v>95.67</c:v>
                </c:pt>
                <c:pt idx="794">
                  <c:v>95.79</c:v>
                </c:pt>
                <c:pt idx="795">
                  <c:v>96.01</c:v>
                </c:pt>
                <c:pt idx="796">
                  <c:v>96.15</c:v>
                </c:pt>
                <c:pt idx="797">
                  <c:v>96.22</c:v>
                </c:pt>
                <c:pt idx="798">
                  <c:v>96.37</c:v>
                </c:pt>
                <c:pt idx="799">
                  <c:v>96.39</c:v>
                </c:pt>
                <c:pt idx="800">
                  <c:v>96.77</c:v>
                </c:pt>
                <c:pt idx="801">
                  <c:v>96.82</c:v>
                </c:pt>
                <c:pt idx="802">
                  <c:v>97.27</c:v>
                </c:pt>
                <c:pt idx="803">
                  <c:v>97.49</c:v>
                </c:pt>
                <c:pt idx="804">
                  <c:v>97.94</c:v>
                </c:pt>
                <c:pt idx="805">
                  <c:v>98.23</c:v>
                </c:pt>
                <c:pt idx="806">
                  <c:v>98.28</c:v>
                </c:pt>
                <c:pt idx="807">
                  <c:v>98.44</c:v>
                </c:pt>
                <c:pt idx="808">
                  <c:v>99.09</c:v>
                </c:pt>
                <c:pt idx="809">
                  <c:v>99.22</c:v>
                </c:pt>
                <c:pt idx="810">
                  <c:v>99.48</c:v>
                </c:pt>
                <c:pt idx="811">
                  <c:v>99.71</c:v>
                </c:pt>
                <c:pt idx="812">
                  <c:v>99.75</c:v>
                </c:pt>
                <c:pt idx="813">
                  <c:v>99.86</c:v>
                </c:pt>
                <c:pt idx="814">
                  <c:v>99.99</c:v>
                </c:pt>
                <c:pt idx="815">
                  <c:v>100</c:v>
                </c:pt>
                <c:pt idx="816">
                  <c:v>100.03</c:v>
                </c:pt>
                <c:pt idx="817">
                  <c:v>100.34</c:v>
                </c:pt>
                <c:pt idx="818">
                  <c:v>100.62</c:v>
                </c:pt>
                <c:pt idx="819">
                  <c:v>100.69</c:v>
                </c:pt>
                <c:pt idx="820">
                  <c:v>100.75</c:v>
                </c:pt>
                <c:pt idx="821">
                  <c:v>101.32</c:v>
                </c:pt>
                <c:pt idx="822">
                  <c:v>101.44</c:v>
                </c:pt>
                <c:pt idx="823">
                  <c:v>101.53</c:v>
                </c:pt>
                <c:pt idx="824">
                  <c:v>101.54</c:v>
                </c:pt>
                <c:pt idx="825">
                  <c:v>101.66</c:v>
                </c:pt>
                <c:pt idx="826">
                  <c:v>101.98</c:v>
                </c:pt>
                <c:pt idx="827">
                  <c:v>102.02</c:v>
                </c:pt>
                <c:pt idx="828">
                  <c:v>102.05</c:v>
                </c:pt>
                <c:pt idx="829">
                  <c:v>102.1</c:v>
                </c:pt>
                <c:pt idx="830">
                  <c:v>102.14</c:v>
                </c:pt>
                <c:pt idx="831">
                  <c:v>102.19</c:v>
                </c:pt>
                <c:pt idx="832">
                  <c:v>102.21</c:v>
                </c:pt>
                <c:pt idx="833">
                  <c:v>102.92</c:v>
                </c:pt>
                <c:pt idx="834">
                  <c:v>102.97</c:v>
                </c:pt>
                <c:pt idx="835">
                  <c:v>103.15</c:v>
                </c:pt>
                <c:pt idx="836">
                  <c:v>103.38</c:v>
                </c:pt>
                <c:pt idx="837">
                  <c:v>103.46</c:v>
                </c:pt>
                <c:pt idx="838">
                  <c:v>103.5</c:v>
                </c:pt>
                <c:pt idx="839">
                  <c:v>103.66</c:v>
                </c:pt>
                <c:pt idx="840">
                  <c:v>103.78</c:v>
                </c:pt>
                <c:pt idx="841">
                  <c:v>103.8</c:v>
                </c:pt>
                <c:pt idx="842">
                  <c:v>103.99</c:v>
                </c:pt>
                <c:pt idx="843">
                  <c:v>104.08</c:v>
                </c:pt>
                <c:pt idx="844">
                  <c:v>104.24</c:v>
                </c:pt>
                <c:pt idx="845">
                  <c:v>104.33</c:v>
                </c:pt>
                <c:pt idx="846">
                  <c:v>104.34</c:v>
                </c:pt>
                <c:pt idx="847">
                  <c:v>104.68</c:v>
                </c:pt>
                <c:pt idx="848">
                  <c:v>104.75</c:v>
                </c:pt>
                <c:pt idx="849">
                  <c:v>104.83</c:v>
                </c:pt>
                <c:pt idx="850">
                  <c:v>104.85</c:v>
                </c:pt>
                <c:pt idx="851">
                  <c:v>105.02</c:v>
                </c:pt>
                <c:pt idx="852">
                  <c:v>105.16</c:v>
                </c:pt>
                <c:pt idx="853">
                  <c:v>105.17</c:v>
                </c:pt>
                <c:pt idx="854">
                  <c:v>105.22</c:v>
                </c:pt>
                <c:pt idx="855">
                  <c:v>105.3</c:v>
                </c:pt>
                <c:pt idx="856">
                  <c:v>105.31</c:v>
                </c:pt>
                <c:pt idx="857">
                  <c:v>105.55</c:v>
                </c:pt>
                <c:pt idx="858">
                  <c:v>106.15</c:v>
                </c:pt>
                <c:pt idx="859">
                  <c:v>106.19</c:v>
                </c:pt>
                <c:pt idx="860">
                  <c:v>106.23</c:v>
                </c:pt>
                <c:pt idx="861">
                  <c:v>106.63</c:v>
                </c:pt>
                <c:pt idx="862">
                  <c:v>106.92</c:v>
                </c:pt>
                <c:pt idx="863">
                  <c:v>107.67</c:v>
                </c:pt>
                <c:pt idx="864">
                  <c:v>107.89</c:v>
                </c:pt>
                <c:pt idx="865">
                  <c:v>107.9</c:v>
                </c:pt>
                <c:pt idx="866">
                  <c:v>107.93</c:v>
                </c:pt>
                <c:pt idx="867">
                  <c:v>108.14</c:v>
                </c:pt>
                <c:pt idx="868">
                  <c:v>109.07</c:v>
                </c:pt>
                <c:pt idx="869">
                  <c:v>109.1</c:v>
                </c:pt>
                <c:pt idx="870">
                  <c:v>109.56</c:v>
                </c:pt>
                <c:pt idx="871">
                  <c:v>109.69</c:v>
                </c:pt>
                <c:pt idx="872">
                  <c:v>109.78</c:v>
                </c:pt>
                <c:pt idx="873">
                  <c:v>109.8</c:v>
                </c:pt>
                <c:pt idx="874">
                  <c:v>109.89</c:v>
                </c:pt>
                <c:pt idx="875">
                  <c:v>109.9</c:v>
                </c:pt>
                <c:pt idx="876">
                  <c:v>110.05</c:v>
                </c:pt>
                <c:pt idx="877">
                  <c:v>110.22</c:v>
                </c:pt>
                <c:pt idx="878">
                  <c:v>110.32</c:v>
                </c:pt>
                <c:pt idx="879">
                  <c:v>110.34</c:v>
                </c:pt>
                <c:pt idx="880">
                  <c:v>110.84</c:v>
                </c:pt>
                <c:pt idx="881">
                  <c:v>111.05</c:v>
                </c:pt>
                <c:pt idx="882">
                  <c:v>111.07</c:v>
                </c:pt>
                <c:pt idx="883">
                  <c:v>111.6</c:v>
                </c:pt>
                <c:pt idx="884">
                  <c:v>111.68</c:v>
                </c:pt>
                <c:pt idx="885">
                  <c:v>111.74</c:v>
                </c:pt>
                <c:pt idx="886">
                  <c:v>111.83</c:v>
                </c:pt>
                <c:pt idx="887">
                  <c:v>111.99</c:v>
                </c:pt>
                <c:pt idx="888">
                  <c:v>112.04</c:v>
                </c:pt>
                <c:pt idx="889">
                  <c:v>112.26</c:v>
                </c:pt>
                <c:pt idx="890">
                  <c:v>112.45</c:v>
                </c:pt>
                <c:pt idx="891">
                  <c:v>112.51</c:v>
                </c:pt>
                <c:pt idx="892">
                  <c:v>112.56</c:v>
                </c:pt>
                <c:pt idx="893">
                  <c:v>112.57</c:v>
                </c:pt>
                <c:pt idx="894">
                  <c:v>112.62</c:v>
                </c:pt>
                <c:pt idx="895">
                  <c:v>112.72</c:v>
                </c:pt>
                <c:pt idx="896">
                  <c:v>112.81</c:v>
                </c:pt>
                <c:pt idx="897">
                  <c:v>112.95</c:v>
                </c:pt>
                <c:pt idx="898">
                  <c:v>113.09</c:v>
                </c:pt>
                <c:pt idx="899">
                  <c:v>113.18</c:v>
                </c:pt>
                <c:pt idx="900">
                  <c:v>113.48</c:v>
                </c:pt>
                <c:pt idx="901">
                  <c:v>113.88</c:v>
                </c:pt>
                <c:pt idx="902">
                  <c:v>114.07</c:v>
                </c:pt>
                <c:pt idx="903">
                  <c:v>114.08</c:v>
                </c:pt>
                <c:pt idx="904">
                  <c:v>114.1</c:v>
                </c:pt>
                <c:pt idx="905">
                  <c:v>114.39</c:v>
                </c:pt>
                <c:pt idx="906">
                  <c:v>115.15</c:v>
                </c:pt>
                <c:pt idx="907">
                  <c:v>115.19</c:v>
                </c:pt>
                <c:pt idx="908">
                  <c:v>115.28</c:v>
                </c:pt>
                <c:pt idx="909">
                  <c:v>115.92</c:v>
                </c:pt>
                <c:pt idx="910">
                  <c:v>115.95</c:v>
                </c:pt>
                <c:pt idx="911">
                  <c:v>116.47</c:v>
                </c:pt>
                <c:pt idx="912">
                  <c:v>116.72</c:v>
                </c:pt>
                <c:pt idx="913">
                  <c:v>116.83</c:v>
                </c:pt>
                <c:pt idx="914">
                  <c:v>116.93</c:v>
                </c:pt>
                <c:pt idx="915">
                  <c:v>116.94</c:v>
                </c:pt>
                <c:pt idx="916">
                  <c:v>117</c:v>
                </c:pt>
                <c:pt idx="917">
                  <c:v>117.09</c:v>
                </c:pt>
                <c:pt idx="918">
                  <c:v>117.1</c:v>
                </c:pt>
                <c:pt idx="919">
                  <c:v>117.21</c:v>
                </c:pt>
                <c:pt idx="920">
                  <c:v>117.38</c:v>
                </c:pt>
                <c:pt idx="921">
                  <c:v>117.65</c:v>
                </c:pt>
                <c:pt idx="922">
                  <c:v>117.66</c:v>
                </c:pt>
                <c:pt idx="923">
                  <c:v>117.79</c:v>
                </c:pt>
                <c:pt idx="924">
                  <c:v>117.88</c:v>
                </c:pt>
                <c:pt idx="925">
                  <c:v>118</c:v>
                </c:pt>
                <c:pt idx="926">
                  <c:v>118.17</c:v>
                </c:pt>
                <c:pt idx="927">
                  <c:v>118.53</c:v>
                </c:pt>
                <c:pt idx="928">
                  <c:v>118.6</c:v>
                </c:pt>
                <c:pt idx="929">
                  <c:v>118.64</c:v>
                </c:pt>
                <c:pt idx="930">
                  <c:v>118.88</c:v>
                </c:pt>
                <c:pt idx="931">
                  <c:v>118.92</c:v>
                </c:pt>
                <c:pt idx="932">
                  <c:v>119</c:v>
                </c:pt>
                <c:pt idx="933">
                  <c:v>119.11</c:v>
                </c:pt>
                <c:pt idx="934">
                  <c:v>119.49</c:v>
                </c:pt>
                <c:pt idx="935">
                  <c:v>119.73</c:v>
                </c:pt>
                <c:pt idx="936">
                  <c:v>119.78</c:v>
                </c:pt>
                <c:pt idx="937">
                  <c:v>120.58</c:v>
                </c:pt>
                <c:pt idx="938">
                  <c:v>120.7</c:v>
                </c:pt>
                <c:pt idx="939">
                  <c:v>120.76</c:v>
                </c:pt>
                <c:pt idx="940">
                  <c:v>121.07</c:v>
                </c:pt>
                <c:pt idx="941">
                  <c:v>121.15</c:v>
                </c:pt>
                <c:pt idx="942">
                  <c:v>121.16</c:v>
                </c:pt>
                <c:pt idx="943">
                  <c:v>121.28</c:v>
                </c:pt>
                <c:pt idx="944">
                  <c:v>121.32</c:v>
                </c:pt>
                <c:pt idx="945">
                  <c:v>121.39</c:v>
                </c:pt>
                <c:pt idx="946">
                  <c:v>121.45</c:v>
                </c:pt>
                <c:pt idx="947">
                  <c:v>121.51</c:v>
                </c:pt>
                <c:pt idx="948">
                  <c:v>121.75</c:v>
                </c:pt>
                <c:pt idx="949">
                  <c:v>121.82</c:v>
                </c:pt>
                <c:pt idx="950">
                  <c:v>121.94</c:v>
                </c:pt>
                <c:pt idx="951">
                  <c:v>122.11</c:v>
                </c:pt>
                <c:pt idx="952">
                  <c:v>122.2</c:v>
                </c:pt>
                <c:pt idx="953">
                  <c:v>122.29</c:v>
                </c:pt>
                <c:pt idx="954">
                  <c:v>122.3</c:v>
                </c:pt>
                <c:pt idx="955">
                  <c:v>122.32</c:v>
                </c:pt>
                <c:pt idx="956">
                  <c:v>122.35</c:v>
                </c:pt>
                <c:pt idx="957">
                  <c:v>122.36</c:v>
                </c:pt>
                <c:pt idx="958">
                  <c:v>122.4</c:v>
                </c:pt>
                <c:pt idx="959">
                  <c:v>122.58</c:v>
                </c:pt>
                <c:pt idx="960">
                  <c:v>123.4</c:v>
                </c:pt>
                <c:pt idx="961">
                  <c:v>123.57</c:v>
                </c:pt>
                <c:pt idx="962">
                  <c:v>123.66</c:v>
                </c:pt>
                <c:pt idx="963">
                  <c:v>123.89</c:v>
                </c:pt>
                <c:pt idx="964">
                  <c:v>124.06</c:v>
                </c:pt>
                <c:pt idx="965">
                  <c:v>124.14</c:v>
                </c:pt>
                <c:pt idx="966">
                  <c:v>124.89</c:v>
                </c:pt>
                <c:pt idx="967">
                  <c:v>125.04</c:v>
                </c:pt>
                <c:pt idx="968">
                  <c:v>125.35</c:v>
                </c:pt>
                <c:pt idx="969">
                  <c:v>125.41</c:v>
                </c:pt>
                <c:pt idx="970">
                  <c:v>125.44</c:v>
                </c:pt>
                <c:pt idx="971">
                  <c:v>125.49</c:v>
                </c:pt>
                <c:pt idx="972">
                  <c:v>125.54</c:v>
                </c:pt>
                <c:pt idx="973">
                  <c:v>125.55</c:v>
                </c:pt>
                <c:pt idx="974">
                  <c:v>125.8</c:v>
                </c:pt>
                <c:pt idx="975">
                  <c:v>127.38</c:v>
                </c:pt>
                <c:pt idx="976">
                  <c:v>127.44</c:v>
                </c:pt>
                <c:pt idx="977">
                  <c:v>127.97</c:v>
                </c:pt>
                <c:pt idx="978">
                  <c:v>128</c:v>
                </c:pt>
                <c:pt idx="979">
                  <c:v>128.12</c:v>
                </c:pt>
                <c:pt idx="980">
                  <c:v>128.13</c:v>
                </c:pt>
                <c:pt idx="981">
                  <c:v>128.15</c:v>
                </c:pt>
                <c:pt idx="982">
                  <c:v>128.3</c:v>
                </c:pt>
                <c:pt idx="983">
                  <c:v>128.7</c:v>
                </c:pt>
                <c:pt idx="984">
                  <c:v>128.9</c:v>
                </c:pt>
                <c:pt idx="985">
                  <c:v>129.1</c:v>
                </c:pt>
                <c:pt idx="986">
                  <c:v>129.15</c:v>
                </c:pt>
                <c:pt idx="987">
                  <c:v>129.32</c:v>
                </c:pt>
                <c:pt idx="988">
                  <c:v>129.68</c:v>
                </c:pt>
                <c:pt idx="989">
                  <c:v>129.78</c:v>
                </c:pt>
                <c:pt idx="990">
                  <c:v>129.92</c:v>
                </c:pt>
                <c:pt idx="991">
                  <c:v>129.95</c:v>
                </c:pt>
                <c:pt idx="992">
                  <c:v>130.63</c:v>
                </c:pt>
                <c:pt idx="993">
                  <c:v>130.75</c:v>
                </c:pt>
                <c:pt idx="994">
                  <c:v>130.76</c:v>
                </c:pt>
                <c:pt idx="995">
                  <c:v>131.04</c:v>
                </c:pt>
                <c:pt idx="996">
                  <c:v>131.1</c:v>
                </c:pt>
                <c:pt idx="997">
                  <c:v>131.14</c:v>
                </c:pt>
                <c:pt idx="998">
                  <c:v>131.46</c:v>
                </c:pt>
                <c:pt idx="999">
                  <c:v>131.6</c:v>
                </c:pt>
                <c:pt idx="1000">
                  <c:v>131.76</c:v>
                </c:pt>
                <c:pt idx="1001">
                  <c:v>131.78</c:v>
                </c:pt>
                <c:pt idx="1002">
                  <c:v>131.97</c:v>
                </c:pt>
                <c:pt idx="1003">
                  <c:v>132.74</c:v>
                </c:pt>
                <c:pt idx="1004">
                  <c:v>132.87</c:v>
                </c:pt>
                <c:pt idx="1005">
                  <c:v>133.06</c:v>
                </c:pt>
                <c:pt idx="1006">
                  <c:v>133.15</c:v>
                </c:pt>
                <c:pt idx="1007">
                  <c:v>133.18</c:v>
                </c:pt>
                <c:pt idx="1008">
                  <c:v>133.31</c:v>
                </c:pt>
                <c:pt idx="1009">
                  <c:v>133.38</c:v>
                </c:pt>
                <c:pt idx="1010">
                  <c:v>133.4</c:v>
                </c:pt>
                <c:pt idx="1011">
                  <c:v>133.87</c:v>
                </c:pt>
                <c:pt idx="1012">
                  <c:v>133.89</c:v>
                </c:pt>
                <c:pt idx="1013">
                  <c:v>134.04</c:v>
                </c:pt>
                <c:pt idx="1014">
                  <c:v>134.55</c:v>
                </c:pt>
                <c:pt idx="1015">
                  <c:v>135.17</c:v>
                </c:pt>
                <c:pt idx="1016">
                  <c:v>135.54</c:v>
                </c:pt>
                <c:pt idx="1017">
                  <c:v>135.61</c:v>
                </c:pt>
                <c:pt idx="1018">
                  <c:v>135.63</c:v>
                </c:pt>
                <c:pt idx="1019">
                  <c:v>136.02</c:v>
                </c:pt>
                <c:pt idx="1020">
                  <c:v>136.04</c:v>
                </c:pt>
                <c:pt idx="1021">
                  <c:v>136.18</c:v>
                </c:pt>
                <c:pt idx="1022">
                  <c:v>136.21</c:v>
                </c:pt>
                <c:pt idx="1023">
                  <c:v>136.24</c:v>
                </c:pt>
                <c:pt idx="1024">
                  <c:v>136.28</c:v>
                </c:pt>
                <c:pt idx="1025">
                  <c:v>136.36</c:v>
                </c:pt>
                <c:pt idx="1026">
                  <c:v>136.65</c:v>
                </c:pt>
                <c:pt idx="1027">
                  <c:v>136.66</c:v>
                </c:pt>
                <c:pt idx="1028">
                  <c:v>136.73</c:v>
                </c:pt>
                <c:pt idx="1029">
                  <c:v>137.01</c:v>
                </c:pt>
                <c:pt idx="1030">
                  <c:v>137.27</c:v>
                </c:pt>
                <c:pt idx="1031">
                  <c:v>137.58</c:v>
                </c:pt>
                <c:pt idx="1032">
                  <c:v>138.05</c:v>
                </c:pt>
                <c:pt idx="1033">
                  <c:v>138.08</c:v>
                </c:pt>
                <c:pt idx="1034">
                  <c:v>138.37</c:v>
                </c:pt>
                <c:pt idx="1035">
                  <c:v>138.4</c:v>
                </c:pt>
                <c:pt idx="1036">
                  <c:v>138.65</c:v>
                </c:pt>
                <c:pt idx="1037">
                  <c:v>138.68</c:v>
                </c:pt>
                <c:pt idx="1038">
                  <c:v>138.71</c:v>
                </c:pt>
                <c:pt idx="1039">
                  <c:v>139.27</c:v>
                </c:pt>
                <c:pt idx="1040">
                  <c:v>139.28</c:v>
                </c:pt>
                <c:pt idx="1041">
                  <c:v>139.4</c:v>
                </c:pt>
                <c:pt idx="1042">
                  <c:v>139.52</c:v>
                </c:pt>
                <c:pt idx="1043">
                  <c:v>139.63</c:v>
                </c:pt>
                <c:pt idx="1044">
                  <c:v>140.02</c:v>
                </c:pt>
                <c:pt idx="1045">
                  <c:v>140.09</c:v>
                </c:pt>
                <c:pt idx="1046">
                  <c:v>140.77</c:v>
                </c:pt>
                <c:pt idx="1047">
                  <c:v>140.85</c:v>
                </c:pt>
                <c:pt idx="1048">
                  <c:v>140.88</c:v>
                </c:pt>
                <c:pt idx="1049">
                  <c:v>140.9</c:v>
                </c:pt>
                <c:pt idx="1050">
                  <c:v>141.05</c:v>
                </c:pt>
                <c:pt idx="1051">
                  <c:v>141.18</c:v>
                </c:pt>
                <c:pt idx="1052">
                  <c:v>141.28</c:v>
                </c:pt>
                <c:pt idx="1053">
                  <c:v>141.43</c:v>
                </c:pt>
                <c:pt idx="1054">
                  <c:v>141.47</c:v>
                </c:pt>
                <c:pt idx="1055">
                  <c:v>141.53</c:v>
                </c:pt>
                <c:pt idx="1056">
                  <c:v>141.72</c:v>
                </c:pt>
                <c:pt idx="1057">
                  <c:v>141.79</c:v>
                </c:pt>
                <c:pt idx="1058">
                  <c:v>141.96</c:v>
                </c:pt>
                <c:pt idx="1059">
                  <c:v>142.64</c:v>
                </c:pt>
                <c:pt idx="1060">
                  <c:v>142.66</c:v>
                </c:pt>
                <c:pt idx="1061">
                  <c:v>142.68</c:v>
                </c:pt>
                <c:pt idx="1062">
                  <c:v>142.84</c:v>
                </c:pt>
                <c:pt idx="1063">
                  <c:v>142.88</c:v>
                </c:pt>
                <c:pt idx="1064">
                  <c:v>143.04</c:v>
                </c:pt>
                <c:pt idx="1065">
                  <c:v>143.16</c:v>
                </c:pt>
                <c:pt idx="1066">
                  <c:v>143.35</c:v>
                </c:pt>
                <c:pt idx="1067">
                  <c:v>143.51</c:v>
                </c:pt>
                <c:pt idx="1068">
                  <c:v>143.53</c:v>
                </c:pt>
                <c:pt idx="1069">
                  <c:v>143.54</c:v>
                </c:pt>
                <c:pt idx="1070">
                  <c:v>143.76</c:v>
                </c:pt>
                <c:pt idx="1071">
                  <c:v>143.78</c:v>
                </c:pt>
                <c:pt idx="1072">
                  <c:v>143.83</c:v>
                </c:pt>
                <c:pt idx="1073">
                  <c:v>143.9</c:v>
                </c:pt>
                <c:pt idx="1074">
                  <c:v>143.91</c:v>
                </c:pt>
                <c:pt idx="1075">
                  <c:v>143.93</c:v>
                </c:pt>
                <c:pt idx="1076">
                  <c:v>143.98</c:v>
                </c:pt>
                <c:pt idx="1077">
                  <c:v>144.05</c:v>
                </c:pt>
                <c:pt idx="1078">
                  <c:v>144.09</c:v>
                </c:pt>
                <c:pt idx="1079">
                  <c:v>144.11</c:v>
                </c:pt>
                <c:pt idx="1080">
                  <c:v>144.16</c:v>
                </c:pt>
                <c:pt idx="1081">
                  <c:v>144.44</c:v>
                </c:pt>
                <c:pt idx="1082">
                  <c:v>144.62</c:v>
                </c:pt>
                <c:pt idx="1083">
                  <c:v>144.71</c:v>
                </c:pt>
                <c:pt idx="1084">
                  <c:v>144.77</c:v>
                </c:pt>
                <c:pt idx="1085">
                  <c:v>144.84</c:v>
                </c:pt>
                <c:pt idx="1086">
                  <c:v>145.07</c:v>
                </c:pt>
                <c:pt idx="1087">
                  <c:v>145.6</c:v>
                </c:pt>
                <c:pt idx="1088">
                  <c:v>145.62</c:v>
                </c:pt>
                <c:pt idx="1089">
                  <c:v>145.7</c:v>
                </c:pt>
                <c:pt idx="1090">
                  <c:v>145.87</c:v>
                </c:pt>
                <c:pt idx="1091">
                  <c:v>145.9</c:v>
                </c:pt>
                <c:pt idx="1092">
                  <c:v>146.05</c:v>
                </c:pt>
                <c:pt idx="1093">
                  <c:v>146.07</c:v>
                </c:pt>
                <c:pt idx="1094">
                  <c:v>146.17</c:v>
                </c:pt>
                <c:pt idx="1095">
                  <c:v>146.37</c:v>
                </c:pt>
                <c:pt idx="1096">
                  <c:v>146.64</c:v>
                </c:pt>
                <c:pt idx="1097">
                  <c:v>146.78</c:v>
                </c:pt>
                <c:pt idx="1098">
                  <c:v>146.8</c:v>
                </c:pt>
                <c:pt idx="1099">
                  <c:v>146.88</c:v>
                </c:pt>
                <c:pt idx="1100">
                  <c:v>146.97</c:v>
                </c:pt>
                <c:pt idx="1101">
                  <c:v>147.36</c:v>
                </c:pt>
                <c:pt idx="1102">
                  <c:v>147.5</c:v>
                </c:pt>
                <c:pt idx="1103">
                  <c:v>147.53</c:v>
                </c:pt>
                <c:pt idx="1104">
                  <c:v>147.65</c:v>
                </c:pt>
                <c:pt idx="1105">
                  <c:v>147.92</c:v>
                </c:pt>
                <c:pt idx="1106">
                  <c:v>147.94</c:v>
                </c:pt>
                <c:pt idx="1107">
                  <c:v>148.1</c:v>
                </c:pt>
                <c:pt idx="1108">
                  <c:v>148.24</c:v>
                </c:pt>
                <c:pt idx="1109">
                  <c:v>148.26</c:v>
                </c:pt>
                <c:pt idx="1110">
                  <c:v>148.46</c:v>
                </c:pt>
                <c:pt idx="1111">
                  <c:v>148.59</c:v>
                </c:pt>
                <c:pt idx="1112">
                  <c:v>148.63</c:v>
                </c:pt>
                <c:pt idx="1113">
                  <c:v>148.73</c:v>
                </c:pt>
                <c:pt idx="1114">
                  <c:v>148.88</c:v>
                </c:pt>
                <c:pt idx="1115">
                  <c:v>149.04</c:v>
                </c:pt>
                <c:pt idx="1116">
                  <c:v>149.1</c:v>
                </c:pt>
                <c:pt idx="1117">
                  <c:v>149.29</c:v>
                </c:pt>
                <c:pt idx="1118">
                  <c:v>149.39</c:v>
                </c:pt>
                <c:pt idx="1119">
                  <c:v>149.47</c:v>
                </c:pt>
                <c:pt idx="1120">
                  <c:v>149.82</c:v>
                </c:pt>
                <c:pt idx="1121">
                  <c:v>150.5</c:v>
                </c:pt>
                <c:pt idx="1122">
                  <c:v>150.54</c:v>
                </c:pt>
                <c:pt idx="1123">
                  <c:v>150.6</c:v>
                </c:pt>
                <c:pt idx="1124">
                  <c:v>150.81</c:v>
                </c:pt>
                <c:pt idx="1125">
                  <c:v>150.84</c:v>
                </c:pt>
                <c:pt idx="1126">
                  <c:v>151.28</c:v>
                </c:pt>
                <c:pt idx="1127">
                  <c:v>151.31</c:v>
                </c:pt>
                <c:pt idx="1128">
                  <c:v>151.55</c:v>
                </c:pt>
                <c:pt idx="1129">
                  <c:v>152</c:v>
                </c:pt>
                <c:pt idx="1130">
                  <c:v>152.1</c:v>
                </c:pt>
                <c:pt idx="1131">
                  <c:v>152.45</c:v>
                </c:pt>
                <c:pt idx="1132">
                  <c:v>152.46</c:v>
                </c:pt>
                <c:pt idx="1133">
                  <c:v>152.5</c:v>
                </c:pt>
                <c:pt idx="1134">
                  <c:v>152.7</c:v>
                </c:pt>
                <c:pt idx="1135">
                  <c:v>152.76</c:v>
                </c:pt>
                <c:pt idx="1136">
                  <c:v>152.8</c:v>
                </c:pt>
                <c:pt idx="1137">
                  <c:v>152.86</c:v>
                </c:pt>
                <c:pt idx="1138">
                  <c:v>153.09</c:v>
                </c:pt>
                <c:pt idx="1139">
                  <c:v>153.6</c:v>
                </c:pt>
                <c:pt idx="1140">
                  <c:v>153.66</c:v>
                </c:pt>
                <c:pt idx="1141">
                  <c:v>153.68</c:v>
                </c:pt>
                <c:pt idx="1142">
                  <c:v>154.37</c:v>
                </c:pt>
                <c:pt idx="1143">
                  <c:v>154.5</c:v>
                </c:pt>
                <c:pt idx="1144">
                  <c:v>154.57</c:v>
                </c:pt>
                <c:pt idx="1145">
                  <c:v>154.65</c:v>
                </c:pt>
                <c:pt idx="1146">
                  <c:v>154.9</c:v>
                </c:pt>
                <c:pt idx="1147">
                  <c:v>154.93</c:v>
                </c:pt>
                <c:pt idx="1148">
                  <c:v>155.16</c:v>
                </c:pt>
                <c:pt idx="1149">
                  <c:v>155.24</c:v>
                </c:pt>
                <c:pt idx="1150">
                  <c:v>155.26</c:v>
                </c:pt>
                <c:pt idx="1151">
                  <c:v>155.37</c:v>
                </c:pt>
                <c:pt idx="1152">
                  <c:v>155.43</c:v>
                </c:pt>
                <c:pt idx="1153">
                  <c:v>155.49</c:v>
                </c:pt>
                <c:pt idx="1154">
                  <c:v>155.67</c:v>
                </c:pt>
                <c:pt idx="1155">
                  <c:v>155.79</c:v>
                </c:pt>
                <c:pt idx="1156">
                  <c:v>155.98</c:v>
                </c:pt>
                <c:pt idx="1157">
                  <c:v>156.27</c:v>
                </c:pt>
                <c:pt idx="1158">
                  <c:v>156.35</c:v>
                </c:pt>
                <c:pt idx="1159">
                  <c:v>156.46</c:v>
                </c:pt>
                <c:pt idx="1160">
                  <c:v>156.62</c:v>
                </c:pt>
                <c:pt idx="1161">
                  <c:v>156.84</c:v>
                </c:pt>
                <c:pt idx="1162">
                  <c:v>156.99</c:v>
                </c:pt>
                <c:pt idx="1163">
                  <c:v>157.05</c:v>
                </c:pt>
                <c:pt idx="1164">
                  <c:v>157.25</c:v>
                </c:pt>
                <c:pt idx="1165">
                  <c:v>157.35</c:v>
                </c:pt>
                <c:pt idx="1166">
                  <c:v>157.42</c:v>
                </c:pt>
                <c:pt idx="1167">
                  <c:v>157.62</c:v>
                </c:pt>
                <c:pt idx="1168">
                  <c:v>157.66</c:v>
                </c:pt>
                <c:pt idx="1169">
                  <c:v>157.75</c:v>
                </c:pt>
                <c:pt idx="1170">
                  <c:v>157.84</c:v>
                </c:pt>
                <c:pt idx="1171">
                  <c:v>158.57</c:v>
                </c:pt>
                <c:pt idx="1172">
                  <c:v>158.66</c:v>
                </c:pt>
                <c:pt idx="1173">
                  <c:v>159.05</c:v>
                </c:pt>
                <c:pt idx="1174">
                  <c:v>159.13</c:v>
                </c:pt>
                <c:pt idx="1175">
                  <c:v>159.18</c:v>
                </c:pt>
                <c:pt idx="1176">
                  <c:v>159.25</c:v>
                </c:pt>
                <c:pt idx="1177">
                  <c:v>159.38</c:v>
                </c:pt>
                <c:pt idx="1178">
                  <c:v>159.41</c:v>
                </c:pt>
                <c:pt idx="1179">
                  <c:v>159.42</c:v>
                </c:pt>
                <c:pt idx="1180">
                  <c:v>159.45</c:v>
                </c:pt>
                <c:pt idx="1181">
                  <c:v>159.46</c:v>
                </c:pt>
                <c:pt idx="1182">
                  <c:v>159.57</c:v>
                </c:pt>
                <c:pt idx="1183">
                  <c:v>159.64</c:v>
                </c:pt>
                <c:pt idx="1184">
                  <c:v>159.66</c:v>
                </c:pt>
                <c:pt idx="1185">
                  <c:v>159.73</c:v>
                </c:pt>
                <c:pt idx="1186">
                  <c:v>160.01</c:v>
                </c:pt>
                <c:pt idx="1187">
                  <c:v>160.03</c:v>
                </c:pt>
                <c:pt idx="1188">
                  <c:v>160.19</c:v>
                </c:pt>
                <c:pt idx="1189">
                  <c:v>160.41</c:v>
                </c:pt>
                <c:pt idx="1190">
                  <c:v>160.46</c:v>
                </c:pt>
                <c:pt idx="1191">
                  <c:v>160.52</c:v>
                </c:pt>
                <c:pt idx="1192">
                  <c:v>160.59</c:v>
                </c:pt>
                <c:pt idx="1193">
                  <c:v>160.69</c:v>
                </c:pt>
                <c:pt idx="1194">
                  <c:v>160.87</c:v>
                </c:pt>
                <c:pt idx="1195">
                  <c:v>161.06</c:v>
                </c:pt>
                <c:pt idx="1196">
                  <c:v>161.11</c:v>
                </c:pt>
                <c:pt idx="1197">
                  <c:v>161.3</c:v>
                </c:pt>
                <c:pt idx="1198">
                  <c:v>161.59</c:v>
                </c:pt>
                <c:pt idx="1199">
                  <c:v>161.63</c:v>
                </c:pt>
                <c:pt idx="1200">
                  <c:v>161.65</c:v>
                </c:pt>
                <c:pt idx="1201">
                  <c:v>161.69</c:v>
                </c:pt>
                <c:pt idx="1202">
                  <c:v>161.81</c:v>
                </c:pt>
                <c:pt idx="1203">
                  <c:v>162.02</c:v>
                </c:pt>
                <c:pt idx="1204">
                  <c:v>162.3</c:v>
                </c:pt>
                <c:pt idx="1205">
                  <c:v>162.46</c:v>
                </c:pt>
                <c:pt idx="1206">
                  <c:v>163.42</c:v>
                </c:pt>
                <c:pt idx="1207">
                  <c:v>163.43</c:v>
                </c:pt>
                <c:pt idx="1208">
                  <c:v>163.9</c:v>
                </c:pt>
                <c:pt idx="1209">
                  <c:v>163.92</c:v>
                </c:pt>
                <c:pt idx="1210">
                  <c:v>164.24</c:v>
                </c:pt>
                <c:pt idx="1211">
                  <c:v>164.43</c:v>
                </c:pt>
                <c:pt idx="1212">
                  <c:v>164.62</c:v>
                </c:pt>
                <c:pt idx="1213">
                  <c:v>164.72</c:v>
                </c:pt>
                <c:pt idx="1214">
                  <c:v>165.09</c:v>
                </c:pt>
                <c:pt idx="1215">
                  <c:v>165.14</c:v>
                </c:pt>
                <c:pt idx="1216">
                  <c:v>165.67</c:v>
                </c:pt>
                <c:pt idx="1217">
                  <c:v>166.31</c:v>
                </c:pt>
                <c:pt idx="1218">
                  <c:v>166.5</c:v>
                </c:pt>
                <c:pt idx="1219">
                  <c:v>166.58</c:v>
                </c:pt>
                <c:pt idx="1220">
                  <c:v>166.59</c:v>
                </c:pt>
                <c:pt idx="1221">
                  <c:v>166.69</c:v>
                </c:pt>
                <c:pt idx="1222">
                  <c:v>167.02</c:v>
                </c:pt>
                <c:pt idx="1223">
                  <c:v>167.22</c:v>
                </c:pt>
                <c:pt idx="1224">
                  <c:v>167.57</c:v>
                </c:pt>
                <c:pt idx="1225">
                  <c:v>167.6</c:v>
                </c:pt>
                <c:pt idx="1226">
                  <c:v>167.79</c:v>
                </c:pt>
                <c:pt idx="1227">
                  <c:v>168.33</c:v>
                </c:pt>
                <c:pt idx="1228">
                  <c:v>168.62</c:v>
                </c:pt>
                <c:pt idx="1229">
                  <c:v>169.14</c:v>
                </c:pt>
                <c:pt idx="1230">
                  <c:v>169.53</c:v>
                </c:pt>
                <c:pt idx="1231">
                  <c:v>169.56</c:v>
                </c:pt>
                <c:pt idx="1232">
                  <c:v>169.62</c:v>
                </c:pt>
                <c:pt idx="1233">
                  <c:v>169.64</c:v>
                </c:pt>
                <c:pt idx="1234">
                  <c:v>169.72</c:v>
                </c:pt>
                <c:pt idx="1235">
                  <c:v>169.97</c:v>
                </c:pt>
                <c:pt idx="1236">
                  <c:v>170.02</c:v>
                </c:pt>
                <c:pt idx="1237">
                  <c:v>170.03</c:v>
                </c:pt>
                <c:pt idx="1238">
                  <c:v>170.58</c:v>
                </c:pt>
                <c:pt idx="1239">
                  <c:v>170.6</c:v>
                </c:pt>
                <c:pt idx="1240">
                  <c:v>171.08</c:v>
                </c:pt>
                <c:pt idx="1241">
                  <c:v>171.3</c:v>
                </c:pt>
                <c:pt idx="1242">
                  <c:v>171.76</c:v>
                </c:pt>
                <c:pt idx="1243">
                  <c:v>171.84</c:v>
                </c:pt>
                <c:pt idx="1244">
                  <c:v>172.11</c:v>
                </c:pt>
                <c:pt idx="1245">
                  <c:v>172.36</c:v>
                </c:pt>
                <c:pt idx="1246">
                  <c:v>172.51</c:v>
                </c:pt>
                <c:pt idx="1247">
                  <c:v>172.54</c:v>
                </c:pt>
                <c:pt idx="1248">
                  <c:v>172.6</c:v>
                </c:pt>
                <c:pt idx="1249">
                  <c:v>172.61</c:v>
                </c:pt>
                <c:pt idx="1250">
                  <c:v>172.69</c:v>
                </c:pt>
                <c:pt idx="1251">
                  <c:v>172.7</c:v>
                </c:pt>
                <c:pt idx="1252">
                  <c:v>172.78</c:v>
                </c:pt>
                <c:pt idx="1253">
                  <c:v>172.81</c:v>
                </c:pt>
                <c:pt idx="1254">
                  <c:v>172.94</c:v>
                </c:pt>
                <c:pt idx="1255">
                  <c:v>173.09</c:v>
                </c:pt>
                <c:pt idx="1256">
                  <c:v>173.16</c:v>
                </c:pt>
                <c:pt idx="1257">
                  <c:v>173.25</c:v>
                </c:pt>
                <c:pt idx="1258">
                  <c:v>173.29</c:v>
                </c:pt>
                <c:pt idx="1259">
                  <c:v>173.36</c:v>
                </c:pt>
                <c:pt idx="1260">
                  <c:v>173.48</c:v>
                </c:pt>
                <c:pt idx="1261">
                  <c:v>174.09</c:v>
                </c:pt>
                <c:pt idx="1262">
                  <c:v>174.13</c:v>
                </c:pt>
                <c:pt idx="1263">
                  <c:v>174.44</c:v>
                </c:pt>
                <c:pt idx="1264">
                  <c:v>174.52</c:v>
                </c:pt>
                <c:pt idx="1265">
                  <c:v>174.87</c:v>
                </c:pt>
                <c:pt idx="1266">
                  <c:v>174.96</c:v>
                </c:pt>
                <c:pt idx="1267">
                  <c:v>175.1</c:v>
                </c:pt>
                <c:pt idx="1268">
                  <c:v>175.25</c:v>
                </c:pt>
                <c:pt idx="1269">
                  <c:v>175.57</c:v>
                </c:pt>
                <c:pt idx="1270">
                  <c:v>175.63</c:v>
                </c:pt>
                <c:pt idx="1271">
                  <c:v>175.65</c:v>
                </c:pt>
                <c:pt idx="1272">
                  <c:v>175.94</c:v>
                </c:pt>
                <c:pt idx="1273">
                  <c:v>176.52</c:v>
                </c:pt>
                <c:pt idx="1274">
                  <c:v>176.66</c:v>
                </c:pt>
                <c:pt idx="1275">
                  <c:v>176.79</c:v>
                </c:pt>
                <c:pt idx="1276">
                  <c:v>176.82</c:v>
                </c:pt>
                <c:pt idx="1277">
                  <c:v>177.45</c:v>
                </c:pt>
                <c:pt idx="1278">
                  <c:v>177.48</c:v>
                </c:pt>
                <c:pt idx="1279">
                  <c:v>177.76</c:v>
                </c:pt>
                <c:pt idx="1280">
                  <c:v>177.77</c:v>
                </c:pt>
                <c:pt idx="1281">
                  <c:v>177.84</c:v>
                </c:pt>
                <c:pt idx="1282">
                  <c:v>177.9</c:v>
                </c:pt>
                <c:pt idx="1283">
                  <c:v>177.94</c:v>
                </c:pt>
                <c:pt idx="1284">
                  <c:v>178.31</c:v>
                </c:pt>
                <c:pt idx="1285">
                  <c:v>178.33</c:v>
                </c:pt>
                <c:pt idx="1286">
                  <c:v>178.92</c:v>
                </c:pt>
                <c:pt idx="1287">
                  <c:v>179.1</c:v>
                </c:pt>
                <c:pt idx="1288">
                  <c:v>179.38</c:v>
                </c:pt>
                <c:pt idx="1289">
                  <c:v>179.99</c:v>
                </c:pt>
                <c:pt idx="1290">
                  <c:v>180.77</c:v>
                </c:pt>
                <c:pt idx="1291">
                  <c:v>180.96</c:v>
                </c:pt>
                <c:pt idx="1292">
                  <c:v>181.65</c:v>
                </c:pt>
                <c:pt idx="1293">
                  <c:v>181.75</c:v>
                </c:pt>
                <c:pt idx="1294">
                  <c:v>181.88</c:v>
                </c:pt>
                <c:pt idx="1295">
                  <c:v>181.94</c:v>
                </c:pt>
                <c:pt idx="1296">
                  <c:v>182.18</c:v>
                </c:pt>
                <c:pt idx="1297">
                  <c:v>182.76</c:v>
                </c:pt>
                <c:pt idx="1298">
                  <c:v>182.94</c:v>
                </c:pt>
                <c:pt idx="1299">
                  <c:v>183.11</c:v>
                </c:pt>
                <c:pt idx="1300">
                  <c:v>183.29</c:v>
                </c:pt>
                <c:pt idx="1301">
                  <c:v>183.3</c:v>
                </c:pt>
                <c:pt idx="1302">
                  <c:v>183.33</c:v>
                </c:pt>
                <c:pt idx="1303">
                  <c:v>184.07</c:v>
                </c:pt>
                <c:pt idx="1304">
                  <c:v>184.12</c:v>
                </c:pt>
                <c:pt idx="1305">
                  <c:v>184.67</c:v>
                </c:pt>
                <c:pt idx="1306">
                  <c:v>185.2</c:v>
                </c:pt>
                <c:pt idx="1307">
                  <c:v>185.35</c:v>
                </c:pt>
                <c:pt idx="1308">
                  <c:v>185.48</c:v>
                </c:pt>
                <c:pt idx="1309">
                  <c:v>186.18</c:v>
                </c:pt>
                <c:pt idx="1310">
                  <c:v>186.58</c:v>
                </c:pt>
                <c:pt idx="1311">
                  <c:v>186.66</c:v>
                </c:pt>
                <c:pt idx="1312">
                  <c:v>186.69</c:v>
                </c:pt>
                <c:pt idx="1313">
                  <c:v>186.72</c:v>
                </c:pt>
                <c:pt idx="1314">
                  <c:v>186.94</c:v>
                </c:pt>
                <c:pt idx="1315">
                  <c:v>187.04</c:v>
                </c:pt>
                <c:pt idx="1316">
                  <c:v>187.35</c:v>
                </c:pt>
                <c:pt idx="1317">
                  <c:v>187.48</c:v>
                </c:pt>
                <c:pt idx="1318">
                  <c:v>187.78</c:v>
                </c:pt>
                <c:pt idx="1319">
                  <c:v>187.88</c:v>
                </c:pt>
                <c:pt idx="1320">
                  <c:v>187.95</c:v>
                </c:pt>
                <c:pt idx="1321">
                  <c:v>187.97</c:v>
                </c:pt>
                <c:pt idx="1322">
                  <c:v>188.03</c:v>
                </c:pt>
                <c:pt idx="1323">
                  <c:v>188.24</c:v>
                </c:pt>
                <c:pt idx="1324">
                  <c:v>188.67</c:v>
                </c:pt>
                <c:pt idx="1325">
                  <c:v>188.7</c:v>
                </c:pt>
                <c:pt idx="1326">
                  <c:v>188.75</c:v>
                </c:pt>
                <c:pt idx="1327">
                  <c:v>188.91</c:v>
                </c:pt>
                <c:pt idx="1328">
                  <c:v>189.17</c:v>
                </c:pt>
                <c:pt idx="1329">
                  <c:v>189.19</c:v>
                </c:pt>
                <c:pt idx="1330">
                  <c:v>189.39</c:v>
                </c:pt>
                <c:pt idx="1331">
                  <c:v>190</c:v>
                </c:pt>
                <c:pt idx="1332">
                  <c:v>190.14</c:v>
                </c:pt>
                <c:pt idx="1333">
                  <c:v>190.16</c:v>
                </c:pt>
                <c:pt idx="1334">
                  <c:v>190.42</c:v>
                </c:pt>
                <c:pt idx="1335">
                  <c:v>190.43</c:v>
                </c:pt>
                <c:pt idx="1336">
                  <c:v>190.47</c:v>
                </c:pt>
                <c:pt idx="1337">
                  <c:v>190.56</c:v>
                </c:pt>
                <c:pt idx="1338">
                  <c:v>191.52</c:v>
                </c:pt>
                <c:pt idx="1339">
                  <c:v>191.55</c:v>
                </c:pt>
                <c:pt idx="1340">
                  <c:v>191.75</c:v>
                </c:pt>
                <c:pt idx="1341">
                  <c:v>191.8</c:v>
                </c:pt>
                <c:pt idx="1342">
                  <c:v>191.89</c:v>
                </c:pt>
                <c:pt idx="1343">
                  <c:v>192.04</c:v>
                </c:pt>
                <c:pt idx="1344">
                  <c:v>192.15</c:v>
                </c:pt>
                <c:pt idx="1345">
                  <c:v>192.31</c:v>
                </c:pt>
                <c:pt idx="1346">
                  <c:v>192.58</c:v>
                </c:pt>
                <c:pt idx="1347">
                  <c:v>192.8</c:v>
                </c:pt>
                <c:pt idx="1348">
                  <c:v>193.12</c:v>
                </c:pt>
                <c:pt idx="1349">
                  <c:v>193.13</c:v>
                </c:pt>
                <c:pt idx="1350">
                  <c:v>193.21</c:v>
                </c:pt>
                <c:pt idx="1351">
                  <c:v>193.48</c:v>
                </c:pt>
                <c:pt idx="1352">
                  <c:v>193.52</c:v>
                </c:pt>
                <c:pt idx="1353">
                  <c:v>193.8</c:v>
                </c:pt>
                <c:pt idx="1354">
                  <c:v>194.17</c:v>
                </c:pt>
                <c:pt idx="1355">
                  <c:v>194.21</c:v>
                </c:pt>
                <c:pt idx="1356">
                  <c:v>194.64</c:v>
                </c:pt>
                <c:pt idx="1357">
                  <c:v>194.87</c:v>
                </c:pt>
                <c:pt idx="1358">
                  <c:v>195.51</c:v>
                </c:pt>
                <c:pt idx="1359">
                  <c:v>195.89</c:v>
                </c:pt>
                <c:pt idx="1360">
                  <c:v>195.95</c:v>
                </c:pt>
                <c:pt idx="1361">
                  <c:v>196.09</c:v>
                </c:pt>
                <c:pt idx="1362">
                  <c:v>196.16</c:v>
                </c:pt>
                <c:pt idx="1363">
                  <c:v>196.44</c:v>
                </c:pt>
                <c:pt idx="1364">
                  <c:v>197.49</c:v>
                </c:pt>
                <c:pt idx="1365">
                  <c:v>197.9</c:v>
                </c:pt>
                <c:pt idx="1366">
                  <c:v>198.03</c:v>
                </c:pt>
                <c:pt idx="1367">
                  <c:v>198.12</c:v>
                </c:pt>
                <c:pt idx="1368">
                  <c:v>198.13</c:v>
                </c:pt>
                <c:pt idx="1369">
                  <c:v>198.25</c:v>
                </c:pt>
                <c:pt idx="1370">
                  <c:v>198.31</c:v>
                </c:pt>
                <c:pt idx="1371">
                  <c:v>198.69</c:v>
                </c:pt>
                <c:pt idx="1372">
                  <c:v>198.74</c:v>
                </c:pt>
                <c:pt idx="1373">
                  <c:v>199.15</c:v>
                </c:pt>
                <c:pt idx="1374">
                  <c:v>199.3</c:v>
                </c:pt>
                <c:pt idx="1375">
                  <c:v>199.32</c:v>
                </c:pt>
                <c:pt idx="1376">
                  <c:v>199.58</c:v>
                </c:pt>
                <c:pt idx="1377">
                  <c:v>199.97</c:v>
                </c:pt>
                <c:pt idx="1378">
                  <c:v>200.1</c:v>
                </c:pt>
                <c:pt idx="1379">
                  <c:v>200.12</c:v>
                </c:pt>
                <c:pt idx="1380">
                  <c:v>201</c:v>
                </c:pt>
                <c:pt idx="1381">
                  <c:v>201.78</c:v>
                </c:pt>
                <c:pt idx="1382">
                  <c:v>202.49</c:v>
                </c:pt>
                <c:pt idx="1383">
                  <c:v>202.6</c:v>
                </c:pt>
                <c:pt idx="1384">
                  <c:v>202.87</c:v>
                </c:pt>
                <c:pt idx="1385">
                  <c:v>202.99</c:v>
                </c:pt>
                <c:pt idx="1386">
                  <c:v>203.08</c:v>
                </c:pt>
                <c:pt idx="1387">
                  <c:v>203.11</c:v>
                </c:pt>
                <c:pt idx="1388">
                  <c:v>203.36</c:v>
                </c:pt>
                <c:pt idx="1389">
                  <c:v>204.15</c:v>
                </c:pt>
                <c:pt idx="1390">
                  <c:v>204.29</c:v>
                </c:pt>
                <c:pt idx="1391">
                  <c:v>204.31</c:v>
                </c:pt>
                <c:pt idx="1392">
                  <c:v>204.93</c:v>
                </c:pt>
                <c:pt idx="1393">
                  <c:v>206.12</c:v>
                </c:pt>
                <c:pt idx="1394">
                  <c:v>206.97</c:v>
                </c:pt>
                <c:pt idx="1395">
                  <c:v>207.23</c:v>
                </c:pt>
                <c:pt idx="1396">
                  <c:v>207.36</c:v>
                </c:pt>
                <c:pt idx="1397">
                  <c:v>207.53</c:v>
                </c:pt>
                <c:pt idx="1398">
                  <c:v>207.55</c:v>
                </c:pt>
                <c:pt idx="1399">
                  <c:v>207.6</c:v>
                </c:pt>
                <c:pt idx="1400">
                  <c:v>208.13</c:v>
                </c:pt>
                <c:pt idx="1401">
                  <c:v>208.23</c:v>
                </c:pt>
                <c:pt idx="1402">
                  <c:v>208.28</c:v>
                </c:pt>
                <c:pt idx="1403">
                  <c:v>208.32</c:v>
                </c:pt>
                <c:pt idx="1404">
                  <c:v>208.46</c:v>
                </c:pt>
                <c:pt idx="1405">
                  <c:v>209.06</c:v>
                </c:pt>
                <c:pt idx="1406">
                  <c:v>209.11</c:v>
                </c:pt>
                <c:pt idx="1407">
                  <c:v>209.8</c:v>
                </c:pt>
                <c:pt idx="1408">
                  <c:v>209.88</c:v>
                </c:pt>
                <c:pt idx="1409">
                  <c:v>210.04</c:v>
                </c:pt>
                <c:pt idx="1410">
                  <c:v>210.24</c:v>
                </c:pt>
                <c:pt idx="1411">
                  <c:v>210.76</c:v>
                </c:pt>
                <c:pt idx="1412">
                  <c:v>211.08</c:v>
                </c:pt>
                <c:pt idx="1413">
                  <c:v>211.21</c:v>
                </c:pt>
                <c:pt idx="1414">
                  <c:v>211.68</c:v>
                </c:pt>
                <c:pt idx="1415">
                  <c:v>212.13</c:v>
                </c:pt>
                <c:pt idx="1416">
                  <c:v>212.6</c:v>
                </c:pt>
                <c:pt idx="1417">
                  <c:v>212.67</c:v>
                </c:pt>
                <c:pt idx="1418">
                  <c:v>212.86</c:v>
                </c:pt>
                <c:pt idx="1419">
                  <c:v>213.1</c:v>
                </c:pt>
                <c:pt idx="1420">
                  <c:v>213.23</c:v>
                </c:pt>
                <c:pt idx="1421">
                  <c:v>213.86</c:v>
                </c:pt>
                <c:pt idx="1422">
                  <c:v>213.98</c:v>
                </c:pt>
                <c:pt idx="1423">
                  <c:v>214.55</c:v>
                </c:pt>
                <c:pt idx="1424">
                  <c:v>214.67</c:v>
                </c:pt>
                <c:pt idx="1425">
                  <c:v>214.69</c:v>
                </c:pt>
                <c:pt idx="1426">
                  <c:v>215.68</c:v>
                </c:pt>
                <c:pt idx="1427">
                  <c:v>216.31</c:v>
                </c:pt>
                <c:pt idx="1428">
                  <c:v>216.49</c:v>
                </c:pt>
                <c:pt idx="1429">
                  <c:v>216.55</c:v>
                </c:pt>
                <c:pt idx="1430">
                  <c:v>216.64</c:v>
                </c:pt>
                <c:pt idx="1431">
                  <c:v>216.99</c:v>
                </c:pt>
                <c:pt idx="1432">
                  <c:v>217.19</c:v>
                </c:pt>
                <c:pt idx="1433">
                  <c:v>217.42</c:v>
                </c:pt>
                <c:pt idx="1434">
                  <c:v>217.85</c:v>
                </c:pt>
                <c:pt idx="1435">
                  <c:v>217.95</c:v>
                </c:pt>
                <c:pt idx="1436">
                  <c:v>218.14</c:v>
                </c:pt>
                <c:pt idx="1437">
                  <c:v>218.84</c:v>
                </c:pt>
                <c:pt idx="1438">
                  <c:v>219.63</c:v>
                </c:pt>
                <c:pt idx="1439">
                  <c:v>219.85</c:v>
                </c:pt>
                <c:pt idx="1440">
                  <c:v>219.89</c:v>
                </c:pt>
                <c:pt idx="1441">
                  <c:v>221.3</c:v>
                </c:pt>
                <c:pt idx="1442">
                  <c:v>221.46</c:v>
                </c:pt>
                <c:pt idx="1443">
                  <c:v>222.43</c:v>
                </c:pt>
                <c:pt idx="1444">
                  <c:v>222.45</c:v>
                </c:pt>
                <c:pt idx="1445">
                  <c:v>222.59</c:v>
                </c:pt>
                <c:pt idx="1446">
                  <c:v>223.85</c:v>
                </c:pt>
                <c:pt idx="1447">
                  <c:v>224.99</c:v>
                </c:pt>
                <c:pt idx="1448">
                  <c:v>225.19</c:v>
                </c:pt>
                <c:pt idx="1449">
                  <c:v>225.27</c:v>
                </c:pt>
                <c:pt idx="1450">
                  <c:v>225.46</c:v>
                </c:pt>
                <c:pt idx="1451">
                  <c:v>225.91</c:v>
                </c:pt>
                <c:pt idx="1452">
                  <c:v>226.44</c:v>
                </c:pt>
                <c:pt idx="1453">
                  <c:v>226.97</c:v>
                </c:pt>
                <c:pt idx="1454">
                  <c:v>227.32</c:v>
                </c:pt>
                <c:pt idx="1455">
                  <c:v>227.47</c:v>
                </c:pt>
                <c:pt idx="1456">
                  <c:v>227.71</c:v>
                </c:pt>
                <c:pt idx="1457">
                  <c:v>227.77</c:v>
                </c:pt>
                <c:pt idx="1458">
                  <c:v>228.05</c:v>
                </c:pt>
                <c:pt idx="1459">
                  <c:v>228.06</c:v>
                </c:pt>
                <c:pt idx="1460">
                  <c:v>228.12</c:v>
                </c:pt>
                <c:pt idx="1461">
                  <c:v>228.18</c:v>
                </c:pt>
                <c:pt idx="1462">
                  <c:v>229.12</c:v>
                </c:pt>
                <c:pt idx="1463">
                  <c:v>229.61</c:v>
                </c:pt>
                <c:pt idx="1464">
                  <c:v>229.7</c:v>
                </c:pt>
                <c:pt idx="1465">
                  <c:v>230.01</c:v>
                </c:pt>
                <c:pt idx="1466">
                  <c:v>231.39</c:v>
                </c:pt>
                <c:pt idx="1467">
                  <c:v>232.42</c:v>
                </c:pt>
                <c:pt idx="1468">
                  <c:v>232.83</c:v>
                </c:pt>
                <c:pt idx="1469">
                  <c:v>233.06</c:v>
                </c:pt>
                <c:pt idx="1470">
                  <c:v>233.3</c:v>
                </c:pt>
                <c:pt idx="1471">
                  <c:v>233.46</c:v>
                </c:pt>
                <c:pt idx="1472">
                  <c:v>234.31</c:v>
                </c:pt>
                <c:pt idx="1473">
                  <c:v>234.32</c:v>
                </c:pt>
                <c:pt idx="1474">
                  <c:v>235.31</c:v>
                </c:pt>
                <c:pt idx="1475">
                  <c:v>235.34</c:v>
                </c:pt>
                <c:pt idx="1476">
                  <c:v>236.04</c:v>
                </c:pt>
                <c:pt idx="1477">
                  <c:v>236.24</c:v>
                </c:pt>
                <c:pt idx="1478">
                  <c:v>236.7</c:v>
                </c:pt>
                <c:pt idx="1479">
                  <c:v>236.87</c:v>
                </c:pt>
                <c:pt idx="1480">
                  <c:v>237.16</c:v>
                </c:pt>
                <c:pt idx="1481">
                  <c:v>237.36</c:v>
                </c:pt>
                <c:pt idx="1482">
                  <c:v>237.47</c:v>
                </c:pt>
                <c:pt idx="1483">
                  <c:v>237.79</c:v>
                </c:pt>
                <c:pt idx="1484">
                  <c:v>238.18</c:v>
                </c:pt>
                <c:pt idx="1485">
                  <c:v>239.45</c:v>
                </c:pt>
                <c:pt idx="1486">
                  <c:v>239.48</c:v>
                </c:pt>
                <c:pt idx="1487">
                  <c:v>239.85</c:v>
                </c:pt>
                <c:pt idx="1488">
                  <c:v>240.05</c:v>
                </c:pt>
                <c:pt idx="1489">
                  <c:v>241.04</c:v>
                </c:pt>
                <c:pt idx="1490">
                  <c:v>241.2</c:v>
                </c:pt>
                <c:pt idx="1491">
                  <c:v>241.38</c:v>
                </c:pt>
                <c:pt idx="1492">
                  <c:v>241.51</c:v>
                </c:pt>
                <c:pt idx="1493">
                  <c:v>241.96</c:v>
                </c:pt>
                <c:pt idx="1494">
                  <c:v>242.08</c:v>
                </c:pt>
                <c:pt idx="1495">
                  <c:v>242.21</c:v>
                </c:pt>
                <c:pt idx="1496">
                  <c:v>242.37</c:v>
                </c:pt>
                <c:pt idx="1497">
                  <c:v>243.12</c:v>
                </c:pt>
                <c:pt idx="1498">
                  <c:v>243.74</c:v>
                </c:pt>
                <c:pt idx="1499">
                  <c:v>243.78</c:v>
                </c:pt>
                <c:pt idx="1500">
                  <c:v>244.1</c:v>
                </c:pt>
                <c:pt idx="1501">
                  <c:v>244.17</c:v>
                </c:pt>
                <c:pt idx="1502">
                  <c:v>244.69</c:v>
                </c:pt>
                <c:pt idx="1503">
                  <c:v>244.72</c:v>
                </c:pt>
                <c:pt idx="1504">
                  <c:v>245.57</c:v>
                </c:pt>
                <c:pt idx="1505">
                  <c:v>245.91</c:v>
                </c:pt>
                <c:pt idx="1506">
                  <c:v>246.12</c:v>
                </c:pt>
                <c:pt idx="1507">
                  <c:v>246.25</c:v>
                </c:pt>
                <c:pt idx="1508">
                  <c:v>247.7</c:v>
                </c:pt>
                <c:pt idx="1509">
                  <c:v>248.08</c:v>
                </c:pt>
                <c:pt idx="1510">
                  <c:v>248.13</c:v>
                </c:pt>
                <c:pt idx="1511">
                  <c:v>248.6</c:v>
                </c:pt>
                <c:pt idx="1512">
                  <c:v>248.78</c:v>
                </c:pt>
                <c:pt idx="1513">
                  <c:v>248.97</c:v>
                </c:pt>
                <c:pt idx="1514">
                  <c:v>249.4</c:v>
                </c:pt>
                <c:pt idx="1515">
                  <c:v>250.7</c:v>
                </c:pt>
                <c:pt idx="1516">
                  <c:v>250.92</c:v>
                </c:pt>
                <c:pt idx="1517">
                  <c:v>251.04</c:v>
                </c:pt>
                <c:pt idx="1518">
                  <c:v>251.55</c:v>
                </c:pt>
                <c:pt idx="1519">
                  <c:v>253.15</c:v>
                </c:pt>
                <c:pt idx="1520">
                  <c:v>253.22</c:v>
                </c:pt>
                <c:pt idx="1521">
                  <c:v>254.28</c:v>
                </c:pt>
                <c:pt idx="1522">
                  <c:v>254.86</c:v>
                </c:pt>
                <c:pt idx="1523">
                  <c:v>255.02</c:v>
                </c:pt>
                <c:pt idx="1524">
                  <c:v>256.26</c:v>
                </c:pt>
                <c:pt idx="1525">
                  <c:v>259.04</c:v>
                </c:pt>
                <c:pt idx="1526">
                  <c:v>260.34</c:v>
                </c:pt>
                <c:pt idx="1527">
                  <c:v>261.54</c:v>
                </c:pt>
                <c:pt idx="1528">
                  <c:v>262.21</c:v>
                </c:pt>
                <c:pt idx="1529">
                  <c:v>263.35</c:v>
                </c:pt>
                <c:pt idx="1530">
                  <c:v>263.57</c:v>
                </c:pt>
                <c:pt idx="1531">
                  <c:v>263.87</c:v>
                </c:pt>
                <c:pt idx="1532">
                  <c:v>263.91</c:v>
                </c:pt>
                <c:pt idx="1533">
                  <c:v>264.01</c:v>
                </c:pt>
                <c:pt idx="1534">
                  <c:v>265.09</c:v>
                </c:pt>
                <c:pt idx="1535">
                  <c:v>265.11</c:v>
                </c:pt>
                <c:pt idx="1536">
                  <c:v>265.91</c:v>
                </c:pt>
                <c:pt idx="1537">
                  <c:v>266.5</c:v>
                </c:pt>
                <c:pt idx="1538">
                  <c:v>266.69</c:v>
                </c:pt>
                <c:pt idx="1539">
                  <c:v>267.19</c:v>
                </c:pt>
                <c:pt idx="1540">
                  <c:v>267.44</c:v>
                </c:pt>
                <c:pt idx="1541">
                  <c:v>268.74</c:v>
                </c:pt>
                <c:pt idx="1542">
                  <c:v>268.84</c:v>
                </c:pt>
                <c:pt idx="1543">
                  <c:v>268.85</c:v>
                </c:pt>
                <c:pt idx="1544">
                  <c:v>270.49</c:v>
                </c:pt>
                <c:pt idx="1545">
                  <c:v>270.59</c:v>
                </c:pt>
                <c:pt idx="1546">
                  <c:v>271.25</c:v>
                </c:pt>
                <c:pt idx="1547">
                  <c:v>273.05</c:v>
                </c:pt>
                <c:pt idx="1548">
                  <c:v>273.97</c:v>
                </c:pt>
                <c:pt idx="1549">
                  <c:v>274.81</c:v>
                </c:pt>
                <c:pt idx="1550">
                  <c:v>276.58</c:v>
                </c:pt>
                <c:pt idx="1551">
                  <c:v>276.65</c:v>
                </c:pt>
                <c:pt idx="1552">
                  <c:v>277.65</c:v>
                </c:pt>
                <c:pt idx="1553">
                  <c:v>278.18</c:v>
                </c:pt>
                <c:pt idx="1554">
                  <c:v>278.6</c:v>
                </c:pt>
                <c:pt idx="1555">
                  <c:v>279.49</c:v>
                </c:pt>
                <c:pt idx="1556">
                  <c:v>279.77</c:v>
                </c:pt>
                <c:pt idx="1557">
                  <c:v>281.1</c:v>
                </c:pt>
                <c:pt idx="1558">
                  <c:v>281.82</c:v>
                </c:pt>
                <c:pt idx="1559">
                  <c:v>282.27</c:v>
                </c:pt>
                <c:pt idx="1560">
                  <c:v>282.53</c:v>
                </c:pt>
                <c:pt idx="1561">
                  <c:v>284.24</c:v>
                </c:pt>
                <c:pt idx="1562">
                  <c:v>285.28</c:v>
                </c:pt>
                <c:pt idx="1563">
                  <c:v>285.5</c:v>
                </c:pt>
                <c:pt idx="1564">
                  <c:v>287.38</c:v>
                </c:pt>
                <c:pt idx="1565">
                  <c:v>287.8</c:v>
                </c:pt>
                <c:pt idx="1566">
                  <c:v>288.38</c:v>
                </c:pt>
                <c:pt idx="1567">
                  <c:v>288.54</c:v>
                </c:pt>
                <c:pt idx="1568">
                  <c:v>288.77</c:v>
                </c:pt>
                <c:pt idx="1569">
                  <c:v>289.61</c:v>
                </c:pt>
                <c:pt idx="1570">
                  <c:v>290.55</c:v>
                </c:pt>
                <c:pt idx="1571">
                  <c:v>290.59</c:v>
                </c:pt>
                <c:pt idx="1572">
                  <c:v>292.54</c:v>
                </c:pt>
                <c:pt idx="1573">
                  <c:v>292.75</c:v>
                </c:pt>
                <c:pt idx="1574">
                  <c:v>292.92</c:v>
                </c:pt>
                <c:pt idx="1575">
                  <c:v>293.95</c:v>
                </c:pt>
                <c:pt idx="1576">
                  <c:v>294.25</c:v>
                </c:pt>
                <c:pt idx="1577">
                  <c:v>294.46</c:v>
                </c:pt>
                <c:pt idx="1578">
                  <c:v>295.19</c:v>
                </c:pt>
                <c:pt idx="1579">
                  <c:v>296.2</c:v>
                </c:pt>
                <c:pt idx="1580">
                  <c:v>297.24</c:v>
                </c:pt>
                <c:pt idx="1581">
                  <c:v>298.14</c:v>
                </c:pt>
                <c:pt idx="1582">
                  <c:v>298.9</c:v>
                </c:pt>
                <c:pt idx="1583">
                  <c:v>301.22</c:v>
                </c:pt>
                <c:pt idx="1584">
                  <c:v>301.7</c:v>
                </c:pt>
                <c:pt idx="1585">
                  <c:v>301.72</c:v>
                </c:pt>
                <c:pt idx="1586">
                  <c:v>302.17</c:v>
                </c:pt>
                <c:pt idx="1587">
                  <c:v>302.44</c:v>
                </c:pt>
                <c:pt idx="1588">
                  <c:v>302.94</c:v>
                </c:pt>
                <c:pt idx="1589">
                  <c:v>303.56</c:v>
                </c:pt>
                <c:pt idx="1590">
                  <c:v>303.76</c:v>
                </c:pt>
                <c:pt idx="1591">
                  <c:v>305.08</c:v>
                </c:pt>
                <c:pt idx="1592">
                  <c:v>306.57</c:v>
                </c:pt>
                <c:pt idx="1593">
                  <c:v>307.48</c:v>
                </c:pt>
                <c:pt idx="1594">
                  <c:v>308.16</c:v>
                </c:pt>
                <c:pt idx="1595">
                  <c:v>308.39</c:v>
                </c:pt>
                <c:pt idx="1596">
                  <c:v>310.65</c:v>
                </c:pt>
                <c:pt idx="1597">
                  <c:v>312.9</c:v>
                </c:pt>
                <c:pt idx="1598">
                  <c:v>313.48</c:v>
                </c:pt>
                <c:pt idx="1599">
                  <c:v>313.66</c:v>
                </c:pt>
                <c:pt idx="1600">
                  <c:v>313.75</c:v>
                </c:pt>
                <c:pt idx="1601">
                  <c:v>318.16</c:v>
                </c:pt>
                <c:pt idx="1602">
                  <c:v>318.37</c:v>
                </c:pt>
                <c:pt idx="1603">
                  <c:v>320.04</c:v>
                </c:pt>
                <c:pt idx="1604">
                  <c:v>320.51</c:v>
                </c:pt>
                <c:pt idx="1605">
                  <c:v>321.05</c:v>
                </c:pt>
                <c:pt idx="1606">
                  <c:v>325.78</c:v>
                </c:pt>
                <c:pt idx="1607">
                  <c:v>325.83</c:v>
                </c:pt>
                <c:pt idx="1608">
                  <c:v>326.51</c:v>
                </c:pt>
                <c:pt idx="1609">
                  <c:v>329.45</c:v>
                </c:pt>
                <c:pt idx="1610">
                  <c:v>329.84</c:v>
                </c:pt>
                <c:pt idx="1611">
                  <c:v>331.24</c:v>
                </c:pt>
                <c:pt idx="1612">
                  <c:v>333.27</c:v>
                </c:pt>
                <c:pt idx="1613">
                  <c:v>334.86</c:v>
                </c:pt>
                <c:pt idx="1614">
                  <c:v>335.12</c:v>
                </c:pt>
                <c:pt idx="1615">
                  <c:v>335.98</c:v>
                </c:pt>
                <c:pt idx="1616">
                  <c:v>335.99</c:v>
                </c:pt>
                <c:pt idx="1617">
                  <c:v>336.61</c:v>
                </c:pt>
                <c:pt idx="1618">
                  <c:v>336.99</c:v>
                </c:pt>
                <c:pt idx="1619">
                  <c:v>339.1</c:v>
                </c:pt>
                <c:pt idx="1620">
                  <c:v>342.28</c:v>
                </c:pt>
                <c:pt idx="1621">
                  <c:v>342.3</c:v>
                </c:pt>
                <c:pt idx="1622">
                  <c:v>343.13</c:v>
                </c:pt>
                <c:pt idx="1623">
                  <c:v>345.76</c:v>
                </c:pt>
                <c:pt idx="1624">
                  <c:v>345.93</c:v>
                </c:pt>
                <c:pt idx="1625">
                  <c:v>348.52</c:v>
                </c:pt>
                <c:pt idx="1626">
                  <c:v>349.06</c:v>
                </c:pt>
                <c:pt idx="1627">
                  <c:v>349.73</c:v>
                </c:pt>
                <c:pt idx="1628">
                  <c:v>350.1</c:v>
                </c:pt>
                <c:pt idx="1629">
                  <c:v>350.23</c:v>
                </c:pt>
                <c:pt idx="1630">
                  <c:v>351.62</c:v>
                </c:pt>
                <c:pt idx="1631">
                  <c:v>352.74</c:v>
                </c:pt>
                <c:pt idx="1632">
                  <c:v>353.01</c:v>
                </c:pt>
                <c:pt idx="1633">
                  <c:v>353.43</c:v>
                </c:pt>
                <c:pt idx="1634">
                  <c:v>356.63</c:v>
                </c:pt>
                <c:pt idx="1635">
                  <c:v>357.4</c:v>
                </c:pt>
                <c:pt idx="1636">
                  <c:v>357.43</c:v>
                </c:pt>
                <c:pt idx="1637">
                  <c:v>357.72</c:v>
                </c:pt>
                <c:pt idx="1638">
                  <c:v>359.2</c:v>
                </c:pt>
                <c:pt idx="1639">
                  <c:v>361.06</c:v>
                </c:pt>
                <c:pt idx="1640">
                  <c:v>361.31</c:v>
                </c:pt>
                <c:pt idx="1641">
                  <c:v>365.2</c:v>
                </c:pt>
                <c:pt idx="1642">
                  <c:v>365.59</c:v>
                </c:pt>
                <c:pt idx="1643">
                  <c:v>366.32</c:v>
                </c:pt>
                <c:pt idx="1644">
                  <c:v>366.6</c:v>
                </c:pt>
                <c:pt idx="1645">
                  <c:v>369.25</c:v>
                </c:pt>
                <c:pt idx="1646">
                  <c:v>369.91</c:v>
                </c:pt>
                <c:pt idx="1647">
                  <c:v>373.4</c:v>
                </c:pt>
                <c:pt idx="1648">
                  <c:v>374.4</c:v>
                </c:pt>
                <c:pt idx="1649">
                  <c:v>375.38</c:v>
                </c:pt>
                <c:pt idx="1650">
                  <c:v>375.69</c:v>
                </c:pt>
                <c:pt idx="1651">
                  <c:v>376.32</c:v>
                </c:pt>
                <c:pt idx="1652">
                  <c:v>376.4</c:v>
                </c:pt>
                <c:pt idx="1653">
                  <c:v>376.5</c:v>
                </c:pt>
                <c:pt idx="1654">
                  <c:v>377.51</c:v>
                </c:pt>
                <c:pt idx="1655">
                  <c:v>377.99</c:v>
                </c:pt>
                <c:pt idx="1656">
                  <c:v>381.93</c:v>
                </c:pt>
                <c:pt idx="1657">
                  <c:v>382.06</c:v>
                </c:pt>
                <c:pt idx="1658">
                  <c:v>384.35</c:v>
                </c:pt>
                <c:pt idx="1659">
                  <c:v>384.93</c:v>
                </c:pt>
                <c:pt idx="1660">
                  <c:v>386.28</c:v>
                </c:pt>
                <c:pt idx="1661">
                  <c:v>386.76</c:v>
                </c:pt>
                <c:pt idx="1662">
                  <c:v>387.73</c:v>
                </c:pt>
                <c:pt idx="1663">
                  <c:v>388.04</c:v>
                </c:pt>
                <c:pt idx="1664">
                  <c:v>388.18</c:v>
                </c:pt>
                <c:pt idx="1665">
                  <c:v>390.07</c:v>
                </c:pt>
                <c:pt idx="1666">
                  <c:v>390.33</c:v>
                </c:pt>
                <c:pt idx="1667">
                  <c:v>391.61</c:v>
                </c:pt>
                <c:pt idx="1668">
                  <c:v>392.16</c:v>
                </c:pt>
                <c:pt idx="1669">
                  <c:v>393.09</c:v>
                </c:pt>
                <c:pt idx="1670">
                  <c:v>393.44</c:v>
                </c:pt>
                <c:pt idx="1671">
                  <c:v>393.91</c:v>
                </c:pt>
                <c:pt idx="1672">
                  <c:v>396.07</c:v>
                </c:pt>
                <c:pt idx="1673">
                  <c:v>396.67</c:v>
                </c:pt>
                <c:pt idx="1674">
                  <c:v>398.3</c:v>
                </c:pt>
                <c:pt idx="1675">
                  <c:v>398.47</c:v>
                </c:pt>
                <c:pt idx="1676">
                  <c:v>404.78</c:v>
                </c:pt>
                <c:pt idx="1677">
                  <c:v>409.5</c:v>
                </c:pt>
                <c:pt idx="1678">
                  <c:v>410.38</c:v>
                </c:pt>
                <c:pt idx="1679">
                  <c:v>413.17</c:v>
                </c:pt>
                <c:pt idx="1680">
                  <c:v>415.51</c:v>
                </c:pt>
                <c:pt idx="1681">
                  <c:v>421.21</c:v>
                </c:pt>
                <c:pt idx="1682">
                  <c:v>423.56</c:v>
                </c:pt>
                <c:pt idx="1683">
                  <c:v>432.76</c:v>
                </c:pt>
                <c:pt idx="1684">
                  <c:v>432.98</c:v>
                </c:pt>
                <c:pt idx="1685">
                  <c:v>435.86</c:v>
                </c:pt>
                <c:pt idx="1686">
                  <c:v>436.33</c:v>
                </c:pt>
                <c:pt idx="1687">
                  <c:v>436.39</c:v>
                </c:pt>
                <c:pt idx="1688">
                  <c:v>438.08</c:v>
                </c:pt>
                <c:pt idx="1689">
                  <c:v>439.93</c:v>
                </c:pt>
                <c:pt idx="1690">
                  <c:v>440.94</c:v>
                </c:pt>
                <c:pt idx="1691">
                  <c:v>441.86</c:v>
                </c:pt>
                <c:pt idx="1692">
                  <c:v>442.39</c:v>
                </c:pt>
                <c:pt idx="1693">
                  <c:v>443.05</c:v>
                </c:pt>
                <c:pt idx="1694">
                  <c:v>443.39</c:v>
                </c:pt>
                <c:pt idx="1695">
                  <c:v>445.4</c:v>
                </c:pt>
                <c:pt idx="1696">
                  <c:v>446.83</c:v>
                </c:pt>
                <c:pt idx="1697">
                  <c:v>448.79</c:v>
                </c:pt>
                <c:pt idx="1698">
                  <c:v>451.56</c:v>
                </c:pt>
                <c:pt idx="1699">
                  <c:v>452.07</c:v>
                </c:pt>
                <c:pt idx="1700">
                  <c:v>456.41</c:v>
                </c:pt>
                <c:pt idx="1701">
                  <c:v>456.8</c:v>
                </c:pt>
                <c:pt idx="1702">
                  <c:v>458</c:v>
                </c:pt>
                <c:pt idx="1703">
                  <c:v>458.26</c:v>
                </c:pt>
                <c:pt idx="1704">
                  <c:v>459.6</c:v>
                </c:pt>
                <c:pt idx="1705">
                  <c:v>461.08</c:v>
                </c:pt>
                <c:pt idx="1706">
                  <c:v>461.3</c:v>
                </c:pt>
                <c:pt idx="1707">
                  <c:v>467.23</c:v>
                </c:pt>
                <c:pt idx="1708">
                  <c:v>467.98</c:v>
                </c:pt>
                <c:pt idx="1709">
                  <c:v>468.71</c:v>
                </c:pt>
                <c:pt idx="1710">
                  <c:v>470.5</c:v>
                </c:pt>
                <c:pt idx="1711">
                  <c:v>470.64</c:v>
                </c:pt>
                <c:pt idx="1712">
                  <c:v>470.77</c:v>
                </c:pt>
                <c:pt idx="1713">
                  <c:v>474.29</c:v>
                </c:pt>
                <c:pt idx="1714">
                  <c:v>474.39</c:v>
                </c:pt>
                <c:pt idx="1715">
                  <c:v>484.46</c:v>
                </c:pt>
                <c:pt idx="1716">
                  <c:v>488.66</c:v>
                </c:pt>
                <c:pt idx="1717">
                  <c:v>491.34</c:v>
                </c:pt>
                <c:pt idx="1718">
                  <c:v>491.53</c:v>
                </c:pt>
                <c:pt idx="1719">
                  <c:v>491.64</c:v>
                </c:pt>
                <c:pt idx="1720">
                  <c:v>492.16</c:v>
                </c:pt>
                <c:pt idx="1721">
                  <c:v>493.47</c:v>
                </c:pt>
                <c:pt idx="1722">
                  <c:v>493.67</c:v>
                </c:pt>
                <c:pt idx="1723">
                  <c:v>495.8</c:v>
                </c:pt>
                <c:pt idx="1724">
                  <c:v>497.44</c:v>
                </c:pt>
                <c:pt idx="1725">
                  <c:v>498.51</c:v>
                </c:pt>
                <c:pt idx="1726">
                  <c:v>498.93</c:v>
                </c:pt>
                <c:pt idx="1727">
                  <c:v>499.63</c:v>
                </c:pt>
                <c:pt idx="1728">
                  <c:v>501.86</c:v>
                </c:pt>
                <c:pt idx="1729">
                  <c:v>506.52</c:v>
                </c:pt>
                <c:pt idx="1730">
                  <c:v>509.9</c:v>
                </c:pt>
                <c:pt idx="1731">
                  <c:v>522.4</c:v>
                </c:pt>
                <c:pt idx="1732">
                  <c:v>530.46</c:v>
                </c:pt>
                <c:pt idx="1733">
                  <c:v>534.25</c:v>
                </c:pt>
                <c:pt idx="1734">
                  <c:v>534.86</c:v>
                </c:pt>
                <c:pt idx="1735">
                  <c:v>538.08</c:v>
                </c:pt>
                <c:pt idx="1736">
                  <c:v>540.91</c:v>
                </c:pt>
                <c:pt idx="1737">
                  <c:v>546.01</c:v>
                </c:pt>
                <c:pt idx="1738">
                  <c:v>547.07</c:v>
                </c:pt>
                <c:pt idx="1739">
                  <c:v>549.07</c:v>
                </c:pt>
                <c:pt idx="1740">
                  <c:v>549.84</c:v>
                </c:pt>
                <c:pt idx="1741">
                  <c:v>549.9</c:v>
                </c:pt>
                <c:pt idx="1742">
                  <c:v>550.15</c:v>
                </c:pt>
                <c:pt idx="1743">
                  <c:v>552.62</c:v>
                </c:pt>
                <c:pt idx="1744">
                  <c:v>554.95</c:v>
                </c:pt>
                <c:pt idx="1745">
                  <c:v>555.46</c:v>
                </c:pt>
                <c:pt idx="1746">
                  <c:v>559.48</c:v>
                </c:pt>
                <c:pt idx="1747">
                  <c:v>560</c:v>
                </c:pt>
                <c:pt idx="1748">
                  <c:v>560.47</c:v>
                </c:pt>
                <c:pt idx="1749">
                  <c:v>563.48</c:v>
                </c:pt>
                <c:pt idx="1750">
                  <c:v>563.79</c:v>
                </c:pt>
                <c:pt idx="1751">
                  <c:v>566.39</c:v>
                </c:pt>
                <c:pt idx="1752">
                  <c:v>568.68</c:v>
                </c:pt>
                <c:pt idx="1753">
                  <c:v>571.49</c:v>
                </c:pt>
                <c:pt idx="1754">
                  <c:v>574.86</c:v>
                </c:pt>
                <c:pt idx="1755">
                  <c:v>579.71</c:v>
                </c:pt>
                <c:pt idx="1756">
                  <c:v>584.05</c:v>
                </c:pt>
                <c:pt idx="1757">
                  <c:v>601.58</c:v>
                </c:pt>
                <c:pt idx="1758">
                  <c:v>608.31</c:v>
                </c:pt>
                <c:pt idx="1759">
                  <c:v>611.77</c:v>
                </c:pt>
                <c:pt idx="1760">
                  <c:v>613.66</c:v>
                </c:pt>
                <c:pt idx="1761">
                  <c:v>619.37</c:v>
                </c:pt>
                <c:pt idx="1762">
                  <c:v>627.32</c:v>
                </c:pt>
                <c:pt idx="1763">
                  <c:v>647.03</c:v>
                </c:pt>
                <c:pt idx="1764">
                  <c:v>648.93</c:v>
                </c:pt>
                <c:pt idx="1765">
                  <c:v>649.92</c:v>
                </c:pt>
                <c:pt idx="1766">
                  <c:v>673.43</c:v>
                </c:pt>
                <c:pt idx="1767">
                  <c:v>673.94</c:v>
                </c:pt>
                <c:pt idx="1768">
                  <c:v>685.54</c:v>
                </c:pt>
                <c:pt idx="1769">
                  <c:v>686.65</c:v>
                </c:pt>
                <c:pt idx="1770">
                  <c:v>691.82</c:v>
                </c:pt>
                <c:pt idx="1771">
                  <c:v>699.75</c:v>
                </c:pt>
                <c:pt idx="1772">
                  <c:v>701.52</c:v>
                </c:pt>
                <c:pt idx="1773">
                  <c:v>707.04</c:v>
                </c:pt>
                <c:pt idx="1774">
                  <c:v>713.77</c:v>
                </c:pt>
                <c:pt idx="1775">
                  <c:v>715.35</c:v>
                </c:pt>
                <c:pt idx="1776">
                  <c:v>734.58</c:v>
                </c:pt>
                <c:pt idx="1777">
                  <c:v>780.68</c:v>
                </c:pt>
                <c:pt idx="1778">
                  <c:v>788.22</c:v>
                </c:pt>
                <c:pt idx="1779">
                  <c:v>801.16</c:v>
                </c:pt>
                <c:pt idx="1780">
                  <c:v>805.08</c:v>
                </c:pt>
                <c:pt idx="1781">
                  <c:v>826.09</c:v>
                </c:pt>
                <c:pt idx="1782">
                  <c:v>841.14</c:v>
                </c:pt>
                <c:pt idx="1783">
                  <c:v>843.86</c:v>
                </c:pt>
                <c:pt idx="1784">
                  <c:v>872.74</c:v>
                </c:pt>
                <c:pt idx="1785">
                  <c:v>884.59</c:v>
                </c:pt>
                <c:pt idx="1786">
                  <c:v>897.64</c:v>
                </c:pt>
                <c:pt idx="1787">
                  <c:v>899</c:v>
                </c:pt>
                <c:pt idx="1788">
                  <c:v>925.33</c:v>
                </c:pt>
                <c:pt idx="1789">
                  <c:v>937.46</c:v>
                </c:pt>
                <c:pt idx="1790">
                  <c:v>955.17</c:v>
                </c:pt>
                <c:pt idx="1791">
                  <c:v>978.88</c:v>
                </c:pt>
                <c:pt idx="1792">
                  <c:v>1001.17</c:v>
                </c:pt>
                <c:pt idx="1793">
                  <c:v>1052.29</c:v>
                </c:pt>
                <c:pt idx="1794">
                  <c:v>1068.5</c:v>
                </c:pt>
                <c:pt idx="1795">
                  <c:v>1197.77</c:v>
                </c:pt>
                <c:pt idx="1796">
                  <c:v>1274.15</c:v>
                </c:pt>
                <c:pt idx="1797">
                  <c:v>1301.71</c:v>
                </c:pt>
                <c:pt idx="1798">
                  <c:v>1425.97</c:v>
                </c:pt>
                <c:pt idx="1799">
                  <c:v>1529.58</c:v>
                </c:pt>
                <c:pt idx="1800">
                  <c:v>1874.29</c:v>
                </c:pt>
                <c:pt idx="1801">
                  <c:v>2876.38</c:v>
                </c:pt>
              </c:strCache>
            </c:strRef>
          </c:cat>
          <c:val>
            <c:numRef>
              <c:f>'Corelatioin between Price &amp; Qnt'!$B$4:$B$1805</c:f>
              <c:numCache>
                <c:formatCode>General</c:formatCode>
                <c:ptCount val="1802"/>
                <c:pt idx="0">
                  <c:v>259</c:v>
                </c:pt>
                <c:pt idx="1">
                  <c:v>15</c:v>
                </c:pt>
                <c:pt idx="2">
                  <c:v>112</c:v>
                </c:pt>
                <c:pt idx="3">
                  <c:v>18</c:v>
                </c:pt>
                <c:pt idx="4">
                  <c:v>9</c:v>
                </c:pt>
                <c:pt idx="5">
                  <c:v>5</c:v>
                </c:pt>
                <c:pt idx="6">
                  <c:v>25</c:v>
                </c:pt>
                <c:pt idx="7">
                  <c:v>27</c:v>
                </c:pt>
                <c:pt idx="8">
                  <c:v>51</c:v>
                </c:pt>
                <c:pt idx="9">
                  <c:v>7</c:v>
                </c:pt>
                <c:pt idx="10">
                  <c:v>1</c:v>
                </c:pt>
                <c:pt idx="11">
                  <c:v>8</c:v>
                </c:pt>
                <c:pt idx="12">
                  <c:v>2</c:v>
                </c:pt>
                <c:pt idx="13">
                  <c:v>8</c:v>
                </c:pt>
                <c:pt idx="14">
                  <c:v>15</c:v>
                </c:pt>
                <c:pt idx="15">
                  <c:v>1</c:v>
                </c:pt>
                <c:pt idx="16">
                  <c:v>16</c:v>
                </c:pt>
                <c:pt idx="17">
                  <c:v>4</c:v>
                </c:pt>
                <c:pt idx="18">
                  <c:v>12</c:v>
                </c:pt>
                <c:pt idx="19">
                  <c:v>33</c:v>
                </c:pt>
                <c:pt idx="20">
                  <c:v>48</c:v>
                </c:pt>
                <c:pt idx="21">
                  <c:v>43</c:v>
                </c:pt>
                <c:pt idx="22">
                  <c:v>2</c:v>
                </c:pt>
                <c:pt idx="23">
                  <c:v>28</c:v>
                </c:pt>
                <c:pt idx="24">
                  <c:v>49</c:v>
                </c:pt>
                <c:pt idx="25">
                  <c:v>1</c:v>
                </c:pt>
                <c:pt idx="26">
                  <c:v>0</c:v>
                </c:pt>
                <c:pt idx="27">
                  <c:v>37</c:v>
                </c:pt>
                <c:pt idx="28">
                  <c:v>3</c:v>
                </c:pt>
                <c:pt idx="29">
                  <c:v>24</c:v>
                </c:pt>
                <c:pt idx="30">
                  <c:v>3</c:v>
                </c:pt>
                <c:pt idx="31">
                  <c:v>17</c:v>
                </c:pt>
                <c:pt idx="32">
                  <c:v>5</c:v>
                </c:pt>
                <c:pt idx="33">
                  <c:v>900</c:v>
                </c:pt>
                <c:pt idx="34">
                  <c:v>60</c:v>
                </c:pt>
                <c:pt idx="35">
                  <c:v>38</c:v>
                </c:pt>
                <c:pt idx="36">
                  <c:v>27</c:v>
                </c:pt>
                <c:pt idx="37">
                  <c:v>64</c:v>
                </c:pt>
                <c:pt idx="38">
                  <c:v>132</c:v>
                </c:pt>
                <c:pt idx="39">
                  <c:v>24</c:v>
                </c:pt>
                <c:pt idx="40">
                  <c:v>11</c:v>
                </c:pt>
                <c:pt idx="41">
                  <c:v>12</c:v>
                </c:pt>
                <c:pt idx="42">
                  <c:v>16</c:v>
                </c:pt>
                <c:pt idx="43">
                  <c:v>11</c:v>
                </c:pt>
                <c:pt idx="44">
                  <c:v>3</c:v>
                </c:pt>
                <c:pt idx="45">
                  <c:v>18</c:v>
                </c:pt>
                <c:pt idx="46">
                  <c:v>600</c:v>
                </c:pt>
                <c:pt idx="47">
                  <c:v>2</c:v>
                </c:pt>
                <c:pt idx="48">
                  <c:v>137</c:v>
                </c:pt>
                <c:pt idx="49">
                  <c:v>1</c:v>
                </c:pt>
                <c:pt idx="50">
                  <c:v>47</c:v>
                </c:pt>
                <c:pt idx="51">
                  <c:v>121</c:v>
                </c:pt>
                <c:pt idx="52">
                  <c:v>7</c:v>
                </c:pt>
                <c:pt idx="53">
                  <c:v>1</c:v>
                </c:pt>
                <c:pt idx="54">
                  <c:v>112</c:v>
                </c:pt>
                <c:pt idx="55">
                  <c:v>16</c:v>
                </c:pt>
                <c:pt idx="56">
                  <c:v>65</c:v>
                </c:pt>
                <c:pt idx="57">
                  <c:v>13</c:v>
                </c:pt>
                <c:pt idx="58">
                  <c:v>150</c:v>
                </c:pt>
                <c:pt idx="59">
                  <c:v>14</c:v>
                </c:pt>
                <c:pt idx="60">
                  <c:v>10</c:v>
                </c:pt>
                <c:pt idx="61">
                  <c:v>9</c:v>
                </c:pt>
                <c:pt idx="62">
                  <c:v>134</c:v>
                </c:pt>
                <c:pt idx="63">
                  <c:v>10</c:v>
                </c:pt>
                <c:pt idx="64">
                  <c:v>2</c:v>
                </c:pt>
                <c:pt idx="65">
                  <c:v>10</c:v>
                </c:pt>
                <c:pt idx="66">
                  <c:v>18</c:v>
                </c:pt>
                <c:pt idx="67">
                  <c:v>10</c:v>
                </c:pt>
                <c:pt idx="68">
                  <c:v>0</c:v>
                </c:pt>
                <c:pt idx="69">
                  <c:v>57</c:v>
                </c:pt>
                <c:pt idx="70">
                  <c:v>1000</c:v>
                </c:pt>
                <c:pt idx="71">
                  <c:v>4</c:v>
                </c:pt>
                <c:pt idx="72">
                  <c:v>2</c:v>
                </c:pt>
                <c:pt idx="73">
                  <c:v>256</c:v>
                </c:pt>
                <c:pt idx="74">
                  <c:v>2</c:v>
                </c:pt>
                <c:pt idx="75">
                  <c:v>1</c:v>
                </c:pt>
                <c:pt idx="76">
                  <c:v>44</c:v>
                </c:pt>
                <c:pt idx="77">
                  <c:v>20</c:v>
                </c:pt>
                <c:pt idx="78">
                  <c:v>24</c:v>
                </c:pt>
                <c:pt idx="79">
                  <c:v>2</c:v>
                </c:pt>
                <c:pt idx="80">
                  <c:v>14</c:v>
                </c:pt>
                <c:pt idx="81">
                  <c:v>46</c:v>
                </c:pt>
                <c:pt idx="82">
                  <c:v>7</c:v>
                </c:pt>
                <c:pt idx="83">
                  <c:v>12</c:v>
                </c:pt>
                <c:pt idx="84">
                  <c:v>24</c:v>
                </c:pt>
                <c:pt idx="85">
                  <c:v>2</c:v>
                </c:pt>
                <c:pt idx="86">
                  <c:v>2</c:v>
                </c:pt>
                <c:pt idx="87">
                  <c:v>14</c:v>
                </c:pt>
                <c:pt idx="88">
                  <c:v>13</c:v>
                </c:pt>
                <c:pt idx="89">
                  <c:v>4</c:v>
                </c:pt>
                <c:pt idx="90">
                  <c:v>27</c:v>
                </c:pt>
                <c:pt idx="91">
                  <c:v>110</c:v>
                </c:pt>
                <c:pt idx="92">
                  <c:v>30</c:v>
                </c:pt>
                <c:pt idx="93">
                  <c:v>5</c:v>
                </c:pt>
                <c:pt idx="94">
                  <c:v>18</c:v>
                </c:pt>
                <c:pt idx="95">
                  <c:v>4</c:v>
                </c:pt>
                <c:pt idx="96">
                  <c:v>68</c:v>
                </c:pt>
                <c:pt idx="97">
                  <c:v>31</c:v>
                </c:pt>
                <c:pt idx="98">
                  <c:v>182</c:v>
                </c:pt>
                <c:pt idx="99">
                  <c:v>54</c:v>
                </c:pt>
                <c:pt idx="100">
                  <c:v>15</c:v>
                </c:pt>
                <c:pt idx="101">
                  <c:v>10</c:v>
                </c:pt>
                <c:pt idx="102">
                  <c:v>92</c:v>
                </c:pt>
                <c:pt idx="103">
                  <c:v>3</c:v>
                </c:pt>
                <c:pt idx="104">
                  <c:v>16</c:v>
                </c:pt>
                <c:pt idx="105">
                  <c:v>926</c:v>
                </c:pt>
                <c:pt idx="106">
                  <c:v>10</c:v>
                </c:pt>
                <c:pt idx="107">
                  <c:v>5</c:v>
                </c:pt>
                <c:pt idx="108">
                  <c:v>9</c:v>
                </c:pt>
                <c:pt idx="109">
                  <c:v>2</c:v>
                </c:pt>
                <c:pt idx="110">
                  <c:v>33</c:v>
                </c:pt>
                <c:pt idx="111">
                  <c:v>6</c:v>
                </c:pt>
                <c:pt idx="112">
                  <c:v>19</c:v>
                </c:pt>
                <c:pt idx="113">
                  <c:v>2</c:v>
                </c:pt>
                <c:pt idx="114">
                  <c:v>6</c:v>
                </c:pt>
                <c:pt idx="115">
                  <c:v>10000</c:v>
                </c:pt>
                <c:pt idx="116">
                  <c:v>50</c:v>
                </c:pt>
                <c:pt idx="117">
                  <c:v>20</c:v>
                </c:pt>
                <c:pt idx="118">
                  <c:v>15</c:v>
                </c:pt>
                <c:pt idx="119">
                  <c:v>19</c:v>
                </c:pt>
                <c:pt idx="120">
                  <c:v>11</c:v>
                </c:pt>
                <c:pt idx="121">
                  <c:v>8</c:v>
                </c:pt>
                <c:pt idx="122">
                  <c:v>37</c:v>
                </c:pt>
                <c:pt idx="123">
                  <c:v>2000</c:v>
                </c:pt>
                <c:pt idx="124">
                  <c:v>167</c:v>
                </c:pt>
                <c:pt idx="125">
                  <c:v>7</c:v>
                </c:pt>
                <c:pt idx="126">
                  <c:v>14</c:v>
                </c:pt>
                <c:pt idx="127">
                  <c:v>10</c:v>
                </c:pt>
                <c:pt idx="128">
                  <c:v>14</c:v>
                </c:pt>
                <c:pt idx="129">
                  <c:v>23</c:v>
                </c:pt>
                <c:pt idx="130">
                  <c:v>13</c:v>
                </c:pt>
                <c:pt idx="131">
                  <c:v>14</c:v>
                </c:pt>
                <c:pt idx="132">
                  <c:v>8</c:v>
                </c:pt>
                <c:pt idx="133">
                  <c:v>31</c:v>
                </c:pt>
                <c:pt idx="134">
                  <c:v>3</c:v>
                </c:pt>
                <c:pt idx="135">
                  <c:v>3</c:v>
                </c:pt>
                <c:pt idx="136">
                  <c:v>41</c:v>
                </c:pt>
                <c:pt idx="137">
                  <c:v>2</c:v>
                </c:pt>
                <c:pt idx="138">
                  <c:v>29</c:v>
                </c:pt>
                <c:pt idx="139">
                  <c:v>251</c:v>
                </c:pt>
                <c:pt idx="140">
                  <c:v>37</c:v>
                </c:pt>
                <c:pt idx="141">
                  <c:v>40</c:v>
                </c:pt>
                <c:pt idx="142">
                  <c:v>700</c:v>
                </c:pt>
                <c:pt idx="143">
                  <c:v>22</c:v>
                </c:pt>
                <c:pt idx="144">
                  <c:v>6</c:v>
                </c:pt>
                <c:pt idx="145">
                  <c:v>21</c:v>
                </c:pt>
                <c:pt idx="146">
                  <c:v>46</c:v>
                </c:pt>
                <c:pt idx="147">
                  <c:v>9</c:v>
                </c:pt>
                <c:pt idx="148">
                  <c:v>171</c:v>
                </c:pt>
                <c:pt idx="149">
                  <c:v>49</c:v>
                </c:pt>
                <c:pt idx="150">
                  <c:v>392</c:v>
                </c:pt>
                <c:pt idx="151">
                  <c:v>2</c:v>
                </c:pt>
                <c:pt idx="152">
                  <c:v>0</c:v>
                </c:pt>
                <c:pt idx="153">
                  <c:v>45</c:v>
                </c:pt>
                <c:pt idx="154">
                  <c:v>9</c:v>
                </c:pt>
                <c:pt idx="155">
                  <c:v>13</c:v>
                </c:pt>
                <c:pt idx="156">
                  <c:v>14</c:v>
                </c:pt>
                <c:pt idx="157">
                  <c:v>197</c:v>
                </c:pt>
                <c:pt idx="158">
                  <c:v>32</c:v>
                </c:pt>
                <c:pt idx="159">
                  <c:v>60</c:v>
                </c:pt>
                <c:pt idx="160">
                  <c:v>393</c:v>
                </c:pt>
                <c:pt idx="161">
                  <c:v>1</c:v>
                </c:pt>
                <c:pt idx="162">
                  <c:v>9</c:v>
                </c:pt>
                <c:pt idx="163">
                  <c:v>6</c:v>
                </c:pt>
                <c:pt idx="164">
                  <c:v>10</c:v>
                </c:pt>
                <c:pt idx="165">
                  <c:v>4</c:v>
                </c:pt>
                <c:pt idx="166">
                  <c:v>24</c:v>
                </c:pt>
                <c:pt idx="167">
                  <c:v>9</c:v>
                </c:pt>
                <c:pt idx="168">
                  <c:v>49</c:v>
                </c:pt>
                <c:pt idx="169">
                  <c:v>280</c:v>
                </c:pt>
                <c:pt idx="170">
                  <c:v>62</c:v>
                </c:pt>
                <c:pt idx="171">
                  <c:v>56</c:v>
                </c:pt>
                <c:pt idx="172">
                  <c:v>1</c:v>
                </c:pt>
                <c:pt idx="173">
                  <c:v>2</c:v>
                </c:pt>
                <c:pt idx="174">
                  <c:v>30</c:v>
                </c:pt>
                <c:pt idx="175">
                  <c:v>42</c:v>
                </c:pt>
                <c:pt idx="176">
                  <c:v>8</c:v>
                </c:pt>
                <c:pt idx="177">
                  <c:v>3</c:v>
                </c:pt>
                <c:pt idx="178">
                  <c:v>1</c:v>
                </c:pt>
                <c:pt idx="179">
                  <c:v>31</c:v>
                </c:pt>
                <c:pt idx="180">
                  <c:v>6</c:v>
                </c:pt>
                <c:pt idx="181">
                  <c:v>3</c:v>
                </c:pt>
                <c:pt idx="182">
                  <c:v>28</c:v>
                </c:pt>
                <c:pt idx="183">
                  <c:v>63</c:v>
                </c:pt>
                <c:pt idx="184">
                  <c:v>19</c:v>
                </c:pt>
                <c:pt idx="185">
                  <c:v>3000</c:v>
                </c:pt>
                <c:pt idx="186">
                  <c:v>7</c:v>
                </c:pt>
                <c:pt idx="187">
                  <c:v>11</c:v>
                </c:pt>
                <c:pt idx="188">
                  <c:v>35</c:v>
                </c:pt>
                <c:pt idx="189">
                  <c:v>13</c:v>
                </c:pt>
                <c:pt idx="190">
                  <c:v>5</c:v>
                </c:pt>
                <c:pt idx="191">
                  <c:v>48</c:v>
                </c:pt>
                <c:pt idx="192">
                  <c:v>7</c:v>
                </c:pt>
                <c:pt idx="193">
                  <c:v>12</c:v>
                </c:pt>
                <c:pt idx="194">
                  <c:v>29</c:v>
                </c:pt>
                <c:pt idx="195">
                  <c:v>18</c:v>
                </c:pt>
                <c:pt idx="196">
                  <c:v>1</c:v>
                </c:pt>
                <c:pt idx="197">
                  <c:v>7</c:v>
                </c:pt>
                <c:pt idx="198">
                  <c:v>6</c:v>
                </c:pt>
                <c:pt idx="199">
                  <c:v>2</c:v>
                </c:pt>
                <c:pt idx="200">
                  <c:v>1</c:v>
                </c:pt>
                <c:pt idx="201">
                  <c:v>135</c:v>
                </c:pt>
                <c:pt idx="202">
                  <c:v>33</c:v>
                </c:pt>
                <c:pt idx="203">
                  <c:v>369</c:v>
                </c:pt>
                <c:pt idx="204">
                  <c:v>1</c:v>
                </c:pt>
                <c:pt idx="205">
                  <c:v>3</c:v>
                </c:pt>
                <c:pt idx="206">
                  <c:v>1</c:v>
                </c:pt>
                <c:pt idx="207">
                  <c:v>38</c:v>
                </c:pt>
                <c:pt idx="208">
                  <c:v>12</c:v>
                </c:pt>
                <c:pt idx="209">
                  <c:v>147</c:v>
                </c:pt>
                <c:pt idx="210">
                  <c:v>2</c:v>
                </c:pt>
                <c:pt idx="211">
                  <c:v>60</c:v>
                </c:pt>
                <c:pt idx="212">
                  <c:v>59</c:v>
                </c:pt>
                <c:pt idx="213">
                  <c:v>600</c:v>
                </c:pt>
                <c:pt idx="214">
                  <c:v>16</c:v>
                </c:pt>
                <c:pt idx="215">
                  <c:v>90</c:v>
                </c:pt>
                <c:pt idx="216">
                  <c:v>1000</c:v>
                </c:pt>
                <c:pt idx="217">
                  <c:v>2</c:v>
                </c:pt>
                <c:pt idx="218">
                  <c:v>3000</c:v>
                </c:pt>
                <c:pt idx="219">
                  <c:v>15</c:v>
                </c:pt>
                <c:pt idx="220">
                  <c:v>10</c:v>
                </c:pt>
                <c:pt idx="221">
                  <c:v>7</c:v>
                </c:pt>
                <c:pt idx="222">
                  <c:v>1</c:v>
                </c:pt>
                <c:pt idx="223">
                  <c:v>95</c:v>
                </c:pt>
                <c:pt idx="224">
                  <c:v>7</c:v>
                </c:pt>
                <c:pt idx="225">
                  <c:v>13</c:v>
                </c:pt>
                <c:pt idx="226">
                  <c:v>64</c:v>
                </c:pt>
                <c:pt idx="227">
                  <c:v>1</c:v>
                </c:pt>
                <c:pt idx="228">
                  <c:v>5</c:v>
                </c:pt>
                <c:pt idx="229">
                  <c:v>4</c:v>
                </c:pt>
                <c:pt idx="230">
                  <c:v>2</c:v>
                </c:pt>
                <c:pt idx="231">
                  <c:v>15</c:v>
                </c:pt>
                <c:pt idx="232">
                  <c:v>31</c:v>
                </c:pt>
                <c:pt idx="233">
                  <c:v>34</c:v>
                </c:pt>
                <c:pt idx="234">
                  <c:v>5</c:v>
                </c:pt>
                <c:pt idx="235">
                  <c:v>16</c:v>
                </c:pt>
                <c:pt idx="236">
                  <c:v>6</c:v>
                </c:pt>
                <c:pt idx="237">
                  <c:v>56</c:v>
                </c:pt>
                <c:pt idx="238">
                  <c:v>1</c:v>
                </c:pt>
                <c:pt idx="239">
                  <c:v>8</c:v>
                </c:pt>
                <c:pt idx="240">
                  <c:v>26</c:v>
                </c:pt>
                <c:pt idx="241">
                  <c:v>1</c:v>
                </c:pt>
                <c:pt idx="242">
                  <c:v>36</c:v>
                </c:pt>
                <c:pt idx="243">
                  <c:v>10</c:v>
                </c:pt>
                <c:pt idx="244">
                  <c:v>38</c:v>
                </c:pt>
                <c:pt idx="245">
                  <c:v>164</c:v>
                </c:pt>
                <c:pt idx="246">
                  <c:v>30</c:v>
                </c:pt>
                <c:pt idx="247">
                  <c:v>1</c:v>
                </c:pt>
                <c:pt idx="248">
                  <c:v>19</c:v>
                </c:pt>
                <c:pt idx="249">
                  <c:v>36</c:v>
                </c:pt>
                <c:pt idx="250">
                  <c:v>121</c:v>
                </c:pt>
                <c:pt idx="251">
                  <c:v>42</c:v>
                </c:pt>
                <c:pt idx="252">
                  <c:v>4</c:v>
                </c:pt>
                <c:pt idx="253">
                  <c:v>275</c:v>
                </c:pt>
                <c:pt idx="254">
                  <c:v>332</c:v>
                </c:pt>
                <c:pt idx="255">
                  <c:v>2</c:v>
                </c:pt>
                <c:pt idx="256">
                  <c:v>1</c:v>
                </c:pt>
                <c:pt idx="257">
                  <c:v>11</c:v>
                </c:pt>
                <c:pt idx="258">
                  <c:v>4</c:v>
                </c:pt>
                <c:pt idx="259">
                  <c:v>1</c:v>
                </c:pt>
                <c:pt idx="260">
                  <c:v>6</c:v>
                </c:pt>
                <c:pt idx="261">
                  <c:v>1</c:v>
                </c:pt>
                <c:pt idx="262">
                  <c:v>3</c:v>
                </c:pt>
                <c:pt idx="263">
                  <c:v>28</c:v>
                </c:pt>
                <c:pt idx="264">
                  <c:v>6</c:v>
                </c:pt>
                <c:pt idx="265">
                  <c:v>1</c:v>
                </c:pt>
                <c:pt idx="266">
                  <c:v>3</c:v>
                </c:pt>
                <c:pt idx="267">
                  <c:v>3</c:v>
                </c:pt>
                <c:pt idx="268">
                  <c:v>20</c:v>
                </c:pt>
                <c:pt idx="269">
                  <c:v>9</c:v>
                </c:pt>
                <c:pt idx="270">
                  <c:v>29</c:v>
                </c:pt>
                <c:pt idx="271">
                  <c:v>112</c:v>
                </c:pt>
                <c:pt idx="272">
                  <c:v>10</c:v>
                </c:pt>
                <c:pt idx="273">
                  <c:v>31</c:v>
                </c:pt>
                <c:pt idx="274">
                  <c:v>6</c:v>
                </c:pt>
                <c:pt idx="275">
                  <c:v>1</c:v>
                </c:pt>
                <c:pt idx="276">
                  <c:v>12</c:v>
                </c:pt>
                <c:pt idx="277">
                  <c:v>5</c:v>
                </c:pt>
                <c:pt idx="278">
                  <c:v>60</c:v>
                </c:pt>
                <c:pt idx="279">
                  <c:v>8</c:v>
                </c:pt>
                <c:pt idx="280">
                  <c:v>0</c:v>
                </c:pt>
                <c:pt idx="281">
                  <c:v>85</c:v>
                </c:pt>
                <c:pt idx="282">
                  <c:v>22</c:v>
                </c:pt>
                <c:pt idx="283">
                  <c:v>128</c:v>
                </c:pt>
                <c:pt idx="284">
                  <c:v>0</c:v>
                </c:pt>
                <c:pt idx="285">
                  <c:v>22</c:v>
                </c:pt>
                <c:pt idx="286">
                  <c:v>20</c:v>
                </c:pt>
                <c:pt idx="287">
                  <c:v>150</c:v>
                </c:pt>
                <c:pt idx="288">
                  <c:v>9</c:v>
                </c:pt>
                <c:pt idx="289">
                  <c:v>4</c:v>
                </c:pt>
                <c:pt idx="290">
                  <c:v>9</c:v>
                </c:pt>
                <c:pt idx="291">
                  <c:v>45</c:v>
                </c:pt>
                <c:pt idx="292">
                  <c:v>7</c:v>
                </c:pt>
                <c:pt idx="293">
                  <c:v>51</c:v>
                </c:pt>
                <c:pt idx="294">
                  <c:v>2</c:v>
                </c:pt>
                <c:pt idx="295">
                  <c:v>14</c:v>
                </c:pt>
                <c:pt idx="296">
                  <c:v>64</c:v>
                </c:pt>
                <c:pt idx="297">
                  <c:v>15</c:v>
                </c:pt>
                <c:pt idx="298">
                  <c:v>12</c:v>
                </c:pt>
                <c:pt idx="299">
                  <c:v>1</c:v>
                </c:pt>
                <c:pt idx="300">
                  <c:v>6</c:v>
                </c:pt>
                <c:pt idx="301">
                  <c:v>1</c:v>
                </c:pt>
                <c:pt idx="302">
                  <c:v>14</c:v>
                </c:pt>
                <c:pt idx="303">
                  <c:v>1</c:v>
                </c:pt>
                <c:pt idx="304">
                  <c:v>21</c:v>
                </c:pt>
                <c:pt idx="305">
                  <c:v>0</c:v>
                </c:pt>
                <c:pt idx="306">
                  <c:v>17</c:v>
                </c:pt>
                <c:pt idx="307">
                  <c:v>34</c:v>
                </c:pt>
                <c:pt idx="308">
                  <c:v>0</c:v>
                </c:pt>
                <c:pt idx="309">
                  <c:v>11</c:v>
                </c:pt>
                <c:pt idx="310">
                  <c:v>56</c:v>
                </c:pt>
                <c:pt idx="311">
                  <c:v>10</c:v>
                </c:pt>
                <c:pt idx="312">
                  <c:v>0</c:v>
                </c:pt>
                <c:pt idx="313">
                  <c:v>35</c:v>
                </c:pt>
                <c:pt idx="314">
                  <c:v>329</c:v>
                </c:pt>
                <c:pt idx="315">
                  <c:v>14</c:v>
                </c:pt>
                <c:pt idx="316">
                  <c:v>25</c:v>
                </c:pt>
                <c:pt idx="317">
                  <c:v>79</c:v>
                </c:pt>
                <c:pt idx="318">
                  <c:v>4</c:v>
                </c:pt>
                <c:pt idx="319">
                  <c:v>5</c:v>
                </c:pt>
                <c:pt idx="320">
                  <c:v>3</c:v>
                </c:pt>
                <c:pt idx="321">
                  <c:v>4</c:v>
                </c:pt>
                <c:pt idx="322">
                  <c:v>28</c:v>
                </c:pt>
                <c:pt idx="323">
                  <c:v>3</c:v>
                </c:pt>
                <c:pt idx="324">
                  <c:v>22</c:v>
                </c:pt>
                <c:pt idx="325">
                  <c:v>4</c:v>
                </c:pt>
                <c:pt idx="326">
                  <c:v>19</c:v>
                </c:pt>
                <c:pt idx="327">
                  <c:v>1</c:v>
                </c:pt>
                <c:pt idx="328">
                  <c:v>26</c:v>
                </c:pt>
                <c:pt idx="329">
                  <c:v>58</c:v>
                </c:pt>
                <c:pt idx="330">
                  <c:v>4</c:v>
                </c:pt>
                <c:pt idx="331">
                  <c:v>13</c:v>
                </c:pt>
                <c:pt idx="332">
                  <c:v>0</c:v>
                </c:pt>
                <c:pt idx="333">
                  <c:v>1</c:v>
                </c:pt>
                <c:pt idx="334">
                  <c:v>5</c:v>
                </c:pt>
                <c:pt idx="335">
                  <c:v>8</c:v>
                </c:pt>
                <c:pt idx="336">
                  <c:v>81</c:v>
                </c:pt>
                <c:pt idx="337">
                  <c:v>7</c:v>
                </c:pt>
                <c:pt idx="338">
                  <c:v>0</c:v>
                </c:pt>
                <c:pt idx="339">
                  <c:v>69</c:v>
                </c:pt>
                <c:pt idx="340">
                  <c:v>0</c:v>
                </c:pt>
                <c:pt idx="341">
                  <c:v>14</c:v>
                </c:pt>
                <c:pt idx="342">
                  <c:v>26</c:v>
                </c:pt>
                <c:pt idx="343">
                  <c:v>20</c:v>
                </c:pt>
                <c:pt idx="344">
                  <c:v>111</c:v>
                </c:pt>
                <c:pt idx="345">
                  <c:v>10</c:v>
                </c:pt>
                <c:pt idx="346">
                  <c:v>11</c:v>
                </c:pt>
                <c:pt idx="347">
                  <c:v>9</c:v>
                </c:pt>
                <c:pt idx="348">
                  <c:v>3</c:v>
                </c:pt>
                <c:pt idx="349">
                  <c:v>3</c:v>
                </c:pt>
                <c:pt idx="350">
                  <c:v>34</c:v>
                </c:pt>
                <c:pt idx="351">
                  <c:v>1</c:v>
                </c:pt>
                <c:pt idx="352">
                  <c:v>18</c:v>
                </c:pt>
                <c:pt idx="353">
                  <c:v>55</c:v>
                </c:pt>
                <c:pt idx="354">
                  <c:v>6</c:v>
                </c:pt>
                <c:pt idx="355">
                  <c:v>4</c:v>
                </c:pt>
                <c:pt idx="356">
                  <c:v>0</c:v>
                </c:pt>
                <c:pt idx="357">
                  <c:v>10</c:v>
                </c:pt>
                <c:pt idx="358">
                  <c:v>2</c:v>
                </c:pt>
                <c:pt idx="359">
                  <c:v>3</c:v>
                </c:pt>
                <c:pt idx="360">
                  <c:v>2</c:v>
                </c:pt>
                <c:pt idx="361">
                  <c:v>15</c:v>
                </c:pt>
                <c:pt idx="362">
                  <c:v>1</c:v>
                </c:pt>
                <c:pt idx="363">
                  <c:v>2</c:v>
                </c:pt>
                <c:pt idx="364">
                  <c:v>2</c:v>
                </c:pt>
                <c:pt idx="365">
                  <c:v>9</c:v>
                </c:pt>
                <c:pt idx="366">
                  <c:v>0</c:v>
                </c:pt>
                <c:pt idx="367">
                  <c:v>20</c:v>
                </c:pt>
                <c:pt idx="368">
                  <c:v>23</c:v>
                </c:pt>
                <c:pt idx="369">
                  <c:v>2</c:v>
                </c:pt>
                <c:pt idx="370">
                  <c:v>14</c:v>
                </c:pt>
                <c:pt idx="371">
                  <c:v>8</c:v>
                </c:pt>
                <c:pt idx="372">
                  <c:v>1</c:v>
                </c:pt>
                <c:pt idx="373">
                  <c:v>19</c:v>
                </c:pt>
                <c:pt idx="374">
                  <c:v>13</c:v>
                </c:pt>
                <c:pt idx="375">
                  <c:v>1</c:v>
                </c:pt>
                <c:pt idx="376">
                  <c:v>28</c:v>
                </c:pt>
                <c:pt idx="377">
                  <c:v>4</c:v>
                </c:pt>
                <c:pt idx="378">
                  <c:v>2</c:v>
                </c:pt>
                <c:pt idx="379">
                  <c:v>6</c:v>
                </c:pt>
                <c:pt idx="380">
                  <c:v>10</c:v>
                </c:pt>
                <c:pt idx="381">
                  <c:v>2</c:v>
                </c:pt>
                <c:pt idx="382">
                  <c:v>26</c:v>
                </c:pt>
                <c:pt idx="383">
                  <c:v>19</c:v>
                </c:pt>
                <c:pt idx="384">
                  <c:v>3</c:v>
                </c:pt>
                <c:pt idx="385">
                  <c:v>14</c:v>
                </c:pt>
                <c:pt idx="386">
                  <c:v>3</c:v>
                </c:pt>
                <c:pt idx="387">
                  <c:v>0</c:v>
                </c:pt>
                <c:pt idx="388">
                  <c:v>3</c:v>
                </c:pt>
                <c:pt idx="389">
                  <c:v>3</c:v>
                </c:pt>
                <c:pt idx="390">
                  <c:v>15</c:v>
                </c:pt>
                <c:pt idx="391">
                  <c:v>40</c:v>
                </c:pt>
                <c:pt idx="392">
                  <c:v>2</c:v>
                </c:pt>
                <c:pt idx="393">
                  <c:v>17</c:v>
                </c:pt>
                <c:pt idx="394">
                  <c:v>15</c:v>
                </c:pt>
                <c:pt idx="395">
                  <c:v>18</c:v>
                </c:pt>
                <c:pt idx="396">
                  <c:v>1</c:v>
                </c:pt>
                <c:pt idx="397">
                  <c:v>12</c:v>
                </c:pt>
                <c:pt idx="398">
                  <c:v>0</c:v>
                </c:pt>
                <c:pt idx="399">
                  <c:v>9</c:v>
                </c:pt>
                <c:pt idx="400">
                  <c:v>9</c:v>
                </c:pt>
                <c:pt idx="401">
                  <c:v>13</c:v>
                </c:pt>
                <c:pt idx="402">
                  <c:v>0</c:v>
                </c:pt>
                <c:pt idx="403">
                  <c:v>0</c:v>
                </c:pt>
                <c:pt idx="404">
                  <c:v>13</c:v>
                </c:pt>
                <c:pt idx="405">
                  <c:v>57</c:v>
                </c:pt>
                <c:pt idx="406">
                  <c:v>0</c:v>
                </c:pt>
                <c:pt idx="407">
                  <c:v>6</c:v>
                </c:pt>
                <c:pt idx="408">
                  <c:v>6</c:v>
                </c:pt>
                <c:pt idx="409">
                  <c:v>56</c:v>
                </c:pt>
                <c:pt idx="410">
                  <c:v>2</c:v>
                </c:pt>
                <c:pt idx="411">
                  <c:v>13</c:v>
                </c:pt>
                <c:pt idx="412">
                  <c:v>20</c:v>
                </c:pt>
                <c:pt idx="413">
                  <c:v>2</c:v>
                </c:pt>
                <c:pt idx="414">
                  <c:v>0</c:v>
                </c:pt>
                <c:pt idx="415">
                  <c:v>9</c:v>
                </c:pt>
                <c:pt idx="416">
                  <c:v>2</c:v>
                </c:pt>
                <c:pt idx="417">
                  <c:v>23</c:v>
                </c:pt>
                <c:pt idx="418">
                  <c:v>13</c:v>
                </c:pt>
                <c:pt idx="419">
                  <c:v>0</c:v>
                </c:pt>
                <c:pt idx="420">
                  <c:v>16</c:v>
                </c:pt>
                <c:pt idx="421">
                  <c:v>2</c:v>
                </c:pt>
                <c:pt idx="422">
                  <c:v>1</c:v>
                </c:pt>
                <c:pt idx="423">
                  <c:v>8</c:v>
                </c:pt>
                <c:pt idx="424">
                  <c:v>53</c:v>
                </c:pt>
                <c:pt idx="425">
                  <c:v>13</c:v>
                </c:pt>
                <c:pt idx="426">
                  <c:v>42</c:v>
                </c:pt>
                <c:pt idx="427">
                  <c:v>4</c:v>
                </c:pt>
                <c:pt idx="428">
                  <c:v>1</c:v>
                </c:pt>
                <c:pt idx="429">
                  <c:v>1</c:v>
                </c:pt>
                <c:pt idx="430">
                  <c:v>2</c:v>
                </c:pt>
                <c:pt idx="431">
                  <c:v>600</c:v>
                </c:pt>
                <c:pt idx="432">
                  <c:v>1</c:v>
                </c:pt>
                <c:pt idx="433">
                  <c:v>10</c:v>
                </c:pt>
                <c:pt idx="434">
                  <c:v>10</c:v>
                </c:pt>
                <c:pt idx="435">
                  <c:v>1</c:v>
                </c:pt>
                <c:pt idx="436">
                  <c:v>19</c:v>
                </c:pt>
                <c:pt idx="437">
                  <c:v>8</c:v>
                </c:pt>
                <c:pt idx="438">
                  <c:v>4</c:v>
                </c:pt>
                <c:pt idx="439">
                  <c:v>3</c:v>
                </c:pt>
                <c:pt idx="440">
                  <c:v>2</c:v>
                </c:pt>
                <c:pt idx="441">
                  <c:v>8</c:v>
                </c:pt>
                <c:pt idx="442">
                  <c:v>2</c:v>
                </c:pt>
                <c:pt idx="443">
                  <c:v>35</c:v>
                </c:pt>
                <c:pt idx="444">
                  <c:v>3</c:v>
                </c:pt>
                <c:pt idx="445">
                  <c:v>2</c:v>
                </c:pt>
                <c:pt idx="446">
                  <c:v>2</c:v>
                </c:pt>
                <c:pt idx="447">
                  <c:v>43</c:v>
                </c:pt>
                <c:pt idx="448">
                  <c:v>8</c:v>
                </c:pt>
                <c:pt idx="449">
                  <c:v>6</c:v>
                </c:pt>
                <c:pt idx="450">
                  <c:v>12</c:v>
                </c:pt>
                <c:pt idx="451">
                  <c:v>6</c:v>
                </c:pt>
                <c:pt idx="452">
                  <c:v>3</c:v>
                </c:pt>
                <c:pt idx="453">
                  <c:v>2</c:v>
                </c:pt>
                <c:pt idx="454">
                  <c:v>3</c:v>
                </c:pt>
                <c:pt idx="455">
                  <c:v>6</c:v>
                </c:pt>
                <c:pt idx="456">
                  <c:v>2</c:v>
                </c:pt>
                <c:pt idx="457">
                  <c:v>13</c:v>
                </c:pt>
                <c:pt idx="458">
                  <c:v>1</c:v>
                </c:pt>
                <c:pt idx="459">
                  <c:v>4</c:v>
                </c:pt>
                <c:pt idx="460">
                  <c:v>3</c:v>
                </c:pt>
                <c:pt idx="461">
                  <c:v>4</c:v>
                </c:pt>
                <c:pt idx="462">
                  <c:v>7</c:v>
                </c:pt>
                <c:pt idx="463">
                  <c:v>1</c:v>
                </c:pt>
                <c:pt idx="464">
                  <c:v>10</c:v>
                </c:pt>
                <c:pt idx="465">
                  <c:v>25</c:v>
                </c:pt>
                <c:pt idx="466">
                  <c:v>2</c:v>
                </c:pt>
                <c:pt idx="467">
                  <c:v>2</c:v>
                </c:pt>
                <c:pt idx="468">
                  <c:v>151</c:v>
                </c:pt>
                <c:pt idx="469">
                  <c:v>6</c:v>
                </c:pt>
                <c:pt idx="470">
                  <c:v>1</c:v>
                </c:pt>
                <c:pt idx="471">
                  <c:v>8</c:v>
                </c:pt>
                <c:pt idx="472">
                  <c:v>2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6</c:v>
                </c:pt>
                <c:pt idx="477">
                  <c:v>0</c:v>
                </c:pt>
                <c:pt idx="478">
                  <c:v>20</c:v>
                </c:pt>
                <c:pt idx="479">
                  <c:v>6</c:v>
                </c:pt>
                <c:pt idx="480">
                  <c:v>0</c:v>
                </c:pt>
                <c:pt idx="481">
                  <c:v>3</c:v>
                </c:pt>
                <c:pt idx="482">
                  <c:v>5</c:v>
                </c:pt>
                <c:pt idx="483">
                  <c:v>0</c:v>
                </c:pt>
                <c:pt idx="484">
                  <c:v>2</c:v>
                </c:pt>
                <c:pt idx="485">
                  <c:v>1</c:v>
                </c:pt>
                <c:pt idx="486">
                  <c:v>0</c:v>
                </c:pt>
                <c:pt idx="487">
                  <c:v>0</c:v>
                </c:pt>
                <c:pt idx="488">
                  <c:v>1</c:v>
                </c:pt>
                <c:pt idx="489">
                  <c:v>0</c:v>
                </c:pt>
                <c:pt idx="490">
                  <c:v>0</c:v>
                </c:pt>
                <c:pt idx="491">
                  <c:v>2</c:v>
                </c:pt>
                <c:pt idx="492">
                  <c:v>6</c:v>
                </c:pt>
                <c:pt idx="493">
                  <c:v>0</c:v>
                </c:pt>
                <c:pt idx="494">
                  <c:v>32</c:v>
                </c:pt>
                <c:pt idx="495">
                  <c:v>21</c:v>
                </c:pt>
                <c:pt idx="496">
                  <c:v>5</c:v>
                </c:pt>
                <c:pt idx="497">
                  <c:v>6</c:v>
                </c:pt>
                <c:pt idx="498">
                  <c:v>6</c:v>
                </c:pt>
                <c:pt idx="499">
                  <c:v>7</c:v>
                </c:pt>
                <c:pt idx="500">
                  <c:v>7</c:v>
                </c:pt>
                <c:pt idx="501">
                  <c:v>22</c:v>
                </c:pt>
                <c:pt idx="502">
                  <c:v>0</c:v>
                </c:pt>
                <c:pt idx="503">
                  <c:v>6</c:v>
                </c:pt>
                <c:pt idx="504">
                  <c:v>17</c:v>
                </c:pt>
                <c:pt idx="505">
                  <c:v>1</c:v>
                </c:pt>
                <c:pt idx="506">
                  <c:v>18</c:v>
                </c:pt>
                <c:pt idx="507">
                  <c:v>17</c:v>
                </c:pt>
                <c:pt idx="508">
                  <c:v>9</c:v>
                </c:pt>
                <c:pt idx="509">
                  <c:v>1</c:v>
                </c:pt>
                <c:pt idx="510">
                  <c:v>3</c:v>
                </c:pt>
                <c:pt idx="511">
                  <c:v>29</c:v>
                </c:pt>
                <c:pt idx="512">
                  <c:v>0</c:v>
                </c:pt>
                <c:pt idx="513">
                  <c:v>1</c:v>
                </c:pt>
                <c:pt idx="514">
                  <c:v>17</c:v>
                </c:pt>
                <c:pt idx="515">
                  <c:v>42</c:v>
                </c:pt>
                <c:pt idx="516">
                  <c:v>28</c:v>
                </c:pt>
                <c:pt idx="517">
                  <c:v>3</c:v>
                </c:pt>
                <c:pt idx="518">
                  <c:v>11</c:v>
                </c:pt>
                <c:pt idx="519">
                  <c:v>13</c:v>
                </c:pt>
                <c:pt idx="520">
                  <c:v>0</c:v>
                </c:pt>
                <c:pt idx="521">
                  <c:v>47</c:v>
                </c:pt>
                <c:pt idx="522">
                  <c:v>0</c:v>
                </c:pt>
                <c:pt idx="523">
                  <c:v>32</c:v>
                </c:pt>
                <c:pt idx="524">
                  <c:v>0</c:v>
                </c:pt>
                <c:pt idx="525">
                  <c:v>0</c:v>
                </c:pt>
                <c:pt idx="526">
                  <c:v>4</c:v>
                </c:pt>
                <c:pt idx="527">
                  <c:v>43</c:v>
                </c:pt>
                <c:pt idx="528">
                  <c:v>11</c:v>
                </c:pt>
                <c:pt idx="529">
                  <c:v>0</c:v>
                </c:pt>
                <c:pt idx="530">
                  <c:v>118</c:v>
                </c:pt>
                <c:pt idx="531">
                  <c:v>12</c:v>
                </c:pt>
                <c:pt idx="532">
                  <c:v>1</c:v>
                </c:pt>
                <c:pt idx="533">
                  <c:v>41</c:v>
                </c:pt>
                <c:pt idx="534">
                  <c:v>44</c:v>
                </c:pt>
                <c:pt idx="535">
                  <c:v>20</c:v>
                </c:pt>
                <c:pt idx="536">
                  <c:v>50</c:v>
                </c:pt>
                <c:pt idx="537">
                  <c:v>3</c:v>
                </c:pt>
                <c:pt idx="538">
                  <c:v>0</c:v>
                </c:pt>
                <c:pt idx="539">
                  <c:v>13</c:v>
                </c:pt>
                <c:pt idx="540">
                  <c:v>7</c:v>
                </c:pt>
                <c:pt idx="541">
                  <c:v>1</c:v>
                </c:pt>
                <c:pt idx="542">
                  <c:v>2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5</c:v>
                </c:pt>
                <c:pt idx="547">
                  <c:v>1</c:v>
                </c:pt>
                <c:pt idx="548">
                  <c:v>1</c:v>
                </c:pt>
                <c:pt idx="549">
                  <c:v>223</c:v>
                </c:pt>
                <c:pt idx="550">
                  <c:v>17</c:v>
                </c:pt>
                <c:pt idx="551">
                  <c:v>41</c:v>
                </c:pt>
                <c:pt idx="552">
                  <c:v>5</c:v>
                </c:pt>
                <c:pt idx="553">
                  <c:v>2</c:v>
                </c:pt>
                <c:pt idx="554">
                  <c:v>0</c:v>
                </c:pt>
                <c:pt idx="555">
                  <c:v>8</c:v>
                </c:pt>
                <c:pt idx="556">
                  <c:v>0</c:v>
                </c:pt>
                <c:pt idx="557">
                  <c:v>15</c:v>
                </c:pt>
                <c:pt idx="558">
                  <c:v>1</c:v>
                </c:pt>
                <c:pt idx="559">
                  <c:v>3</c:v>
                </c:pt>
                <c:pt idx="560">
                  <c:v>2</c:v>
                </c:pt>
                <c:pt idx="561">
                  <c:v>4</c:v>
                </c:pt>
                <c:pt idx="562">
                  <c:v>2</c:v>
                </c:pt>
                <c:pt idx="563">
                  <c:v>18</c:v>
                </c:pt>
                <c:pt idx="564">
                  <c:v>5</c:v>
                </c:pt>
                <c:pt idx="565">
                  <c:v>1</c:v>
                </c:pt>
                <c:pt idx="566">
                  <c:v>21</c:v>
                </c:pt>
                <c:pt idx="567">
                  <c:v>5</c:v>
                </c:pt>
                <c:pt idx="568">
                  <c:v>0</c:v>
                </c:pt>
                <c:pt idx="569">
                  <c:v>4</c:v>
                </c:pt>
                <c:pt idx="570">
                  <c:v>0</c:v>
                </c:pt>
                <c:pt idx="571">
                  <c:v>2</c:v>
                </c:pt>
                <c:pt idx="572">
                  <c:v>0</c:v>
                </c:pt>
                <c:pt idx="573">
                  <c:v>4</c:v>
                </c:pt>
                <c:pt idx="574">
                  <c:v>0</c:v>
                </c:pt>
                <c:pt idx="575">
                  <c:v>9</c:v>
                </c:pt>
                <c:pt idx="576">
                  <c:v>4</c:v>
                </c:pt>
                <c:pt idx="577">
                  <c:v>6</c:v>
                </c:pt>
                <c:pt idx="578">
                  <c:v>28</c:v>
                </c:pt>
                <c:pt idx="579">
                  <c:v>33</c:v>
                </c:pt>
                <c:pt idx="580">
                  <c:v>26</c:v>
                </c:pt>
                <c:pt idx="581">
                  <c:v>2</c:v>
                </c:pt>
                <c:pt idx="582">
                  <c:v>0</c:v>
                </c:pt>
                <c:pt idx="583">
                  <c:v>1</c:v>
                </c:pt>
                <c:pt idx="584">
                  <c:v>0</c:v>
                </c:pt>
                <c:pt idx="585">
                  <c:v>6</c:v>
                </c:pt>
                <c:pt idx="586">
                  <c:v>6</c:v>
                </c:pt>
                <c:pt idx="587">
                  <c:v>0</c:v>
                </c:pt>
                <c:pt idx="588">
                  <c:v>4</c:v>
                </c:pt>
                <c:pt idx="589">
                  <c:v>8</c:v>
                </c:pt>
                <c:pt idx="590">
                  <c:v>27</c:v>
                </c:pt>
                <c:pt idx="591">
                  <c:v>0</c:v>
                </c:pt>
                <c:pt idx="592">
                  <c:v>10</c:v>
                </c:pt>
                <c:pt idx="593">
                  <c:v>11</c:v>
                </c:pt>
                <c:pt idx="594">
                  <c:v>13</c:v>
                </c:pt>
                <c:pt idx="595">
                  <c:v>18</c:v>
                </c:pt>
                <c:pt idx="596">
                  <c:v>1</c:v>
                </c:pt>
                <c:pt idx="597">
                  <c:v>2</c:v>
                </c:pt>
                <c:pt idx="598">
                  <c:v>2</c:v>
                </c:pt>
                <c:pt idx="599">
                  <c:v>4</c:v>
                </c:pt>
                <c:pt idx="600">
                  <c:v>5</c:v>
                </c:pt>
                <c:pt idx="601">
                  <c:v>21</c:v>
                </c:pt>
                <c:pt idx="602">
                  <c:v>2</c:v>
                </c:pt>
                <c:pt idx="603">
                  <c:v>0</c:v>
                </c:pt>
                <c:pt idx="604">
                  <c:v>20</c:v>
                </c:pt>
                <c:pt idx="605">
                  <c:v>24</c:v>
                </c:pt>
                <c:pt idx="606">
                  <c:v>18</c:v>
                </c:pt>
                <c:pt idx="607">
                  <c:v>30</c:v>
                </c:pt>
                <c:pt idx="608">
                  <c:v>12</c:v>
                </c:pt>
                <c:pt idx="609">
                  <c:v>900</c:v>
                </c:pt>
                <c:pt idx="610">
                  <c:v>0</c:v>
                </c:pt>
                <c:pt idx="611">
                  <c:v>10</c:v>
                </c:pt>
                <c:pt idx="612">
                  <c:v>4</c:v>
                </c:pt>
                <c:pt idx="613">
                  <c:v>0</c:v>
                </c:pt>
                <c:pt idx="614">
                  <c:v>2</c:v>
                </c:pt>
                <c:pt idx="615">
                  <c:v>4</c:v>
                </c:pt>
                <c:pt idx="616">
                  <c:v>0</c:v>
                </c:pt>
                <c:pt idx="617">
                  <c:v>24</c:v>
                </c:pt>
                <c:pt idx="618">
                  <c:v>27</c:v>
                </c:pt>
                <c:pt idx="619">
                  <c:v>16</c:v>
                </c:pt>
                <c:pt idx="620">
                  <c:v>2</c:v>
                </c:pt>
                <c:pt idx="621">
                  <c:v>1</c:v>
                </c:pt>
                <c:pt idx="622">
                  <c:v>0</c:v>
                </c:pt>
                <c:pt idx="623">
                  <c:v>0</c:v>
                </c:pt>
                <c:pt idx="624">
                  <c:v>10</c:v>
                </c:pt>
                <c:pt idx="625">
                  <c:v>8</c:v>
                </c:pt>
                <c:pt idx="626">
                  <c:v>6</c:v>
                </c:pt>
                <c:pt idx="627">
                  <c:v>2</c:v>
                </c:pt>
                <c:pt idx="628">
                  <c:v>5</c:v>
                </c:pt>
                <c:pt idx="629">
                  <c:v>1</c:v>
                </c:pt>
                <c:pt idx="630">
                  <c:v>38</c:v>
                </c:pt>
                <c:pt idx="631">
                  <c:v>1</c:v>
                </c:pt>
                <c:pt idx="632">
                  <c:v>22</c:v>
                </c:pt>
                <c:pt idx="633">
                  <c:v>6</c:v>
                </c:pt>
                <c:pt idx="634">
                  <c:v>5</c:v>
                </c:pt>
                <c:pt idx="635">
                  <c:v>8</c:v>
                </c:pt>
                <c:pt idx="636">
                  <c:v>7</c:v>
                </c:pt>
                <c:pt idx="637">
                  <c:v>8</c:v>
                </c:pt>
                <c:pt idx="638">
                  <c:v>2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16</c:v>
                </c:pt>
                <c:pt idx="643">
                  <c:v>0</c:v>
                </c:pt>
                <c:pt idx="644">
                  <c:v>9</c:v>
                </c:pt>
                <c:pt idx="645">
                  <c:v>1</c:v>
                </c:pt>
                <c:pt idx="646">
                  <c:v>26</c:v>
                </c:pt>
                <c:pt idx="647">
                  <c:v>0</c:v>
                </c:pt>
                <c:pt idx="648">
                  <c:v>0</c:v>
                </c:pt>
                <c:pt idx="649">
                  <c:v>2</c:v>
                </c:pt>
                <c:pt idx="650">
                  <c:v>8</c:v>
                </c:pt>
                <c:pt idx="651">
                  <c:v>0</c:v>
                </c:pt>
                <c:pt idx="652">
                  <c:v>6</c:v>
                </c:pt>
                <c:pt idx="653">
                  <c:v>3</c:v>
                </c:pt>
                <c:pt idx="654">
                  <c:v>4</c:v>
                </c:pt>
                <c:pt idx="655">
                  <c:v>68</c:v>
                </c:pt>
                <c:pt idx="656">
                  <c:v>0</c:v>
                </c:pt>
                <c:pt idx="657">
                  <c:v>15</c:v>
                </c:pt>
                <c:pt idx="658">
                  <c:v>0</c:v>
                </c:pt>
                <c:pt idx="659">
                  <c:v>2</c:v>
                </c:pt>
                <c:pt idx="660">
                  <c:v>1</c:v>
                </c:pt>
                <c:pt idx="661">
                  <c:v>0</c:v>
                </c:pt>
                <c:pt idx="662">
                  <c:v>2</c:v>
                </c:pt>
                <c:pt idx="663">
                  <c:v>4</c:v>
                </c:pt>
                <c:pt idx="664">
                  <c:v>16</c:v>
                </c:pt>
                <c:pt idx="665">
                  <c:v>6</c:v>
                </c:pt>
                <c:pt idx="666">
                  <c:v>0</c:v>
                </c:pt>
                <c:pt idx="667">
                  <c:v>1</c:v>
                </c:pt>
                <c:pt idx="668">
                  <c:v>2</c:v>
                </c:pt>
                <c:pt idx="669">
                  <c:v>14</c:v>
                </c:pt>
                <c:pt idx="670">
                  <c:v>12</c:v>
                </c:pt>
                <c:pt idx="671">
                  <c:v>3</c:v>
                </c:pt>
                <c:pt idx="672">
                  <c:v>9</c:v>
                </c:pt>
                <c:pt idx="673">
                  <c:v>21</c:v>
                </c:pt>
                <c:pt idx="674">
                  <c:v>48</c:v>
                </c:pt>
                <c:pt idx="675">
                  <c:v>27</c:v>
                </c:pt>
                <c:pt idx="676">
                  <c:v>5</c:v>
                </c:pt>
                <c:pt idx="677">
                  <c:v>1</c:v>
                </c:pt>
                <c:pt idx="678">
                  <c:v>5</c:v>
                </c:pt>
                <c:pt idx="679">
                  <c:v>0</c:v>
                </c:pt>
                <c:pt idx="680">
                  <c:v>26</c:v>
                </c:pt>
                <c:pt idx="681">
                  <c:v>1</c:v>
                </c:pt>
                <c:pt idx="682">
                  <c:v>0</c:v>
                </c:pt>
                <c:pt idx="683">
                  <c:v>0</c:v>
                </c:pt>
                <c:pt idx="684">
                  <c:v>3</c:v>
                </c:pt>
                <c:pt idx="685">
                  <c:v>0</c:v>
                </c:pt>
                <c:pt idx="686">
                  <c:v>16</c:v>
                </c:pt>
                <c:pt idx="687">
                  <c:v>2</c:v>
                </c:pt>
                <c:pt idx="688">
                  <c:v>210</c:v>
                </c:pt>
                <c:pt idx="689">
                  <c:v>0</c:v>
                </c:pt>
                <c:pt idx="690">
                  <c:v>6</c:v>
                </c:pt>
                <c:pt idx="691">
                  <c:v>5</c:v>
                </c:pt>
                <c:pt idx="692">
                  <c:v>77</c:v>
                </c:pt>
                <c:pt idx="693">
                  <c:v>0</c:v>
                </c:pt>
                <c:pt idx="694">
                  <c:v>0</c:v>
                </c:pt>
                <c:pt idx="695">
                  <c:v>3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1</c:v>
                </c:pt>
                <c:pt idx="701">
                  <c:v>39</c:v>
                </c:pt>
                <c:pt idx="702">
                  <c:v>20</c:v>
                </c:pt>
                <c:pt idx="703">
                  <c:v>1</c:v>
                </c:pt>
                <c:pt idx="704">
                  <c:v>8</c:v>
                </c:pt>
                <c:pt idx="705">
                  <c:v>5</c:v>
                </c:pt>
                <c:pt idx="706">
                  <c:v>9</c:v>
                </c:pt>
                <c:pt idx="707">
                  <c:v>1</c:v>
                </c:pt>
                <c:pt idx="708">
                  <c:v>1</c:v>
                </c:pt>
                <c:pt idx="709">
                  <c:v>0</c:v>
                </c:pt>
                <c:pt idx="710">
                  <c:v>1</c:v>
                </c:pt>
                <c:pt idx="711">
                  <c:v>0</c:v>
                </c:pt>
                <c:pt idx="712">
                  <c:v>0</c:v>
                </c:pt>
                <c:pt idx="713">
                  <c:v>8</c:v>
                </c:pt>
                <c:pt idx="714">
                  <c:v>1</c:v>
                </c:pt>
                <c:pt idx="715">
                  <c:v>15</c:v>
                </c:pt>
                <c:pt idx="716">
                  <c:v>13</c:v>
                </c:pt>
                <c:pt idx="717">
                  <c:v>0</c:v>
                </c:pt>
                <c:pt idx="718">
                  <c:v>16</c:v>
                </c:pt>
                <c:pt idx="719">
                  <c:v>1</c:v>
                </c:pt>
                <c:pt idx="720">
                  <c:v>0</c:v>
                </c:pt>
                <c:pt idx="721">
                  <c:v>3</c:v>
                </c:pt>
                <c:pt idx="722">
                  <c:v>1</c:v>
                </c:pt>
                <c:pt idx="723">
                  <c:v>1</c:v>
                </c:pt>
                <c:pt idx="724">
                  <c:v>4</c:v>
                </c:pt>
                <c:pt idx="725">
                  <c:v>5</c:v>
                </c:pt>
                <c:pt idx="726">
                  <c:v>2</c:v>
                </c:pt>
                <c:pt idx="727">
                  <c:v>0</c:v>
                </c:pt>
                <c:pt idx="728">
                  <c:v>8</c:v>
                </c:pt>
                <c:pt idx="729">
                  <c:v>15</c:v>
                </c:pt>
                <c:pt idx="730">
                  <c:v>1</c:v>
                </c:pt>
                <c:pt idx="731">
                  <c:v>0</c:v>
                </c:pt>
                <c:pt idx="732">
                  <c:v>14</c:v>
                </c:pt>
                <c:pt idx="733">
                  <c:v>28</c:v>
                </c:pt>
                <c:pt idx="734">
                  <c:v>1</c:v>
                </c:pt>
                <c:pt idx="735">
                  <c:v>2</c:v>
                </c:pt>
                <c:pt idx="736">
                  <c:v>1</c:v>
                </c:pt>
                <c:pt idx="737">
                  <c:v>8</c:v>
                </c:pt>
                <c:pt idx="738">
                  <c:v>4</c:v>
                </c:pt>
                <c:pt idx="739">
                  <c:v>1</c:v>
                </c:pt>
                <c:pt idx="740">
                  <c:v>36</c:v>
                </c:pt>
                <c:pt idx="741">
                  <c:v>0</c:v>
                </c:pt>
                <c:pt idx="742">
                  <c:v>0</c:v>
                </c:pt>
                <c:pt idx="743">
                  <c:v>11</c:v>
                </c:pt>
                <c:pt idx="744">
                  <c:v>3</c:v>
                </c:pt>
                <c:pt idx="745">
                  <c:v>3</c:v>
                </c:pt>
                <c:pt idx="746">
                  <c:v>0</c:v>
                </c:pt>
                <c:pt idx="747">
                  <c:v>1</c:v>
                </c:pt>
                <c:pt idx="748">
                  <c:v>0</c:v>
                </c:pt>
                <c:pt idx="749">
                  <c:v>16</c:v>
                </c:pt>
                <c:pt idx="750">
                  <c:v>2</c:v>
                </c:pt>
                <c:pt idx="751">
                  <c:v>19</c:v>
                </c:pt>
                <c:pt idx="752">
                  <c:v>0</c:v>
                </c:pt>
                <c:pt idx="753">
                  <c:v>7</c:v>
                </c:pt>
                <c:pt idx="754">
                  <c:v>37</c:v>
                </c:pt>
                <c:pt idx="755">
                  <c:v>4</c:v>
                </c:pt>
                <c:pt idx="756">
                  <c:v>0</c:v>
                </c:pt>
                <c:pt idx="757">
                  <c:v>0</c:v>
                </c:pt>
                <c:pt idx="758">
                  <c:v>2</c:v>
                </c:pt>
                <c:pt idx="759">
                  <c:v>11</c:v>
                </c:pt>
                <c:pt idx="760">
                  <c:v>4</c:v>
                </c:pt>
                <c:pt idx="761">
                  <c:v>2</c:v>
                </c:pt>
                <c:pt idx="762">
                  <c:v>1</c:v>
                </c:pt>
                <c:pt idx="763">
                  <c:v>9</c:v>
                </c:pt>
                <c:pt idx="764">
                  <c:v>4</c:v>
                </c:pt>
                <c:pt idx="765">
                  <c:v>0</c:v>
                </c:pt>
                <c:pt idx="766">
                  <c:v>3</c:v>
                </c:pt>
                <c:pt idx="767">
                  <c:v>1</c:v>
                </c:pt>
                <c:pt idx="768">
                  <c:v>5</c:v>
                </c:pt>
                <c:pt idx="769">
                  <c:v>1</c:v>
                </c:pt>
                <c:pt idx="770">
                  <c:v>2</c:v>
                </c:pt>
                <c:pt idx="771">
                  <c:v>30</c:v>
                </c:pt>
                <c:pt idx="772">
                  <c:v>13</c:v>
                </c:pt>
                <c:pt idx="773">
                  <c:v>2</c:v>
                </c:pt>
                <c:pt idx="774">
                  <c:v>30</c:v>
                </c:pt>
                <c:pt idx="775">
                  <c:v>3</c:v>
                </c:pt>
                <c:pt idx="776">
                  <c:v>5</c:v>
                </c:pt>
                <c:pt idx="777">
                  <c:v>13</c:v>
                </c:pt>
                <c:pt idx="778">
                  <c:v>12</c:v>
                </c:pt>
                <c:pt idx="779">
                  <c:v>1</c:v>
                </c:pt>
                <c:pt idx="780">
                  <c:v>1</c:v>
                </c:pt>
                <c:pt idx="781">
                  <c:v>27</c:v>
                </c:pt>
                <c:pt idx="782">
                  <c:v>0</c:v>
                </c:pt>
                <c:pt idx="783">
                  <c:v>0</c:v>
                </c:pt>
                <c:pt idx="784">
                  <c:v>1</c:v>
                </c:pt>
                <c:pt idx="785">
                  <c:v>10</c:v>
                </c:pt>
                <c:pt idx="786">
                  <c:v>25</c:v>
                </c:pt>
                <c:pt idx="787">
                  <c:v>53</c:v>
                </c:pt>
                <c:pt idx="788">
                  <c:v>8</c:v>
                </c:pt>
                <c:pt idx="789">
                  <c:v>0</c:v>
                </c:pt>
                <c:pt idx="790">
                  <c:v>23</c:v>
                </c:pt>
                <c:pt idx="791">
                  <c:v>3</c:v>
                </c:pt>
                <c:pt idx="792">
                  <c:v>38</c:v>
                </c:pt>
                <c:pt idx="793">
                  <c:v>0</c:v>
                </c:pt>
                <c:pt idx="794">
                  <c:v>23</c:v>
                </c:pt>
                <c:pt idx="795">
                  <c:v>1</c:v>
                </c:pt>
                <c:pt idx="796">
                  <c:v>7</c:v>
                </c:pt>
                <c:pt idx="797">
                  <c:v>0</c:v>
                </c:pt>
                <c:pt idx="798">
                  <c:v>22</c:v>
                </c:pt>
                <c:pt idx="799">
                  <c:v>8</c:v>
                </c:pt>
                <c:pt idx="800">
                  <c:v>4</c:v>
                </c:pt>
                <c:pt idx="801">
                  <c:v>12</c:v>
                </c:pt>
                <c:pt idx="802">
                  <c:v>1</c:v>
                </c:pt>
                <c:pt idx="803">
                  <c:v>11</c:v>
                </c:pt>
                <c:pt idx="804">
                  <c:v>9</c:v>
                </c:pt>
                <c:pt idx="805">
                  <c:v>0</c:v>
                </c:pt>
                <c:pt idx="806">
                  <c:v>0</c:v>
                </c:pt>
                <c:pt idx="807">
                  <c:v>3</c:v>
                </c:pt>
                <c:pt idx="808">
                  <c:v>9</c:v>
                </c:pt>
                <c:pt idx="809">
                  <c:v>0</c:v>
                </c:pt>
                <c:pt idx="810">
                  <c:v>0</c:v>
                </c:pt>
                <c:pt idx="811">
                  <c:v>11</c:v>
                </c:pt>
                <c:pt idx="812">
                  <c:v>9</c:v>
                </c:pt>
                <c:pt idx="813">
                  <c:v>1</c:v>
                </c:pt>
                <c:pt idx="814">
                  <c:v>48</c:v>
                </c:pt>
                <c:pt idx="815">
                  <c:v>3</c:v>
                </c:pt>
                <c:pt idx="816">
                  <c:v>8</c:v>
                </c:pt>
                <c:pt idx="817">
                  <c:v>2</c:v>
                </c:pt>
                <c:pt idx="818">
                  <c:v>1</c:v>
                </c:pt>
                <c:pt idx="819">
                  <c:v>1</c:v>
                </c:pt>
                <c:pt idx="820">
                  <c:v>7</c:v>
                </c:pt>
                <c:pt idx="821">
                  <c:v>1</c:v>
                </c:pt>
                <c:pt idx="822">
                  <c:v>14</c:v>
                </c:pt>
                <c:pt idx="823">
                  <c:v>8</c:v>
                </c:pt>
                <c:pt idx="824">
                  <c:v>16</c:v>
                </c:pt>
                <c:pt idx="825">
                  <c:v>2</c:v>
                </c:pt>
                <c:pt idx="826">
                  <c:v>0</c:v>
                </c:pt>
                <c:pt idx="827">
                  <c:v>2</c:v>
                </c:pt>
                <c:pt idx="828">
                  <c:v>8</c:v>
                </c:pt>
                <c:pt idx="829">
                  <c:v>7</c:v>
                </c:pt>
                <c:pt idx="830">
                  <c:v>4</c:v>
                </c:pt>
                <c:pt idx="831">
                  <c:v>8</c:v>
                </c:pt>
                <c:pt idx="832">
                  <c:v>4</c:v>
                </c:pt>
                <c:pt idx="833">
                  <c:v>3</c:v>
                </c:pt>
                <c:pt idx="834">
                  <c:v>2</c:v>
                </c:pt>
                <c:pt idx="835">
                  <c:v>13</c:v>
                </c:pt>
                <c:pt idx="836">
                  <c:v>10</c:v>
                </c:pt>
                <c:pt idx="837">
                  <c:v>133</c:v>
                </c:pt>
                <c:pt idx="838">
                  <c:v>2</c:v>
                </c:pt>
                <c:pt idx="839">
                  <c:v>4</c:v>
                </c:pt>
                <c:pt idx="840">
                  <c:v>15</c:v>
                </c:pt>
                <c:pt idx="841">
                  <c:v>5</c:v>
                </c:pt>
                <c:pt idx="842">
                  <c:v>11</c:v>
                </c:pt>
                <c:pt idx="843">
                  <c:v>0</c:v>
                </c:pt>
                <c:pt idx="844">
                  <c:v>2</c:v>
                </c:pt>
                <c:pt idx="845">
                  <c:v>3</c:v>
                </c:pt>
                <c:pt idx="846">
                  <c:v>0</c:v>
                </c:pt>
                <c:pt idx="847">
                  <c:v>2</c:v>
                </c:pt>
                <c:pt idx="848">
                  <c:v>1</c:v>
                </c:pt>
                <c:pt idx="849">
                  <c:v>0</c:v>
                </c:pt>
                <c:pt idx="850">
                  <c:v>185</c:v>
                </c:pt>
                <c:pt idx="851">
                  <c:v>4</c:v>
                </c:pt>
                <c:pt idx="852">
                  <c:v>2</c:v>
                </c:pt>
                <c:pt idx="853">
                  <c:v>0</c:v>
                </c:pt>
                <c:pt idx="854">
                  <c:v>1</c:v>
                </c:pt>
                <c:pt idx="855">
                  <c:v>10</c:v>
                </c:pt>
                <c:pt idx="856">
                  <c:v>11</c:v>
                </c:pt>
                <c:pt idx="857">
                  <c:v>1</c:v>
                </c:pt>
                <c:pt idx="858">
                  <c:v>2</c:v>
                </c:pt>
                <c:pt idx="859">
                  <c:v>0</c:v>
                </c:pt>
                <c:pt idx="860">
                  <c:v>7</c:v>
                </c:pt>
                <c:pt idx="861">
                  <c:v>8</c:v>
                </c:pt>
                <c:pt idx="862">
                  <c:v>1</c:v>
                </c:pt>
                <c:pt idx="863">
                  <c:v>6</c:v>
                </c:pt>
                <c:pt idx="864">
                  <c:v>1</c:v>
                </c:pt>
                <c:pt idx="865">
                  <c:v>1</c:v>
                </c:pt>
                <c:pt idx="866">
                  <c:v>25</c:v>
                </c:pt>
                <c:pt idx="867">
                  <c:v>2</c:v>
                </c:pt>
                <c:pt idx="868">
                  <c:v>0</c:v>
                </c:pt>
                <c:pt idx="869">
                  <c:v>15</c:v>
                </c:pt>
                <c:pt idx="870">
                  <c:v>12</c:v>
                </c:pt>
                <c:pt idx="871">
                  <c:v>2</c:v>
                </c:pt>
                <c:pt idx="872">
                  <c:v>0</c:v>
                </c:pt>
                <c:pt idx="873">
                  <c:v>1</c:v>
                </c:pt>
                <c:pt idx="874">
                  <c:v>12</c:v>
                </c:pt>
                <c:pt idx="875">
                  <c:v>0</c:v>
                </c:pt>
                <c:pt idx="876">
                  <c:v>0</c:v>
                </c:pt>
                <c:pt idx="877">
                  <c:v>1</c:v>
                </c:pt>
                <c:pt idx="878">
                  <c:v>2</c:v>
                </c:pt>
                <c:pt idx="879">
                  <c:v>2</c:v>
                </c:pt>
                <c:pt idx="880">
                  <c:v>0</c:v>
                </c:pt>
                <c:pt idx="881">
                  <c:v>1</c:v>
                </c:pt>
                <c:pt idx="882">
                  <c:v>7</c:v>
                </c:pt>
                <c:pt idx="883">
                  <c:v>1</c:v>
                </c:pt>
                <c:pt idx="884">
                  <c:v>2</c:v>
                </c:pt>
                <c:pt idx="885">
                  <c:v>14</c:v>
                </c:pt>
                <c:pt idx="886">
                  <c:v>8</c:v>
                </c:pt>
                <c:pt idx="887">
                  <c:v>0</c:v>
                </c:pt>
                <c:pt idx="888">
                  <c:v>0</c:v>
                </c:pt>
                <c:pt idx="889">
                  <c:v>2</c:v>
                </c:pt>
                <c:pt idx="890">
                  <c:v>5</c:v>
                </c:pt>
                <c:pt idx="891">
                  <c:v>2</c:v>
                </c:pt>
                <c:pt idx="892">
                  <c:v>8</c:v>
                </c:pt>
                <c:pt idx="893">
                  <c:v>1</c:v>
                </c:pt>
                <c:pt idx="894">
                  <c:v>9</c:v>
                </c:pt>
                <c:pt idx="895">
                  <c:v>35</c:v>
                </c:pt>
                <c:pt idx="896">
                  <c:v>8</c:v>
                </c:pt>
                <c:pt idx="897">
                  <c:v>1</c:v>
                </c:pt>
                <c:pt idx="898">
                  <c:v>4</c:v>
                </c:pt>
                <c:pt idx="899">
                  <c:v>5</c:v>
                </c:pt>
                <c:pt idx="900">
                  <c:v>2</c:v>
                </c:pt>
                <c:pt idx="901">
                  <c:v>1</c:v>
                </c:pt>
                <c:pt idx="902">
                  <c:v>0</c:v>
                </c:pt>
                <c:pt idx="903">
                  <c:v>3</c:v>
                </c:pt>
                <c:pt idx="904">
                  <c:v>2</c:v>
                </c:pt>
                <c:pt idx="905">
                  <c:v>11</c:v>
                </c:pt>
                <c:pt idx="906">
                  <c:v>58</c:v>
                </c:pt>
                <c:pt idx="907">
                  <c:v>30</c:v>
                </c:pt>
                <c:pt idx="908">
                  <c:v>0</c:v>
                </c:pt>
                <c:pt idx="909">
                  <c:v>0</c:v>
                </c:pt>
                <c:pt idx="910">
                  <c:v>21</c:v>
                </c:pt>
                <c:pt idx="911">
                  <c:v>35</c:v>
                </c:pt>
                <c:pt idx="912">
                  <c:v>3</c:v>
                </c:pt>
                <c:pt idx="913">
                  <c:v>1</c:v>
                </c:pt>
                <c:pt idx="914">
                  <c:v>40</c:v>
                </c:pt>
                <c:pt idx="915">
                  <c:v>5</c:v>
                </c:pt>
                <c:pt idx="916">
                  <c:v>0</c:v>
                </c:pt>
                <c:pt idx="917">
                  <c:v>0</c:v>
                </c:pt>
                <c:pt idx="918">
                  <c:v>2</c:v>
                </c:pt>
                <c:pt idx="919">
                  <c:v>4</c:v>
                </c:pt>
                <c:pt idx="920">
                  <c:v>21</c:v>
                </c:pt>
                <c:pt idx="921">
                  <c:v>0</c:v>
                </c:pt>
                <c:pt idx="922">
                  <c:v>0</c:v>
                </c:pt>
                <c:pt idx="923">
                  <c:v>23</c:v>
                </c:pt>
                <c:pt idx="924">
                  <c:v>0</c:v>
                </c:pt>
                <c:pt idx="925">
                  <c:v>1</c:v>
                </c:pt>
                <c:pt idx="926">
                  <c:v>11</c:v>
                </c:pt>
                <c:pt idx="927">
                  <c:v>19</c:v>
                </c:pt>
                <c:pt idx="928">
                  <c:v>2</c:v>
                </c:pt>
                <c:pt idx="929">
                  <c:v>1</c:v>
                </c:pt>
                <c:pt idx="930">
                  <c:v>3</c:v>
                </c:pt>
                <c:pt idx="931">
                  <c:v>11</c:v>
                </c:pt>
                <c:pt idx="932">
                  <c:v>2</c:v>
                </c:pt>
                <c:pt idx="933">
                  <c:v>5</c:v>
                </c:pt>
                <c:pt idx="934">
                  <c:v>1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3</c:v>
                </c:pt>
                <c:pt idx="939">
                  <c:v>2</c:v>
                </c:pt>
                <c:pt idx="940">
                  <c:v>23</c:v>
                </c:pt>
                <c:pt idx="941">
                  <c:v>1</c:v>
                </c:pt>
                <c:pt idx="942">
                  <c:v>0</c:v>
                </c:pt>
                <c:pt idx="943">
                  <c:v>2</c:v>
                </c:pt>
                <c:pt idx="944">
                  <c:v>2</c:v>
                </c:pt>
                <c:pt idx="945">
                  <c:v>0</c:v>
                </c:pt>
                <c:pt idx="946">
                  <c:v>5</c:v>
                </c:pt>
                <c:pt idx="947">
                  <c:v>1</c:v>
                </c:pt>
                <c:pt idx="948">
                  <c:v>17</c:v>
                </c:pt>
                <c:pt idx="949">
                  <c:v>16</c:v>
                </c:pt>
                <c:pt idx="950">
                  <c:v>0</c:v>
                </c:pt>
                <c:pt idx="951">
                  <c:v>1</c:v>
                </c:pt>
                <c:pt idx="952">
                  <c:v>10</c:v>
                </c:pt>
                <c:pt idx="953">
                  <c:v>3</c:v>
                </c:pt>
                <c:pt idx="954">
                  <c:v>1</c:v>
                </c:pt>
                <c:pt idx="955">
                  <c:v>2</c:v>
                </c:pt>
                <c:pt idx="956">
                  <c:v>0</c:v>
                </c:pt>
                <c:pt idx="957">
                  <c:v>0</c:v>
                </c:pt>
                <c:pt idx="958">
                  <c:v>8</c:v>
                </c:pt>
                <c:pt idx="959">
                  <c:v>1</c:v>
                </c:pt>
                <c:pt idx="960">
                  <c:v>53</c:v>
                </c:pt>
                <c:pt idx="961">
                  <c:v>1</c:v>
                </c:pt>
                <c:pt idx="962">
                  <c:v>0</c:v>
                </c:pt>
                <c:pt idx="963">
                  <c:v>3</c:v>
                </c:pt>
                <c:pt idx="964">
                  <c:v>1</c:v>
                </c:pt>
                <c:pt idx="965">
                  <c:v>0</c:v>
                </c:pt>
                <c:pt idx="966">
                  <c:v>1</c:v>
                </c:pt>
                <c:pt idx="967">
                  <c:v>1</c:v>
                </c:pt>
                <c:pt idx="968">
                  <c:v>0</c:v>
                </c:pt>
                <c:pt idx="969">
                  <c:v>1</c:v>
                </c:pt>
                <c:pt idx="970">
                  <c:v>1</c:v>
                </c:pt>
                <c:pt idx="971">
                  <c:v>0</c:v>
                </c:pt>
                <c:pt idx="972">
                  <c:v>5</c:v>
                </c:pt>
                <c:pt idx="973">
                  <c:v>0</c:v>
                </c:pt>
                <c:pt idx="974">
                  <c:v>2</c:v>
                </c:pt>
                <c:pt idx="975">
                  <c:v>2</c:v>
                </c:pt>
                <c:pt idx="976">
                  <c:v>8</c:v>
                </c:pt>
                <c:pt idx="977">
                  <c:v>0</c:v>
                </c:pt>
                <c:pt idx="978">
                  <c:v>6</c:v>
                </c:pt>
                <c:pt idx="979">
                  <c:v>4</c:v>
                </c:pt>
                <c:pt idx="980">
                  <c:v>0</c:v>
                </c:pt>
                <c:pt idx="981">
                  <c:v>6</c:v>
                </c:pt>
                <c:pt idx="982">
                  <c:v>1</c:v>
                </c:pt>
                <c:pt idx="983">
                  <c:v>8</c:v>
                </c:pt>
                <c:pt idx="984">
                  <c:v>0</c:v>
                </c:pt>
                <c:pt idx="985">
                  <c:v>5</c:v>
                </c:pt>
                <c:pt idx="986">
                  <c:v>6</c:v>
                </c:pt>
                <c:pt idx="987">
                  <c:v>7</c:v>
                </c:pt>
                <c:pt idx="988">
                  <c:v>8</c:v>
                </c:pt>
                <c:pt idx="989">
                  <c:v>0</c:v>
                </c:pt>
                <c:pt idx="990">
                  <c:v>3</c:v>
                </c:pt>
                <c:pt idx="991">
                  <c:v>0</c:v>
                </c:pt>
                <c:pt idx="992">
                  <c:v>0</c:v>
                </c:pt>
                <c:pt idx="993">
                  <c:v>21</c:v>
                </c:pt>
                <c:pt idx="994">
                  <c:v>2</c:v>
                </c:pt>
                <c:pt idx="995">
                  <c:v>0</c:v>
                </c:pt>
                <c:pt idx="996">
                  <c:v>3</c:v>
                </c:pt>
                <c:pt idx="997">
                  <c:v>3</c:v>
                </c:pt>
                <c:pt idx="998">
                  <c:v>9</c:v>
                </c:pt>
                <c:pt idx="999">
                  <c:v>3</c:v>
                </c:pt>
                <c:pt idx="1000">
                  <c:v>0</c:v>
                </c:pt>
                <c:pt idx="1001">
                  <c:v>0</c:v>
                </c:pt>
                <c:pt idx="1002">
                  <c:v>1</c:v>
                </c:pt>
                <c:pt idx="1003">
                  <c:v>9</c:v>
                </c:pt>
                <c:pt idx="1004">
                  <c:v>0</c:v>
                </c:pt>
                <c:pt idx="1005">
                  <c:v>16</c:v>
                </c:pt>
                <c:pt idx="1006">
                  <c:v>1</c:v>
                </c:pt>
                <c:pt idx="1007">
                  <c:v>7</c:v>
                </c:pt>
                <c:pt idx="1008">
                  <c:v>1</c:v>
                </c:pt>
                <c:pt idx="1009">
                  <c:v>0</c:v>
                </c:pt>
                <c:pt idx="1010">
                  <c:v>3</c:v>
                </c:pt>
                <c:pt idx="1011">
                  <c:v>4</c:v>
                </c:pt>
                <c:pt idx="1012">
                  <c:v>24</c:v>
                </c:pt>
                <c:pt idx="1013">
                  <c:v>1</c:v>
                </c:pt>
                <c:pt idx="1014">
                  <c:v>7</c:v>
                </c:pt>
                <c:pt idx="1015">
                  <c:v>4</c:v>
                </c:pt>
                <c:pt idx="1016">
                  <c:v>1</c:v>
                </c:pt>
                <c:pt idx="1017">
                  <c:v>31</c:v>
                </c:pt>
                <c:pt idx="1018">
                  <c:v>1</c:v>
                </c:pt>
                <c:pt idx="1019">
                  <c:v>0</c:v>
                </c:pt>
                <c:pt idx="1020">
                  <c:v>0</c:v>
                </c:pt>
                <c:pt idx="1021">
                  <c:v>14</c:v>
                </c:pt>
                <c:pt idx="1022">
                  <c:v>3</c:v>
                </c:pt>
                <c:pt idx="1023">
                  <c:v>15</c:v>
                </c:pt>
                <c:pt idx="1024">
                  <c:v>0</c:v>
                </c:pt>
                <c:pt idx="1025">
                  <c:v>0</c:v>
                </c:pt>
                <c:pt idx="1026">
                  <c:v>12</c:v>
                </c:pt>
                <c:pt idx="1027">
                  <c:v>0</c:v>
                </c:pt>
                <c:pt idx="1028">
                  <c:v>0</c:v>
                </c:pt>
                <c:pt idx="1029">
                  <c:v>0</c:v>
                </c:pt>
                <c:pt idx="1030">
                  <c:v>0</c:v>
                </c:pt>
                <c:pt idx="1031">
                  <c:v>5</c:v>
                </c:pt>
                <c:pt idx="1032">
                  <c:v>3</c:v>
                </c:pt>
                <c:pt idx="1033">
                  <c:v>0</c:v>
                </c:pt>
                <c:pt idx="1034">
                  <c:v>0</c:v>
                </c:pt>
                <c:pt idx="1035">
                  <c:v>7</c:v>
                </c:pt>
                <c:pt idx="1036">
                  <c:v>14</c:v>
                </c:pt>
                <c:pt idx="1037">
                  <c:v>8</c:v>
                </c:pt>
                <c:pt idx="1038">
                  <c:v>0</c:v>
                </c:pt>
                <c:pt idx="1039">
                  <c:v>0</c:v>
                </c:pt>
                <c:pt idx="1040">
                  <c:v>8</c:v>
                </c:pt>
                <c:pt idx="1041">
                  <c:v>0</c:v>
                </c:pt>
                <c:pt idx="1042">
                  <c:v>1</c:v>
                </c:pt>
                <c:pt idx="1043">
                  <c:v>0</c:v>
                </c:pt>
                <c:pt idx="1044">
                  <c:v>8</c:v>
                </c:pt>
                <c:pt idx="1045">
                  <c:v>1</c:v>
                </c:pt>
                <c:pt idx="1046">
                  <c:v>0</c:v>
                </c:pt>
                <c:pt idx="1047">
                  <c:v>1</c:v>
                </c:pt>
                <c:pt idx="1048">
                  <c:v>0</c:v>
                </c:pt>
                <c:pt idx="1049">
                  <c:v>0</c:v>
                </c:pt>
                <c:pt idx="1050">
                  <c:v>11</c:v>
                </c:pt>
                <c:pt idx="1051">
                  <c:v>4</c:v>
                </c:pt>
                <c:pt idx="1052">
                  <c:v>0</c:v>
                </c:pt>
                <c:pt idx="1053">
                  <c:v>29</c:v>
                </c:pt>
                <c:pt idx="1054">
                  <c:v>3</c:v>
                </c:pt>
                <c:pt idx="1055">
                  <c:v>0</c:v>
                </c:pt>
                <c:pt idx="1056">
                  <c:v>5</c:v>
                </c:pt>
                <c:pt idx="1057">
                  <c:v>0</c:v>
                </c:pt>
                <c:pt idx="1058">
                  <c:v>4</c:v>
                </c:pt>
                <c:pt idx="1059">
                  <c:v>11</c:v>
                </c:pt>
                <c:pt idx="1060">
                  <c:v>0</c:v>
                </c:pt>
                <c:pt idx="1061">
                  <c:v>28</c:v>
                </c:pt>
                <c:pt idx="1062">
                  <c:v>0</c:v>
                </c:pt>
                <c:pt idx="1063">
                  <c:v>8</c:v>
                </c:pt>
                <c:pt idx="1064">
                  <c:v>4</c:v>
                </c:pt>
                <c:pt idx="1065">
                  <c:v>6</c:v>
                </c:pt>
                <c:pt idx="1066">
                  <c:v>47</c:v>
                </c:pt>
                <c:pt idx="1067">
                  <c:v>1</c:v>
                </c:pt>
                <c:pt idx="1068">
                  <c:v>1</c:v>
                </c:pt>
                <c:pt idx="1069">
                  <c:v>1</c:v>
                </c:pt>
                <c:pt idx="1070">
                  <c:v>3</c:v>
                </c:pt>
                <c:pt idx="1071">
                  <c:v>1</c:v>
                </c:pt>
                <c:pt idx="1072">
                  <c:v>0</c:v>
                </c:pt>
                <c:pt idx="1073">
                  <c:v>2</c:v>
                </c:pt>
                <c:pt idx="1074">
                  <c:v>1</c:v>
                </c:pt>
                <c:pt idx="1075">
                  <c:v>1</c:v>
                </c:pt>
                <c:pt idx="1076">
                  <c:v>0</c:v>
                </c:pt>
                <c:pt idx="1077">
                  <c:v>0</c:v>
                </c:pt>
                <c:pt idx="1078">
                  <c:v>9</c:v>
                </c:pt>
                <c:pt idx="1079">
                  <c:v>0</c:v>
                </c:pt>
                <c:pt idx="1080">
                  <c:v>6</c:v>
                </c:pt>
                <c:pt idx="1081">
                  <c:v>0</c:v>
                </c:pt>
                <c:pt idx="1082">
                  <c:v>7</c:v>
                </c:pt>
                <c:pt idx="1083">
                  <c:v>4</c:v>
                </c:pt>
                <c:pt idx="1084">
                  <c:v>0</c:v>
                </c:pt>
                <c:pt idx="1085">
                  <c:v>2</c:v>
                </c:pt>
                <c:pt idx="1086">
                  <c:v>2</c:v>
                </c:pt>
                <c:pt idx="1087">
                  <c:v>0</c:v>
                </c:pt>
                <c:pt idx="1088">
                  <c:v>9</c:v>
                </c:pt>
                <c:pt idx="1089">
                  <c:v>5</c:v>
                </c:pt>
                <c:pt idx="1090">
                  <c:v>1</c:v>
                </c:pt>
                <c:pt idx="1091">
                  <c:v>5</c:v>
                </c:pt>
                <c:pt idx="1092">
                  <c:v>15</c:v>
                </c:pt>
                <c:pt idx="1093">
                  <c:v>1</c:v>
                </c:pt>
                <c:pt idx="1094">
                  <c:v>3</c:v>
                </c:pt>
                <c:pt idx="1095">
                  <c:v>1</c:v>
                </c:pt>
                <c:pt idx="1096">
                  <c:v>0</c:v>
                </c:pt>
                <c:pt idx="1097">
                  <c:v>0</c:v>
                </c:pt>
                <c:pt idx="1098">
                  <c:v>1</c:v>
                </c:pt>
                <c:pt idx="1099">
                  <c:v>2</c:v>
                </c:pt>
                <c:pt idx="1100">
                  <c:v>27</c:v>
                </c:pt>
                <c:pt idx="1101">
                  <c:v>0</c:v>
                </c:pt>
                <c:pt idx="1102">
                  <c:v>14</c:v>
                </c:pt>
                <c:pt idx="1103">
                  <c:v>8</c:v>
                </c:pt>
                <c:pt idx="1104">
                  <c:v>4</c:v>
                </c:pt>
                <c:pt idx="1105">
                  <c:v>0</c:v>
                </c:pt>
                <c:pt idx="1106">
                  <c:v>0</c:v>
                </c:pt>
                <c:pt idx="1107">
                  <c:v>6</c:v>
                </c:pt>
                <c:pt idx="1108">
                  <c:v>29</c:v>
                </c:pt>
                <c:pt idx="1109">
                  <c:v>2</c:v>
                </c:pt>
                <c:pt idx="1110">
                  <c:v>4</c:v>
                </c:pt>
                <c:pt idx="1111">
                  <c:v>1</c:v>
                </c:pt>
                <c:pt idx="1112">
                  <c:v>2</c:v>
                </c:pt>
                <c:pt idx="1113">
                  <c:v>17</c:v>
                </c:pt>
                <c:pt idx="1114">
                  <c:v>15</c:v>
                </c:pt>
                <c:pt idx="1115">
                  <c:v>1</c:v>
                </c:pt>
                <c:pt idx="1116">
                  <c:v>0</c:v>
                </c:pt>
                <c:pt idx="1117">
                  <c:v>5</c:v>
                </c:pt>
                <c:pt idx="1118">
                  <c:v>3</c:v>
                </c:pt>
                <c:pt idx="1119">
                  <c:v>2</c:v>
                </c:pt>
                <c:pt idx="1120">
                  <c:v>0</c:v>
                </c:pt>
                <c:pt idx="1121">
                  <c:v>0</c:v>
                </c:pt>
                <c:pt idx="1122">
                  <c:v>7</c:v>
                </c:pt>
                <c:pt idx="1123">
                  <c:v>0</c:v>
                </c:pt>
                <c:pt idx="1124">
                  <c:v>6</c:v>
                </c:pt>
                <c:pt idx="1125">
                  <c:v>5</c:v>
                </c:pt>
                <c:pt idx="1126">
                  <c:v>30</c:v>
                </c:pt>
                <c:pt idx="1127">
                  <c:v>26</c:v>
                </c:pt>
                <c:pt idx="1128">
                  <c:v>4</c:v>
                </c:pt>
                <c:pt idx="1129">
                  <c:v>0</c:v>
                </c:pt>
                <c:pt idx="1130">
                  <c:v>1</c:v>
                </c:pt>
                <c:pt idx="1131">
                  <c:v>10</c:v>
                </c:pt>
                <c:pt idx="1132">
                  <c:v>1</c:v>
                </c:pt>
                <c:pt idx="1133">
                  <c:v>2</c:v>
                </c:pt>
                <c:pt idx="1134">
                  <c:v>354</c:v>
                </c:pt>
                <c:pt idx="1135">
                  <c:v>13</c:v>
                </c:pt>
                <c:pt idx="1136">
                  <c:v>1</c:v>
                </c:pt>
                <c:pt idx="1137">
                  <c:v>12</c:v>
                </c:pt>
                <c:pt idx="1138">
                  <c:v>0</c:v>
                </c:pt>
                <c:pt idx="1139">
                  <c:v>5</c:v>
                </c:pt>
                <c:pt idx="1140">
                  <c:v>1</c:v>
                </c:pt>
                <c:pt idx="1141">
                  <c:v>8</c:v>
                </c:pt>
                <c:pt idx="1142">
                  <c:v>4</c:v>
                </c:pt>
                <c:pt idx="1143">
                  <c:v>3</c:v>
                </c:pt>
                <c:pt idx="1144">
                  <c:v>0</c:v>
                </c:pt>
                <c:pt idx="1145">
                  <c:v>6</c:v>
                </c:pt>
                <c:pt idx="1146">
                  <c:v>6</c:v>
                </c:pt>
                <c:pt idx="1147">
                  <c:v>0</c:v>
                </c:pt>
                <c:pt idx="1148">
                  <c:v>0</c:v>
                </c:pt>
                <c:pt idx="1149">
                  <c:v>2</c:v>
                </c:pt>
                <c:pt idx="1150">
                  <c:v>1</c:v>
                </c:pt>
                <c:pt idx="1151">
                  <c:v>1</c:v>
                </c:pt>
                <c:pt idx="1152">
                  <c:v>3</c:v>
                </c:pt>
                <c:pt idx="1153">
                  <c:v>8</c:v>
                </c:pt>
                <c:pt idx="1154">
                  <c:v>1</c:v>
                </c:pt>
                <c:pt idx="1155">
                  <c:v>11</c:v>
                </c:pt>
                <c:pt idx="1156">
                  <c:v>0</c:v>
                </c:pt>
                <c:pt idx="1157">
                  <c:v>4</c:v>
                </c:pt>
                <c:pt idx="1158">
                  <c:v>0</c:v>
                </c:pt>
                <c:pt idx="1159">
                  <c:v>7</c:v>
                </c:pt>
                <c:pt idx="1160">
                  <c:v>2</c:v>
                </c:pt>
                <c:pt idx="1161">
                  <c:v>1</c:v>
                </c:pt>
                <c:pt idx="1162">
                  <c:v>2</c:v>
                </c:pt>
                <c:pt idx="1163">
                  <c:v>17</c:v>
                </c:pt>
                <c:pt idx="1164">
                  <c:v>2</c:v>
                </c:pt>
                <c:pt idx="1165">
                  <c:v>1</c:v>
                </c:pt>
                <c:pt idx="1166">
                  <c:v>5</c:v>
                </c:pt>
                <c:pt idx="1167">
                  <c:v>1</c:v>
                </c:pt>
                <c:pt idx="1168">
                  <c:v>0</c:v>
                </c:pt>
                <c:pt idx="1169">
                  <c:v>2</c:v>
                </c:pt>
                <c:pt idx="1170">
                  <c:v>0</c:v>
                </c:pt>
                <c:pt idx="1171">
                  <c:v>0</c:v>
                </c:pt>
                <c:pt idx="1172">
                  <c:v>1</c:v>
                </c:pt>
                <c:pt idx="1173">
                  <c:v>7</c:v>
                </c:pt>
                <c:pt idx="1174">
                  <c:v>6</c:v>
                </c:pt>
                <c:pt idx="1175">
                  <c:v>9</c:v>
                </c:pt>
                <c:pt idx="1176">
                  <c:v>8</c:v>
                </c:pt>
                <c:pt idx="1177">
                  <c:v>3</c:v>
                </c:pt>
                <c:pt idx="1178">
                  <c:v>10</c:v>
                </c:pt>
                <c:pt idx="1179">
                  <c:v>0</c:v>
                </c:pt>
                <c:pt idx="1180">
                  <c:v>3</c:v>
                </c:pt>
                <c:pt idx="1181">
                  <c:v>3</c:v>
                </c:pt>
                <c:pt idx="1182">
                  <c:v>6</c:v>
                </c:pt>
                <c:pt idx="1183">
                  <c:v>1</c:v>
                </c:pt>
                <c:pt idx="1184">
                  <c:v>3</c:v>
                </c:pt>
                <c:pt idx="1185">
                  <c:v>0</c:v>
                </c:pt>
                <c:pt idx="1186">
                  <c:v>0</c:v>
                </c:pt>
                <c:pt idx="1187">
                  <c:v>3</c:v>
                </c:pt>
                <c:pt idx="1188">
                  <c:v>5</c:v>
                </c:pt>
                <c:pt idx="1189">
                  <c:v>0</c:v>
                </c:pt>
                <c:pt idx="1190">
                  <c:v>0</c:v>
                </c:pt>
                <c:pt idx="1191">
                  <c:v>1</c:v>
                </c:pt>
                <c:pt idx="1192">
                  <c:v>2</c:v>
                </c:pt>
                <c:pt idx="1193">
                  <c:v>7</c:v>
                </c:pt>
                <c:pt idx="1194">
                  <c:v>14</c:v>
                </c:pt>
                <c:pt idx="1195">
                  <c:v>5</c:v>
                </c:pt>
                <c:pt idx="1196">
                  <c:v>9</c:v>
                </c:pt>
                <c:pt idx="1197">
                  <c:v>2</c:v>
                </c:pt>
                <c:pt idx="1198">
                  <c:v>2</c:v>
                </c:pt>
                <c:pt idx="1199">
                  <c:v>0</c:v>
                </c:pt>
                <c:pt idx="1200">
                  <c:v>0</c:v>
                </c:pt>
                <c:pt idx="1201">
                  <c:v>1</c:v>
                </c:pt>
                <c:pt idx="1202">
                  <c:v>0</c:v>
                </c:pt>
                <c:pt idx="1203">
                  <c:v>7</c:v>
                </c:pt>
                <c:pt idx="1204">
                  <c:v>0</c:v>
                </c:pt>
                <c:pt idx="1205">
                  <c:v>8</c:v>
                </c:pt>
                <c:pt idx="1206">
                  <c:v>5</c:v>
                </c:pt>
                <c:pt idx="1207">
                  <c:v>3</c:v>
                </c:pt>
                <c:pt idx="1208">
                  <c:v>1</c:v>
                </c:pt>
                <c:pt idx="1209">
                  <c:v>4</c:v>
                </c:pt>
                <c:pt idx="1210">
                  <c:v>2</c:v>
                </c:pt>
                <c:pt idx="1211">
                  <c:v>4</c:v>
                </c:pt>
                <c:pt idx="1212">
                  <c:v>18</c:v>
                </c:pt>
                <c:pt idx="1213">
                  <c:v>0</c:v>
                </c:pt>
                <c:pt idx="1214">
                  <c:v>20</c:v>
                </c:pt>
                <c:pt idx="1215">
                  <c:v>2</c:v>
                </c:pt>
                <c:pt idx="1216">
                  <c:v>6</c:v>
                </c:pt>
                <c:pt idx="1217">
                  <c:v>6</c:v>
                </c:pt>
                <c:pt idx="1218">
                  <c:v>2</c:v>
                </c:pt>
                <c:pt idx="1219">
                  <c:v>2</c:v>
                </c:pt>
                <c:pt idx="1220">
                  <c:v>4</c:v>
                </c:pt>
                <c:pt idx="1221">
                  <c:v>2</c:v>
                </c:pt>
                <c:pt idx="1222">
                  <c:v>4</c:v>
                </c:pt>
                <c:pt idx="1223">
                  <c:v>0</c:v>
                </c:pt>
                <c:pt idx="1224">
                  <c:v>0</c:v>
                </c:pt>
                <c:pt idx="1225">
                  <c:v>2</c:v>
                </c:pt>
                <c:pt idx="1226">
                  <c:v>1</c:v>
                </c:pt>
                <c:pt idx="1227">
                  <c:v>13</c:v>
                </c:pt>
                <c:pt idx="1228">
                  <c:v>0</c:v>
                </c:pt>
                <c:pt idx="1229">
                  <c:v>12</c:v>
                </c:pt>
                <c:pt idx="1230">
                  <c:v>1</c:v>
                </c:pt>
                <c:pt idx="1231">
                  <c:v>0</c:v>
                </c:pt>
                <c:pt idx="1232">
                  <c:v>9</c:v>
                </c:pt>
                <c:pt idx="1233">
                  <c:v>3</c:v>
                </c:pt>
                <c:pt idx="1234">
                  <c:v>0</c:v>
                </c:pt>
                <c:pt idx="1235">
                  <c:v>1</c:v>
                </c:pt>
                <c:pt idx="1236">
                  <c:v>2</c:v>
                </c:pt>
                <c:pt idx="1237">
                  <c:v>12</c:v>
                </c:pt>
                <c:pt idx="1238">
                  <c:v>7</c:v>
                </c:pt>
                <c:pt idx="1239">
                  <c:v>7</c:v>
                </c:pt>
                <c:pt idx="1240">
                  <c:v>0</c:v>
                </c:pt>
                <c:pt idx="1241">
                  <c:v>3</c:v>
                </c:pt>
                <c:pt idx="1242">
                  <c:v>2</c:v>
                </c:pt>
                <c:pt idx="1243">
                  <c:v>3</c:v>
                </c:pt>
                <c:pt idx="1244">
                  <c:v>5</c:v>
                </c:pt>
                <c:pt idx="1245">
                  <c:v>5</c:v>
                </c:pt>
                <c:pt idx="1246">
                  <c:v>2</c:v>
                </c:pt>
                <c:pt idx="1247">
                  <c:v>25</c:v>
                </c:pt>
                <c:pt idx="1248">
                  <c:v>0</c:v>
                </c:pt>
                <c:pt idx="1249">
                  <c:v>1</c:v>
                </c:pt>
                <c:pt idx="1250">
                  <c:v>11</c:v>
                </c:pt>
                <c:pt idx="1251">
                  <c:v>4</c:v>
                </c:pt>
                <c:pt idx="1252">
                  <c:v>6</c:v>
                </c:pt>
                <c:pt idx="1253">
                  <c:v>0</c:v>
                </c:pt>
                <c:pt idx="1254">
                  <c:v>2</c:v>
                </c:pt>
                <c:pt idx="1255">
                  <c:v>10</c:v>
                </c:pt>
                <c:pt idx="1256">
                  <c:v>1</c:v>
                </c:pt>
                <c:pt idx="1257">
                  <c:v>0</c:v>
                </c:pt>
                <c:pt idx="1258">
                  <c:v>6</c:v>
                </c:pt>
                <c:pt idx="1259">
                  <c:v>0</c:v>
                </c:pt>
                <c:pt idx="1260">
                  <c:v>2</c:v>
                </c:pt>
                <c:pt idx="1261">
                  <c:v>1</c:v>
                </c:pt>
                <c:pt idx="1262">
                  <c:v>0</c:v>
                </c:pt>
                <c:pt idx="1263">
                  <c:v>5</c:v>
                </c:pt>
                <c:pt idx="1264">
                  <c:v>1</c:v>
                </c:pt>
                <c:pt idx="1265">
                  <c:v>0</c:v>
                </c:pt>
                <c:pt idx="1266">
                  <c:v>2</c:v>
                </c:pt>
                <c:pt idx="1267">
                  <c:v>1</c:v>
                </c:pt>
                <c:pt idx="1268">
                  <c:v>4</c:v>
                </c:pt>
                <c:pt idx="1269">
                  <c:v>8</c:v>
                </c:pt>
                <c:pt idx="1270">
                  <c:v>0</c:v>
                </c:pt>
                <c:pt idx="1271">
                  <c:v>0</c:v>
                </c:pt>
                <c:pt idx="1272">
                  <c:v>1</c:v>
                </c:pt>
                <c:pt idx="1273">
                  <c:v>1</c:v>
                </c:pt>
                <c:pt idx="1274">
                  <c:v>0</c:v>
                </c:pt>
                <c:pt idx="1275">
                  <c:v>3</c:v>
                </c:pt>
                <c:pt idx="1276">
                  <c:v>13</c:v>
                </c:pt>
                <c:pt idx="1277">
                  <c:v>1</c:v>
                </c:pt>
                <c:pt idx="1278">
                  <c:v>12</c:v>
                </c:pt>
                <c:pt idx="1279">
                  <c:v>0</c:v>
                </c:pt>
                <c:pt idx="1280">
                  <c:v>3</c:v>
                </c:pt>
                <c:pt idx="1281">
                  <c:v>0</c:v>
                </c:pt>
                <c:pt idx="1282">
                  <c:v>3</c:v>
                </c:pt>
                <c:pt idx="1283">
                  <c:v>0</c:v>
                </c:pt>
                <c:pt idx="1284">
                  <c:v>1</c:v>
                </c:pt>
                <c:pt idx="1285">
                  <c:v>0</c:v>
                </c:pt>
                <c:pt idx="1286">
                  <c:v>5</c:v>
                </c:pt>
                <c:pt idx="1287">
                  <c:v>0</c:v>
                </c:pt>
                <c:pt idx="1288">
                  <c:v>11</c:v>
                </c:pt>
                <c:pt idx="1289">
                  <c:v>2</c:v>
                </c:pt>
                <c:pt idx="1290">
                  <c:v>0</c:v>
                </c:pt>
                <c:pt idx="1291">
                  <c:v>0</c:v>
                </c:pt>
                <c:pt idx="1292">
                  <c:v>3</c:v>
                </c:pt>
                <c:pt idx="1293">
                  <c:v>38</c:v>
                </c:pt>
                <c:pt idx="1294">
                  <c:v>5</c:v>
                </c:pt>
                <c:pt idx="1295">
                  <c:v>0</c:v>
                </c:pt>
                <c:pt idx="1296">
                  <c:v>1</c:v>
                </c:pt>
                <c:pt idx="1297">
                  <c:v>16</c:v>
                </c:pt>
                <c:pt idx="1298">
                  <c:v>6</c:v>
                </c:pt>
                <c:pt idx="1299">
                  <c:v>1</c:v>
                </c:pt>
                <c:pt idx="1300">
                  <c:v>1</c:v>
                </c:pt>
                <c:pt idx="1301">
                  <c:v>1</c:v>
                </c:pt>
                <c:pt idx="1302">
                  <c:v>3</c:v>
                </c:pt>
                <c:pt idx="1303">
                  <c:v>1</c:v>
                </c:pt>
                <c:pt idx="1304">
                  <c:v>0</c:v>
                </c:pt>
                <c:pt idx="1305">
                  <c:v>1</c:v>
                </c:pt>
                <c:pt idx="1306">
                  <c:v>1</c:v>
                </c:pt>
                <c:pt idx="1307">
                  <c:v>0</c:v>
                </c:pt>
                <c:pt idx="1308">
                  <c:v>4</c:v>
                </c:pt>
                <c:pt idx="1309">
                  <c:v>0</c:v>
                </c:pt>
                <c:pt idx="1310">
                  <c:v>0</c:v>
                </c:pt>
                <c:pt idx="1311">
                  <c:v>7</c:v>
                </c:pt>
                <c:pt idx="1312">
                  <c:v>0</c:v>
                </c:pt>
                <c:pt idx="1313">
                  <c:v>1</c:v>
                </c:pt>
                <c:pt idx="1314">
                  <c:v>1</c:v>
                </c:pt>
                <c:pt idx="1315">
                  <c:v>0</c:v>
                </c:pt>
                <c:pt idx="1316">
                  <c:v>0</c:v>
                </c:pt>
                <c:pt idx="1317">
                  <c:v>8</c:v>
                </c:pt>
                <c:pt idx="1318">
                  <c:v>1</c:v>
                </c:pt>
                <c:pt idx="1319">
                  <c:v>40</c:v>
                </c:pt>
                <c:pt idx="1320">
                  <c:v>3</c:v>
                </c:pt>
                <c:pt idx="1321">
                  <c:v>5</c:v>
                </c:pt>
                <c:pt idx="1322">
                  <c:v>0</c:v>
                </c:pt>
                <c:pt idx="1323">
                  <c:v>3</c:v>
                </c:pt>
                <c:pt idx="1324">
                  <c:v>22</c:v>
                </c:pt>
                <c:pt idx="1325">
                  <c:v>1</c:v>
                </c:pt>
                <c:pt idx="1326">
                  <c:v>2</c:v>
                </c:pt>
                <c:pt idx="1327">
                  <c:v>1</c:v>
                </c:pt>
                <c:pt idx="1328">
                  <c:v>0</c:v>
                </c:pt>
                <c:pt idx="1329">
                  <c:v>0</c:v>
                </c:pt>
                <c:pt idx="1330">
                  <c:v>3</c:v>
                </c:pt>
                <c:pt idx="1331">
                  <c:v>2</c:v>
                </c:pt>
                <c:pt idx="1332">
                  <c:v>3</c:v>
                </c:pt>
                <c:pt idx="1333">
                  <c:v>0</c:v>
                </c:pt>
                <c:pt idx="1334">
                  <c:v>0</c:v>
                </c:pt>
                <c:pt idx="1335">
                  <c:v>7</c:v>
                </c:pt>
                <c:pt idx="1336">
                  <c:v>8</c:v>
                </c:pt>
                <c:pt idx="1337">
                  <c:v>0</c:v>
                </c:pt>
                <c:pt idx="1338">
                  <c:v>0</c:v>
                </c:pt>
                <c:pt idx="1339">
                  <c:v>21</c:v>
                </c:pt>
                <c:pt idx="1340">
                  <c:v>4</c:v>
                </c:pt>
                <c:pt idx="1341">
                  <c:v>1</c:v>
                </c:pt>
                <c:pt idx="1342">
                  <c:v>1</c:v>
                </c:pt>
                <c:pt idx="1343">
                  <c:v>14</c:v>
                </c:pt>
                <c:pt idx="1344">
                  <c:v>1</c:v>
                </c:pt>
                <c:pt idx="1345">
                  <c:v>12</c:v>
                </c:pt>
                <c:pt idx="1346">
                  <c:v>0</c:v>
                </c:pt>
                <c:pt idx="1347">
                  <c:v>0</c:v>
                </c:pt>
                <c:pt idx="1348">
                  <c:v>1</c:v>
                </c:pt>
                <c:pt idx="1349">
                  <c:v>0</c:v>
                </c:pt>
                <c:pt idx="1350">
                  <c:v>0</c:v>
                </c:pt>
                <c:pt idx="1351">
                  <c:v>2</c:v>
                </c:pt>
                <c:pt idx="1352">
                  <c:v>12</c:v>
                </c:pt>
                <c:pt idx="1353">
                  <c:v>2</c:v>
                </c:pt>
                <c:pt idx="1354">
                  <c:v>0</c:v>
                </c:pt>
                <c:pt idx="1355">
                  <c:v>2</c:v>
                </c:pt>
                <c:pt idx="1356">
                  <c:v>1</c:v>
                </c:pt>
                <c:pt idx="1357">
                  <c:v>1</c:v>
                </c:pt>
                <c:pt idx="1358">
                  <c:v>1</c:v>
                </c:pt>
                <c:pt idx="1359">
                  <c:v>0</c:v>
                </c:pt>
                <c:pt idx="1360">
                  <c:v>21</c:v>
                </c:pt>
                <c:pt idx="1361">
                  <c:v>0</c:v>
                </c:pt>
                <c:pt idx="1362">
                  <c:v>3</c:v>
                </c:pt>
                <c:pt idx="1363">
                  <c:v>20</c:v>
                </c:pt>
                <c:pt idx="1364">
                  <c:v>0</c:v>
                </c:pt>
                <c:pt idx="1365">
                  <c:v>18</c:v>
                </c:pt>
                <c:pt idx="1366">
                  <c:v>1</c:v>
                </c:pt>
                <c:pt idx="1367">
                  <c:v>8</c:v>
                </c:pt>
                <c:pt idx="1368">
                  <c:v>1</c:v>
                </c:pt>
                <c:pt idx="1369">
                  <c:v>4</c:v>
                </c:pt>
                <c:pt idx="1370">
                  <c:v>1</c:v>
                </c:pt>
                <c:pt idx="1371">
                  <c:v>0</c:v>
                </c:pt>
                <c:pt idx="1372">
                  <c:v>7</c:v>
                </c:pt>
                <c:pt idx="1373">
                  <c:v>0</c:v>
                </c:pt>
                <c:pt idx="1374">
                  <c:v>0</c:v>
                </c:pt>
                <c:pt idx="1375">
                  <c:v>0</c:v>
                </c:pt>
                <c:pt idx="1376">
                  <c:v>0</c:v>
                </c:pt>
                <c:pt idx="1377">
                  <c:v>3</c:v>
                </c:pt>
                <c:pt idx="1378">
                  <c:v>7</c:v>
                </c:pt>
                <c:pt idx="1379">
                  <c:v>28</c:v>
                </c:pt>
                <c:pt idx="1380">
                  <c:v>4</c:v>
                </c:pt>
                <c:pt idx="1381">
                  <c:v>1</c:v>
                </c:pt>
                <c:pt idx="1382">
                  <c:v>0</c:v>
                </c:pt>
                <c:pt idx="1383">
                  <c:v>1</c:v>
                </c:pt>
                <c:pt idx="1384">
                  <c:v>1</c:v>
                </c:pt>
                <c:pt idx="1385">
                  <c:v>4</c:v>
                </c:pt>
                <c:pt idx="1386">
                  <c:v>2</c:v>
                </c:pt>
                <c:pt idx="1387">
                  <c:v>5</c:v>
                </c:pt>
                <c:pt idx="1388">
                  <c:v>0</c:v>
                </c:pt>
                <c:pt idx="1389">
                  <c:v>2</c:v>
                </c:pt>
                <c:pt idx="1390">
                  <c:v>11</c:v>
                </c:pt>
                <c:pt idx="1391">
                  <c:v>7</c:v>
                </c:pt>
                <c:pt idx="1392">
                  <c:v>0</c:v>
                </c:pt>
                <c:pt idx="1393">
                  <c:v>5</c:v>
                </c:pt>
                <c:pt idx="1394">
                  <c:v>1</c:v>
                </c:pt>
                <c:pt idx="1395">
                  <c:v>4</c:v>
                </c:pt>
                <c:pt idx="1396">
                  <c:v>4</c:v>
                </c:pt>
                <c:pt idx="1397">
                  <c:v>2</c:v>
                </c:pt>
                <c:pt idx="1398">
                  <c:v>0</c:v>
                </c:pt>
                <c:pt idx="1399">
                  <c:v>7</c:v>
                </c:pt>
                <c:pt idx="1400">
                  <c:v>16</c:v>
                </c:pt>
                <c:pt idx="1401">
                  <c:v>1</c:v>
                </c:pt>
                <c:pt idx="1402">
                  <c:v>1</c:v>
                </c:pt>
                <c:pt idx="1403">
                  <c:v>14</c:v>
                </c:pt>
                <c:pt idx="1404">
                  <c:v>16</c:v>
                </c:pt>
                <c:pt idx="1405">
                  <c:v>1</c:v>
                </c:pt>
                <c:pt idx="1406">
                  <c:v>34</c:v>
                </c:pt>
                <c:pt idx="1407">
                  <c:v>9</c:v>
                </c:pt>
                <c:pt idx="1408">
                  <c:v>1</c:v>
                </c:pt>
                <c:pt idx="1409">
                  <c:v>14</c:v>
                </c:pt>
                <c:pt idx="1410">
                  <c:v>4</c:v>
                </c:pt>
                <c:pt idx="1411">
                  <c:v>2</c:v>
                </c:pt>
                <c:pt idx="1412">
                  <c:v>8</c:v>
                </c:pt>
                <c:pt idx="1413">
                  <c:v>0</c:v>
                </c:pt>
                <c:pt idx="1414">
                  <c:v>3</c:v>
                </c:pt>
                <c:pt idx="1415">
                  <c:v>2</c:v>
                </c:pt>
                <c:pt idx="1416">
                  <c:v>6</c:v>
                </c:pt>
                <c:pt idx="1417">
                  <c:v>6</c:v>
                </c:pt>
                <c:pt idx="1418">
                  <c:v>2</c:v>
                </c:pt>
                <c:pt idx="1419">
                  <c:v>3</c:v>
                </c:pt>
                <c:pt idx="1420">
                  <c:v>1</c:v>
                </c:pt>
                <c:pt idx="1421">
                  <c:v>2</c:v>
                </c:pt>
                <c:pt idx="1422">
                  <c:v>6</c:v>
                </c:pt>
                <c:pt idx="1423">
                  <c:v>2</c:v>
                </c:pt>
                <c:pt idx="1424">
                  <c:v>5</c:v>
                </c:pt>
                <c:pt idx="1425">
                  <c:v>0</c:v>
                </c:pt>
                <c:pt idx="1426">
                  <c:v>1</c:v>
                </c:pt>
                <c:pt idx="1427">
                  <c:v>25</c:v>
                </c:pt>
                <c:pt idx="1428">
                  <c:v>1</c:v>
                </c:pt>
                <c:pt idx="1429">
                  <c:v>0</c:v>
                </c:pt>
                <c:pt idx="1430">
                  <c:v>10</c:v>
                </c:pt>
                <c:pt idx="1431">
                  <c:v>4</c:v>
                </c:pt>
                <c:pt idx="1432">
                  <c:v>17</c:v>
                </c:pt>
                <c:pt idx="1433">
                  <c:v>3</c:v>
                </c:pt>
                <c:pt idx="1434">
                  <c:v>6</c:v>
                </c:pt>
                <c:pt idx="1435">
                  <c:v>6</c:v>
                </c:pt>
                <c:pt idx="1436">
                  <c:v>0</c:v>
                </c:pt>
                <c:pt idx="1437">
                  <c:v>0</c:v>
                </c:pt>
                <c:pt idx="1438">
                  <c:v>0</c:v>
                </c:pt>
                <c:pt idx="1439">
                  <c:v>6</c:v>
                </c:pt>
                <c:pt idx="1440">
                  <c:v>5</c:v>
                </c:pt>
                <c:pt idx="1441">
                  <c:v>6</c:v>
                </c:pt>
                <c:pt idx="1442">
                  <c:v>0</c:v>
                </c:pt>
                <c:pt idx="1443">
                  <c:v>8</c:v>
                </c:pt>
                <c:pt idx="1444">
                  <c:v>0</c:v>
                </c:pt>
                <c:pt idx="1445">
                  <c:v>4</c:v>
                </c:pt>
                <c:pt idx="1446">
                  <c:v>30</c:v>
                </c:pt>
                <c:pt idx="1447">
                  <c:v>1</c:v>
                </c:pt>
                <c:pt idx="1448">
                  <c:v>1</c:v>
                </c:pt>
                <c:pt idx="1449">
                  <c:v>0</c:v>
                </c:pt>
                <c:pt idx="1450">
                  <c:v>8</c:v>
                </c:pt>
                <c:pt idx="1451">
                  <c:v>2</c:v>
                </c:pt>
                <c:pt idx="1452">
                  <c:v>1</c:v>
                </c:pt>
                <c:pt idx="1453">
                  <c:v>14</c:v>
                </c:pt>
                <c:pt idx="1454">
                  <c:v>2</c:v>
                </c:pt>
                <c:pt idx="1455">
                  <c:v>0</c:v>
                </c:pt>
                <c:pt idx="1456">
                  <c:v>10</c:v>
                </c:pt>
                <c:pt idx="1457">
                  <c:v>1</c:v>
                </c:pt>
                <c:pt idx="1458">
                  <c:v>0</c:v>
                </c:pt>
                <c:pt idx="1459">
                  <c:v>2</c:v>
                </c:pt>
                <c:pt idx="1460">
                  <c:v>5</c:v>
                </c:pt>
                <c:pt idx="1461">
                  <c:v>0</c:v>
                </c:pt>
                <c:pt idx="1462">
                  <c:v>0</c:v>
                </c:pt>
                <c:pt idx="1463">
                  <c:v>2</c:v>
                </c:pt>
                <c:pt idx="1464">
                  <c:v>0</c:v>
                </c:pt>
                <c:pt idx="1465">
                  <c:v>4</c:v>
                </c:pt>
                <c:pt idx="1466">
                  <c:v>9</c:v>
                </c:pt>
                <c:pt idx="1467">
                  <c:v>0</c:v>
                </c:pt>
                <c:pt idx="1468">
                  <c:v>5</c:v>
                </c:pt>
                <c:pt idx="1469">
                  <c:v>1</c:v>
                </c:pt>
                <c:pt idx="1470">
                  <c:v>0</c:v>
                </c:pt>
                <c:pt idx="1471">
                  <c:v>405</c:v>
                </c:pt>
                <c:pt idx="1472">
                  <c:v>4</c:v>
                </c:pt>
                <c:pt idx="1473">
                  <c:v>18</c:v>
                </c:pt>
                <c:pt idx="1474">
                  <c:v>0</c:v>
                </c:pt>
                <c:pt idx="1475">
                  <c:v>0</c:v>
                </c:pt>
                <c:pt idx="1476">
                  <c:v>0</c:v>
                </c:pt>
                <c:pt idx="1477">
                  <c:v>0</c:v>
                </c:pt>
                <c:pt idx="1478">
                  <c:v>12</c:v>
                </c:pt>
                <c:pt idx="1479">
                  <c:v>84</c:v>
                </c:pt>
                <c:pt idx="1480">
                  <c:v>1</c:v>
                </c:pt>
                <c:pt idx="1481">
                  <c:v>3</c:v>
                </c:pt>
                <c:pt idx="1482">
                  <c:v>11</c:v>
                </c:pt>
                <c:pt idx="1483">
                  <c:v>0</c:v>
                </c:pt>
                <c:pt idx="1484">
                  <c:v>0</c:v>
                </c:pt>
                <c:pt idx="1485">
                  <c:v>2</c:v>
                </c:pt>
                <c:pt idx="1486">
                  <c:v>0</c:v>
                </c:pt>
                <c:pt idx="1487">
                  <c:v>0</c:v>
                </c:pt>
                <c:pt idx="1488">
                  <c:v>1</c:v>
                </c:pt>
                <c:pt idx="1489">
                  <c:v>4</c:v>
                </c:pt>
                <c:pt idx="1490">
                  <c:v>22</c:v>
                </c:pt>
                <c:pt idx="1491">
                  <c:v>0</c:v>
                </c:pt>
                <c:pt idx="1492">
                  <c:v>0</c:v>
                </c:pt>
                <c:pt idx="1493">
                  <c:v>0</c:v>
                </c:pt>
                <c:pt idx="1494">
                  <c:v>21</c:v>
                </c:pt>
                <c:pt idx="1495">
                  <c:v>2</c:v>
                </c:pt>
                <c:pt idx="1496">
                  <c:v>0</c:v>
                </c:pt>
                <c:pt idx="1497">
                  <c:v>0</c:v>
                </c:pt>
                <c:pt idx="1498">
                  <c:v>3</c:v>
                </c:pt>
                <c:pt idx="1499">
                  <c:v>1</c:v>
                </c:pt>
                <c:pt idx="1500">
                  <c:v>4</c:v>
                </c:pt>
                <c:pt idx="1501">
                  <c:v>1</c:v>
                </c:pt>
                <c:pt idx="1502">
                  <c:v>1</c:v>
                </c:pt>
                <c:pt idx="1503">
                  <c:v>7</c:v>
                </c:pt>
                <c:pt idx="1504">
                  <c:v>7</c:v>
                </c:pt>
                <c:pt idx="1505">
                  <c:v>3</c:v>
                </c:pt>
                <c:pt idx="1506">
                  <c:v>2</c:v>
                </c:pt>
                <c:pt idx="1507">
                  <c:v>8</c:v>
                </c:pt>
                <c:pt idx="1508">
                  <c:v>1</c:v>
                </c:pt>
                <c:pt idx="1509">
                  <c:v>0</c:v>
                </c:pt>
                <c:pt idx="1510">
                  <c:v>2</c:v>
                </c:pt>
                <c:pt idx="1511">
                  <c:v>16</c:v>
                </c:pt>
                <c:pt idx="1512">
                  <c:v>4</c:v>
                </c:pt>
                <c:pt idx="1513">
                  <c:v>1</c:v>
                </c:pt>
                <c:pt idx="1514">
                  <c:v>3</c:v>
                </c:pt>
                <c:pt idx="1515">
                  <c:v>0</c:v>
                </c:pt>
                <c:pt idx="1516">
                  <c:v>0</c:v>
                </c:pt>
                <c:pt idx="1517">
                  <c:v>1</c:v>
                </c:pt>
                <c:pt idx="1518">
                  <c:v>0</c:v>
                </c:pt>
                <c:pt idx="1519">
                  <c:v>0</c:v>
                </c:pt>
                <c:pt idx="1520">
                  <c:v>0</c:v>
                </c:pt>
                <c:pt idx="1521">
                  <c:v>0</c:v>
                </c:pt>
                <c:pt idx="1522">
                  <c:v>1</c:v>
                </c:pt>
                <c:pt idx="1523">
                  <c:v>10</c:v>
                </c:pt>
                <c:pt idx="1524">
                  <c:v>2</c:v>
                </c:pt>
                <c:pt idx="1525">
                  <c:v>5</c:v>
                </c:pt>
                <c:pt idx="1526">
                  <c:v>0</c:v>
                </c:pt>
                <c:pt idx="1527">
                  <c:v>7</c:v>
                </c:pt>
                <c:pt idx="1528">
                  <c:v>4</c:v>
                </c:pt>
                <c:pt idx="1529">
                  <c:v>0</c:v>
                </c:pt>
                <c:pt idx="1530">
                  <c:v>0</c:v>
                </c:pt>
                <c:pt idx="1531">
                  <c:v>1</c:v>
                </c:pt>
                <c:pt idx="1532">
                  <c:v>30</c:v>
                </c:pt>
                <c:pt idx="1533">
                  <c:v>1</c:v>
                </c:pt>
                <c:pt idx="1534">
                  <c:v>11</c:v>
                </c:pt>
                <c:pt idx="1535">
                  <c:v>3</c:v>
                </c:pt>
                <c:pt idx="1536">
                  <c:v>1</c:v>
                </c:pt>
                <c:pt idx="1537">
                  <c:v>4</c:v>
                </c:pt>
                <c:pt idx="1538">
                  <c:v>0</c:v>
                </c:pt>
                <c:pt idx="1539">
                  <c:v>2</c:v>
                </c:pt>
                <c:pt idx="1540">
                  <c:v>10</c:v>
                </c:pt>
                <c:pt idx="1541">
                  <c:v>6</c:v>
                </c:pt>
                <c:pt idx="1542">
                  <c:v>0</c:v>
                </c:pt>
                <c:pt idx="1543">
                  <c:v>0</c:v>
                </c:pt>
                <c:pt idx="1544">
                  <c:v>3</c:v>
                </c:pt>
                <c:pt idx="1545">
                  <c:v>1</c:v>
                </c:pt>
                <c:pt idx="1546">
                  <c:v>0</c:v>
                </c:pt>
                <c:pt idx="1547">
                  <c:v>1</c:v>
                </c:pt>
                <c:pt idx="1548">
                  <c:v>14</c:v>
                </c:pt>
                <c:pt idx="1549">
                  <c:v>4</c:v>
                </c:pt>
                <c:pt idx="1550">
                  <c:v>8</c:v>
                </c:pt>
                <c:pt idx="1551">
                  <c:v>4</c:v>
                </c:pt>
                <c:pt idx="1552">
                  <c:v>3</c:v>
                </c:pt>
                <c:pt idx="1553">
                  <c:v>0</c:v>
                </c:pt>
                <c:pt idx="1554">
                  <c:v>1</c:v>
                </c:pt>
                <c:pt idx="1555">
                  <c:v>3</c:v>
                </c:pt>
                <c:pt idx="1556">
                  <c:v>4</c:v>
                </c:pt>
                <c:pt idx="1557">
                  <c:v>1</c:v>
                </c:pt>
                <c:pt idx="1558">
                  <c:v>4</c:v>
                </c:pt>
                <c:pt idx="1559">
                  <c:v>0</c:v>
                </c:pt>
                <c:pt idx="1560">
                  <c:v>0</c:v>
                </c:pt>
                <c:pt idx="1561">
                  <c:v>0</c:v>
                </c:pt>
                <c:pt idx="1562">
                  <c:v>0</c:v>
                </c:pt>
                <c:pt idx="1563">
                  <c:v>1</c:v>
                </c:pt>
                <c:pt idx="1564">
                  <c:v>0</c:v>
                </c:pt>
                <c:pt idx="1565">
                  <c:v>1</c:v>
                </c:pt>
                <c:pt idx="1566">
                  <c:v>0</c:v>
                </c:pt>
                <c:pt idx="1567">
                  <c:v>0</c:v>
                </c:pt>
                <c:pt idx="1568">
                  <c:v>1</c:v>
                </c:pt>
                <c:pt idx="1569">
                  <c:v>11</c:v>
                </c:pt>
                <c:pt idx="1570">
                  <c:v>1</c:v>
                </c:pt>
                <c:pt idx="1571">
                  <c:v>8</c:v>
                </c:pt>
                <c:pt idx="1572">
                  <c:v>41</c:v>
                </c:pt>
                <c:pt idx="1573">
                  <c:v>0</c:v>
                </c:pt>
                <c:pt idx="1574">
                  <c:v>0</c:v>
                </c:pt>
                <c:pt idx="1575">
                  <c:v>15</c:v>
                </c:pt>
                <c:pt idx="1576">
                  <c:v>2</c:v>
                </c:pt>
                <c:pt idx="1577">
                  <c:v>1</c:v>
                </c:pt>
                <c:pt idx="1578">
                  <c:v>3</c:v>
                </c:pt>
                <c:pt idx="1579">
                  <c:v>3</c:v>
                </c:pt>
                <c:pt idx="1580">
                  <c:v>2</c:v>
                </c:pt>
                <c:pt idx="1581">
                  <c:v>0</c:v>
                </c:pt>
                <c:pt idx="1582">
                  <c:v>0</c:v>
                </c:pt>
                <c:pt idx="1583">
                  <c:v>1</c:v>
                </c:pt>
                <c:pt idx="1584">
                  <c:v>2</c:v>
                </c:pt>
                <c:pt idx="1585">
                  <c:v>0</c:v>
                </c:pt>
                <c:pt idx="1586">
                  <c:v>0</c:v>
                </c:pt>
                <c:pt idx="1587">
                  <c:v>1</c:v>
                </c:pt>
                <c:pt idx="1588">
                  <c:v>0</c:v>
                </c:pt>
                <c:pt idx="1589">
                  <c:v>0</c:v>
                </c:pt>
                <c:pt idx="1590">
                  <c:v>1</c:v>
                </c:pt>
                <c:pt idx="1591">
                  <c:v>1</c:v>
                </c:pt>
                <c:pt idx="1592">
                  <c:v>5</c:v>
                </c:pt>
                <c:pt idx="1593">
                  <c:v>0</c:v>
                </c:pt>
                <c:pt idx="1594">
                  <c:v>14</c:v>
                </c:pt>
                <c:pt idx="1595">
                  <c:v>0</c:v>
                </c:pt>
                <c:pt idx="1596">
                  <c:v>1</c:v>
                </c:pt>
                <c:pt idx="1597">
                  <c:v>0</c:v>
                </c:pt>
                <c:pt idx="1598">
                  <c:v>0</c:v>
                </c:pt>
                <c:pt idx="1599">
                  <c:v>0</c:v>
                </c:pt>
                <c:pt idx="1600">
                  <c:v>0</c:v>
                </c:pt>
                <c:pt idx="1601">
                  <c:v>14</c:v>
                </c:pt>
                <c:pt idx="1602">
                  <c:v>4</c:v>
                </c:pt>
                <c:pt idx="1603">
                  <c:v>3</c:v>
                </c:pt>
                <c:pt idx="1604">
                  <c:v>16</c:v>
                </c:pt>
                <c:pt idx="1605">
                  <c:v>2</c:v>
                </c:pt>
                <c:pt idx="1606">
                  <c:v>0</c:v>
                </c:pt>
                <c:pt idx="1607">
                  <c:v>4</c:v>
                </c:pt>
                <c:pt idx="1608">
                  <c:v>3</c:v>
                </c:pt>
                <c:pt idx="1609">
                  <c:v>0</c:v>
                </c:pt>
                <c:pt idx="1610">
                  <c:v>0</c:v>
                </c:pt>
                <c:pt idx="1611">
                  <c:v>39</c:v>
                </c:pt>
                <c:pt idx="1612">
                  <c:v>7</c:v>
                </c:pt>
                <c:pt idx="1613">
                  <c:v>13</c:v>
                </c:pt>
                <c:pt idx="1614">
                  <c:v>7</c:v>
                </c:pt>
                <c:pt idx="1615">
                  <c:v>12</c:v>
                </c:pt>
                <c:pt idx="1616">
                  <c:v>2</c:v>
                </c:pt>
                <c:pt idx="1617">
                  <c:v>0</c:v>
                </c:pt>
                <c:pt idx="1618">
                  <c:v>1</c:v>
                </c:pt>
                <c:pt idx="1619">
                  <c:v>0</c:v>
                </c:pt>
                <c:pt idx="1620">
                  <c:v>7</c:v>
                </c:pt>
                <c:pt idx="1621">
                  <c:v>19</c:v>
                </c:pt>
                <c:pt idx="1622">
                  <c:v>7</c:v>
                </c:pt>
                <c:pt idx="1623">
                  <c:v>31</c:v>
                </c:pt>
                <c:pt idx="1624">
                  <c:v>1</c:v>
                </c:pt>
                <c:pt idx="1625">
                  <c:v>0</c:v>
                </c:pt>
                <c:pt idx="1626">
                  <c:v>20</c:v>
                </c:pt>
                <c:pt idx="1627">
                  <c:v>7</c:v>
                </c:pt>
                <c:pt idx="1628">
                  <c:v>6</c:v>
                </c:pt>
                <c:pt idx="1629">
                  <c:v>8</c:v>
                </c:pt>
                <c:pt idx="1630">
                  <c:v>0</c:v>
                </c:pt>
                <c:pt idx="1631">
                  <c:v>9</c:v>
                </c:pt>
                <c:pt idx="1632">
                  <c:v>1</c:v>
                </c:pt>
                <c:pt idx="1633">
                  <c:v>2</c:v>
                </c:pt>
                <c:pt idx="1634">
                  <c:v>1</c:v>
                </c:pt>
                <c:pt idx="1635">
                  <c:v>1</c:v>
                </c:pt>
                <c:pt idx="1636">
                  <c:v>5</c:v>
                </c:pt>
                <c:pt idx="1637">
                  <c:v>0</c:v>
                </c:pt>
                <c:pt idx="1638">
                  <c:v>5</c:v>
                </c:pt>
                <c:pt idx="1639">
                  <c:v>0</c:v>
                </c:pt>
                <c:pt idx="1640">
                  <c:v>0</c:v>
                </c:pt>
                <c:pt idx="1641">
                  <c:v>3</c:v>
                </c:pt>
                <c:pt idx="1642">
                  <c:v>1</c:v>
                </c:pt>
                <c:pt idx="1643">
                  <c:v>9</c:v>
                </c:pt>
                <c:pt idx="1644">
                  <c:v>4</c:v>
                </c:pt>
                <c:pt idx="1645">
                  <c:v>1</c:v>
                </c:pt>
                <c:pt idx="1646">
                  <c:v>2</c:v>
                </c:pt>
                <c:pt idx="1647">
                  <c:v>8</c:v>
                </c:pt>
                <c:pt idx="1648">
                  <c:v>0</c:v>
                </c:pt>
                <c:pt idx="1649">
                  <c:v>1</c:v>
                </c:pt>
                <c:pt idx="1650">
                  <c:v>4</c:v>
                </c:pt>
                <c:pt idx="1651">
                  <c:v>27</c:v>
                </c:pt>
                <c:pt idx="1652">
                  <c:v>5</c:v>
                </c:pt>
                <c:pt idx="1653">
                  <c:v>0</c:v>
                </c:pt>
                <c:pt idx="1654">
                  <c:v>2</c:v>
                </c:pt>
                <c:pt idx="1655">
                  <c:v>8</c:v>
                </c:pt>
                <c:pt idx="1656">
                  <c:v>3</c:v>
                </c:pt>
                <c:pt idx="1657">
                  <c:v>0</c:v>
                </c:pt>
                <c:pt idx="1658">
                  <c:v>0</c:v>
                </c:pt>
                <c:pt idx="1659">
                  <c:v>2</c:v>
                </c:pt>
                <c:pt idx="1660">
                  <c:v>1</c:v>
                </c:pt>
                <c:pt idx="1661">
                  <c:v>6</c:v>
                </c:pt>
                <c:pt idx="1662">
                  <c:v>1</c:v>
                </c:pt>
                <c:pt idx="1663">
                  <c:v>4</c:v>
                </c:pt>
                <c:pt idx="1664">
                  <c:v>23</c:v>
                </c:pt>
                <c:pt idx="1665">
                  <c:v>4</c:v>
                </c:pt>
                <c:pt idx="1666">
                  <c:v>0</c:v>
                </c:pt>
                <c:pt idx="1667">
                  <c:v>5</c:v>
                </c:pt>
                <c:pt idx="1668">
                  <c:v>0</c:v>
                </c:pt>
                <c:pt idx="1669">
                  <c:v>0</c:v>
                </c:pt>
                <c:pt idx="1670">
                  <c:v>32</c:v>
                </c:pt>
                <c:pt idx="1671">
                  <c:v>1</c:v>
                </c:pt>
                <c:pt idx="1672">
                  <c:v>28</c:v>
                </c:pt>
                <c:pt idx="1673">
                  <c:v>12</c:v>
                </c:pt>
                <c:pt idx="1674">
                  <c:v>0</c:v>
                </c:pt>
                <c:pt idx="1675">
                  <c:v>0</c:v>
                </c:pt>
                <c:pt idx="1676">
                  <c:v>0</c:v>
                </c:pt>
                <c:pt idx="1677">
                  <c:v>0</c:v>
                </c:pt>
                <c:pt idx="1678">
                  <c:v>2</c:v>
                </c:pt>
                <c:pt idx="1679">
                  <c:v>0</c:v>
                </c:pt>
                <c:pt idx="1680">
                  <c:v>1</c:v>
                </c:pt>
                <c:pt idx="1681">
                  <c:v>1</c:v>
                </c:pt>
                <c:pt idx="1682">
                  <c:v>0</c:v>
                </c:pt>
                <c:pt idx="1683">
                  <c:v>1</c:v>
                </c:pt>
                <c:pt idx="1684">
                  <c:v>2</c:v>
                </c:pt>
                <c:pt idx="1685">
                  <c:v>10</c:v>
                </c:pt>
                <c:pt idx="1686">
                  <c:v>0</c:v>
                </c:pt>
                <c:pt idx="1687">
                  <c:v>1</c:v>
                </c:pt>
                <c:pt idx="1688">
                  <c:v>0</c:v>
                </c:pt>
                <c:pt idx="1689">
                  <c:v>1</c:v>
                </c:pt>
                <c:pt idx="1690">
                  <c:v>0</c:v>
                </c:pt>
                <c:pt idx="1691">
                  <c:v>2</c:v>
                </c:pt>
                <c:pt idx="1692">
                  <c:v>3</c:v>
                </c:pt>
                <c:pt idx="1693">
                  <c:v>0</c:v>
                </c:pt>
                <c:pt idx="1694">
                  <c:v>0</c:v>
                </c:pt>
                <c:pt idx="1695">
                  <c:v>2</c:v>
                </c:pt>
                <c:pt idx="1696">
                  <c:v>27</c:v>
                </c:pt>
                <c:pt idx="1697">
                  <c:v>1</c:v>
                </c:pt>
                <c:pt idx="1698">
                  <c:v>2</c:v>
                </c:pt>
                <c:pt idx="1699">
                  <c:v>0</c:v>
                </c:pt>
                <c:pt idx="1700">
                  <c:v>2</c:v>
                </c:pt>
                <c:pt idx="1701">
                  <c:v>0</c:v>
                </c:pt>
                <c:pt idx="1702">
                  <c:v>3</c:v>
                </c:pt>
                <c:pt idx="1703">
                  <c:v>0</c:v>
                </c:pt>
                <c:pt idx="1704">
                  <c:v>1</c:v>
                </c:pt>
                <c:pt idx="1705">
                  <c:v>1</c:v>
                </c:pt>
                <c:pt idx="1706">
                  <c:v>0</c:v>
                </c:pt>
                <c:pt idx="1707">
                  <c:v>3</c:v>
                </c:pt>
                <c:pt idx="1708">
                  <c:v>2</c:v>
                </c:pt>
                <c:pt idx="1709">
                  <c:v>0</c:v>
                </c:pt>
                <c:pt idx="1710">
                  <c:v>0</c:v>
                </c:pt>
                <c:pt idx="1711">
                  <c:v>0</c:v>
                </c:pt>
                <c:pt idx="1712">
                  <c:v>6</c:v>
                </c:pt>
                <c:pt idx="1713">
                  <c:v>3</c:v>
                </c:pt>
                <c:pt idx="1714">
                  <c:v>0</c:v>
                </c:pt>
                <c:pt idx="1715">
                  <c:v>0</c:v>
                </c:pt>
                <c:pt idx="1716">
                  <c:v>2</c:v>
                </c:pt>
                <c:pt idx="1717">
                  <c:v>0</c:v>
                </c:pt>
                <c:pt idx="1718">
                  <c:v>9</c:v>
                </c:pt>
                <c:pt idx="1719">
                  <c:v>0</c:v>
                </c:pt>
                <c:pt idx="1720">
                  <c:v>0</c:v>
                </c:pt>
                <c:pt idx="1721">
                  <c:v>4</c:v>
                </c:pt>
                <c:pt idx="1722">
                  <c:v>4</c:v>
                </c:pt>
                <c:pt idx="1723">
                  <c:v>0</c:v>
                </c:pt>
                <c:pt idx="1724">
                  <c:v>2</c:v>
                </c:pt>
                <c:pt idx="1725">
                  <c:v>0</c:v>
                </c:pt>
                <c:pt idx="1726">
                  <c:v>0</c:v>
                </c:pt>
                <c:pt idx="1727">
                  <c:v>10</c:v>
                </c:pt>
                <c:pt idx="1728">
                  <c:v>0</c:v>
                </c:pt>
                <c:pt idx="1729">
                  <c:v>14</c:v>
                </c:pt>
                <c:pt idx="1730">
                  <c:v>2</c:v>
                </c:pt>
                <c:pt idx="1731">
                  <c:v>0</c:v>
                </c:pt>
                <c:pt idx="1732">
                  <c:v>3</c:v>
                </c:pt>
                <c:pt idx="1733">
                  <c:v>2</c:v>
                </c:pt>
                <c:pt idx="1734">
                  <c:v>10</c:v>
                </c:pt>
                <c:pt idx="1735">
                  <c:v>2</c:v>
                </c:pt>
                <c:pt idx="1736">
                  <c:v>0</c:v>
                </c:pt>
                <c:pt idx="1737">
                  <c:v>4</c:v>
                </c:pt>
                <c:pt idx="1738">
                  <c:v>0</c:v>
                </c:pt>
                <c:pt idx="1739">
                  <c:v>0</c:v>
                </c:pt>
                <c:pt idx="1740">
                  <c:v>4</c:v>
                </c:pt>
                <c:pt idx="1741">
                  <c:v>2</c:v>
                </c:pt>
                <c:pt idx="1742">
                  <c:v>2</c:v>
                </c:pt>
                <c:pt idx="1743">
                  <c:v>0</c:v>
                </c:pt>
                <c:pt idx="1744">
                  <c:v>1</c:v>
                </c:pt>
                <c:pt idx="1745">
                  <c:v>0</c:v>
                </c:pt>
                <c:pt idx="1746">
                  <c:v>1</c:v>
                </c:pt>
                <c:pt idx="1747">
                  <c:v>28</c:v>
                </c:pt>
                <c:pt idx="1748">
                  <c:v>0</c:v>
                </c:pt>
                <c:pt idx="1749">
                  <c:v>22</c:v>
                </c:pt>
                <c:pt idx="1750">
                  <c:v>0</c:v>
                </c:pt>
                <c:pt idx="1751">
                  <c:v>2</c:v>
                </c:pt>
                <c:pt idx="1752">
                  <c:v>0</c:v>
                </c:pt>
                <c:pt idx="1753">
                  <c:v>3</c:v>
                </c:pt>
                <c:pt idx="1754">
                  <c:v>0</c:v>
                </c:pt>
                <c:pt idx="1755">
                  <c:v>0</c:v>
                </c:pt>
                <c:pt idx="1756">
                  <c:v>1</c:v>
                </c:pt>
                <c:pt idx="1757">
                  <c:v>0</c:v>
                </c:pt>
                <c:pt idx="1758">
                  <c:v>0</c:v>
                </c:pt>
                <c:pt idx="1759">
                  <c:v>0</c:v>
                </c:pt>
                <c:pt idx="1760">
                  <c:v>2</c:v>
                </c:pt>
                <c:pt idx="1761">
                  <c:v>0</c:v>
                </c:pt>
                <c:pt idx="1762">
                  <c:v>1</c:v>
                </c:pt>
                <c:pt idx="1763">
                  <c:v>24</c:v>
                </c:pt>
                <c:pt idx="1764">
                  <c:v>1</c:v>
                </c:pt>
                <c:pt idx="1765">
                  <c:v>4</c:v>
                </c:pt>
                <c:pt idx="1766">
                  <c:v>5</c:v>
                </c:pt>
                <c:pt idx="1767">
                  <c:v>17</c:v>
                </c:pt>
                <c:pt idx="1768">
                  <c:v>2</c:v>
                </c:pt>
                <c:pt idx="1769">
                  <c:v>4</c:v>
                </c:pt>
                <c:pt idx="1770">
                  <c:v>0</c:v>
                </c:pt>
                <c:pt idx="1771">
                  <c:v>1</c:v>
                </c:pt>
                <c:pt idx="1772">
                  <c:v>1</c:v>
                </c:pt>
                <c:pt idx="1773">
                  <c:v>1</c:v>
                </c:pt>
                <c:pt idx="1774">
                  <c:v>0</c:v>
                </c:pt>
                <c:pt idx="1775">
                  <c:v>0</c:v>
                </c:pt>
                <c:pt idx="1776">
                  <c:v>10</c:v>
                </c:pt>
                <c:pt idx="1777">
                  <c:v>0</c:v>
                </c:pt>
                <c:pt idx="1778">
                  <c:v>7</c:v>
                </c:pt>
                <c:pt idx="1779">
                  <c:v>6</c:v>
                </c:pt>
                <c:pt idx="1780">
                  <c:v>2</c:v>
                </c:pt>
                <c:pt idx="1781">
                  <c:v>0</c:v>
                </c:pt>
                <c:pt idx="1782">
                  <c:v>1</c:v>
                </c:pt>
                <c:pt idx="1783">
                  <c:v>0</c:v>
                </c:pt>
                <c:pt idx="1784">
                  <c:v>2</c:v>
                </c:pt>
                <c:pt idx="1785">
                  <c:v>8</c:v>
                </c:pt>
                <c:pt idx="1786">
                  <c:v>6</c:v>
                </c:pt>
                <c:pt idx="1787">
                  <c:v>1</c:v>
                </c:pt>
                <c:pt idx="1788">
                  <c:v>1</c:v>
                </c:pt>
                <c:pt idx="1789">
                  <c:v>3</c:v>
                </c:pt>
                <c:pt idx="1790">
                  <c:v>6</c:v>
                </c:pt>
                <c:pt idx="1791">
                  <c:v>0</c:v>
                </c:pt>
                <c:pt idx="1792">
                  <c:v>3</c:v>
                </c:pt>
                <c:pt idx="1793">
                  <c:v>2</c:v>
                </c:pt>
                <c:pt idx="1794">
                  <c:v>0</c:v>
                </c:pt>
                <c:pt idx="1795">
                  <c:v>0</c:v>
                </c:pt>
                <c:pt idx="1796">
                  <c:v>25</c:v>
                </c:pt>
                <c:pt idx="1797">
                  <c:v>0</c:v>
                </c:pt>
                <c:pt idx="1798">
                  <c:v>0</c:v>
                </c:pt>
                <c:pt idx="1799">
                  <c:v>5</c:v>
                </c:pt>
                <c:pt idx="1800">
                  <c:v>0</c:v>
                </c:pt>
                <c:pt idx="1801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F7D-49FD-8F42-AF9C29CF77D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256750719"/>
        <c:axId val="1256750239"/>
      </c:barChart>
      <c:catAx>
        <c:axId val="1256750719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Price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750239"/>
        <c:crosses val="autoZero"/>
        <c:auto val="1"/>
        <c:lblAlgn val="ctr"/>
        <c:lblOffset val="100"/>
        <c:noMultiLvlLbl val="0"/>
      </c:catAx>
      <c:valAx>
        <c:axId val="1256750239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Qnty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56750719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Analysis.xlsx]Discount Effectiveness!PivotTable6</c:name>
    <c:fmtId val="1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 Effectiveness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solidFill>
              <a:schemeClr val="bg1"/>
            </a:solidFill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bestFit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5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6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'Discount Effectiveness'!$B$1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F783-4751-91B9-4A22BB198112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F783-4751-91B9-4A22BB198112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F783-4751-91B9-4A22BB198112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F783-4751-91B9-4A22BB198112}"/>
              </c:ext>
            </c:extLst>
          </c:dPt>
          <c:dPt>
            <c:idx val="4"/>
            <c:bubble3D val="0"/>
            <c:spPr>
              <a:gradFill rotWithShape="1">
                <a:gsLst>
                  <a:gs pos="0">
                    <a:schemeClr val="accent5">
                      <a:shade val="51000"/>
                      <a:satMod val="130000"/>
                    </a:schemeClr>
                  </a:gs>
                  <a:gs pos="80000">
                    <a:schemeClr val="accent5">
                      <a:shade val="93000"/>
                      <a:satMod val="130000"/>
                    </a:schemeClr>
                  </a:gs>
                  <a:gs pos="100000">
                    <a:schemeClr val="accent5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9-F783-4751-91B9-4A22BB198112}"/>
              </c:ext>
            </c:extLst>
          </c:dPt>
          <c:dPt>
            <c:idx val="5"/>
            <c:bubble3D val="0"/>
            <c:spPr>
              <a:gradFill rotWithShape="1">
                <a:gsLst>
                  <a:gs pos="0">
                    <a:schemeClr val="accent6">
                      <a:shade val="51000"/>
                      <a:satMod val="130000"/>
                    </a:schemeClr>
                  </a:gs>
                  <a:gs pos="80000">
                    <a:schemeClr val="accent6">
                      <a:shade val="93000"/>
                      <a:satMod val="130000"/>
                    </a:schemeClr>
                  </a:gs>
                  <a:gs pos="100000">
                    <a:schemeClr val="accent6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B-F783-4751-91B9-4A22BB198112}"/>
              </c:ext>
            </c:extLst>
          </c:dPt>
          <c:dLbls>
            <c:spPr>
              <a:solidFill>
                <a:schemeClr val="bg1"/>
              </a:solidFill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bestFit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 Effectiveness'!$A$2:$A$7</c:f>
              <c:strCache>
                <c:ptCount val="6"/>
                <c:pt idx="0">
                  <c:v>0–20%</c:v>
                </c:pt>
                <c:pt idx="1">
                  <c:v>21–40%</c:v>
                </c:pt>
                <c:pt idx="2">
                  <c:v>41–60%</c:v>
                </c:pt>
                <c:pt idx="3">
                  <c:v>61–80%</c:v>
                </c:pt>
                <c:pt idx="4">
                  <c:v>81–100%</c:v>
                </c:pt>
                <c:pt idx="5">
                  <c:v>(blank)</c:v>
                </c:pt>
              </c:strCache>
            </c:strRef>
          </c:cat>
          <c:val>
            <c:numRef>
              <c:f>'Discount Effectiveness'!$B$2:$B$7</c:f>
              <c:numCache>
                <c:formatCode>0.00</c:formatCode>
                <c:ptCount val="6"/>
                <c:pt idx="0">
                  <c:v>8.6297953964194374</c:v>
                </c:pt>
                <c:pt idx="1">
                  <c:v>39.769230769230766</c:v>
                </c:pt>
                <c:pt idx="2">
                  <c:v>55.506250000000001</c:v>
                </c:pt>
                <c:pt idx="3">
                  <c:v>224.39682539682539</c:v>
                </c:pt>
                <c:pt idx="4">
                  <c:v>20.62962962962963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A4-472B-8925-71B2CFFE1B69}"/>
            </c:ext>
          </c:extLst>
        </c:ser>
        <c:dLbls>
          <c:dLblPos val="bestFit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Analysis.xlsx]Total Revenue by Category!PivotTable9</c:name>
    <c:fmtId val="6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sz="1400"/>
              <a:t>Total Revenue by Category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3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4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'Total Revenue by Category'!$B$3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F25D-4377-9EEA-8C093BE64F4D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F25D-4377-9EEA-8C093BE64F4D}"/>
              </c:ext>
            </c:extLst>
          </c:dPt>
          <c:dPt>
            <c:idx val="2"/>
            <c:bubble3D val="0"/>
            <c:spPr>
              <a:gradFill rotWithShape="1">
                <a:gsLst>
                  <a:gs pos="0">
                    <a:schemeClr val="accent3">
                      <a:shade val="51000"/>
                      <a:satMod val="130000"/>
                    </a:schemeClr>
                  </a:gs>
                  <a:gs pos="80000">
                    <a:schemeClr val="accent3">
                      <a:shade val="93000"/>
                      <a:satMod val="130000"/>
                    </a:schemeClr>
                  </a:gs>
                  <a:gs pos="100000">
                    <a:schemeClr val="accent3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5-F25D-4377-9EEA-8C093BE64F4D}"/>
              </c:ext>
            </c:extLst>
          </c:dPt>
          <c:dPt>
            <c:idx val="3"/>
            <c:bubble3D val="0"/>
            <c:spPr>
              <a:gradFill rotWithShape="1">
                <a:gsLst>
                  <a:gs pos="0">
                    <a:schemeClr val="accent4">
                      <a:shade val="51000"/>
                      <a:satMod val="130000"/>
                    </a:schemeClr>
                  </a:gs>
                  <a:gs pos="80000">
                    <a:schemeClr val="accent4">
                      <a:shade val="93000"/>
                      <a:satMod val="130000"/>
                    </a:schemeClr>
                  </a:gs>
                  <a:gs pos="100000">
                    <a:schemeClr val="accent4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7-F25D-4377-9EEA-8C093BE64F4D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'Total Revenue by Category'!$A$4:$A$8</c:f>
              <c:strCache>
                <c:ptCount val="4"/>
                <c:pt idx="0">
                  <c:v>Chair</c:v>
                </c:pt>
                <c:pt idx="1">
                  <c:v>Other</c:v>
                </c:pt>
                <c:pt idx="2">
                  <c:v>Sofa</c:v>
                </c:pt>
                <c:pt idx="3">
                  <c:v>Table</c:v>
                </c:pt>
              </c:strCache>
            </c:strRef>
          </c:cat>
          <c:val>
            <c:numRef>
              <c:f>'Total Revenue by Category'!$B$4:$B$8</c:f>
              <c:numCache>
                <c:formatCode>0</c:formatCode>
                <c:ptCount val="4"/>
                <c:pt idx="0">
                  <c:v>1100041.3100000003</c:v>
                </c:pt>
                <c:pt idx="1">
                  <c:v>721767.83999999962</c:v>
                </c:pt>
                <c:pt idx="2">
                  <c:v>795300.54000000015</c:v>
                </c:pt>
                <c:pt idx="3">
                  <c:v>1050593.4299999995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851-4209-9E5A-2BFB3C78CB89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Analysis.xlsx]freeshipping vs sold!PivotTable1</c:name>
    <c:fmtId val="37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Freeshipping Vs Sold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'freeshipping vs sold'!$B$3</c:f>
              <c:strCache>
                <c:ptCount val="1"/>
                <c:pt idx="0">
                  <c:v>Total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'freeshipping vs sold'!$A$4:$A$6</c:f>
              <c:strCache>
                <c:ptCount val="2"/>
                <c:pt idx="0">
                  <c:v>0</c:v>
                </c:pt>
                <c:pt idx="1">
                  <c:v>1</c:v>
                </c:pt>
              </c:strCache>
            </c:strRef>
          </c:cat>
          <c:val>
            <c:numRef>
              <c:f>'freeshipping vs sold'!$B$4:$B$6</c:f>
              <c:numCache>
                <c:formatCode>General</c:formatCode>
                <c:ptCount val="2"/>
                <c:pt idx="0">
                  <c:v>2516</c:v>
                </c:pt>
                <c:pt idx="1">
                  <c:v>44471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39EC-4E37-9655-F386805344A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647195071"/>
        <c:axId val="1647191231"/>
      </c:barChart>
      <c:catAx>
        <c:axId val="164719507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Shipping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191231"/>
        <c:crosses val="autoZero"/>
        <c:auto val="1"/>
        <c:lblAlgn val="ctr"/>
        <c:lblOffset val="100"/>
        <c:noMultiLvlLbl val="0"/>
      </c:catAx>
      <c:valAx>
        <c:axId val="1647191231"/>
        <c:scaling>
          <c:orientation val="minMax"/>
        </c:scaling>
        <c:delete val="0"/>
        <c:axPos val="l"/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IN"/>
                  <a:t>Sum of Sold</a:t>
                </a:r>
                <a:r>
                  <a:rPr lang="en-IN" baseline="0"/>
                  <a:t> (Qnty)</a:t>
                </a:r>
                <a:endParaRPr lang="en-IN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IN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47195071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[Customer Sentiment Analysis.xlsx]Discounted Vs Non Discounted!PivotTable6</c:name>
    <c:fmtId val="2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6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Discounted Vs Non Discounted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600" b="1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dLblPos val="outEnd"/>
          <c:showLegendKey val="0"/>
          <c:showVal val="0"/>
          <c:showCatName val="0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  <c:pivotFmt>
        <c:idx val="2"/>
        <c:spPr>
          <a:gradFill rotWithShape="1">
            <a:gsLst>
              <a:gs pos="0">
                <a:schemeClr val="accent1">
                  <a:shade val="51000"/>
                  <a:satMod val="130000"/>
                </a:schemeClr>
              </a:gs>
              <a:gs pos="80000">
                <a:schemeClr val="accent1">
                  <a:shade val="93000"/>
                  <a:satMod val="130000"/>
                </a:schemeClr>
              </a:gs>
              <a:gs pos="100000">
                <a:schemeClr val="accent1">
                  <a:shade val="94000"/>
                  <a:satMod val="135000"/>
                </a:schemeClr>
              </a:gs>
            </a:gsLst>
            <a:lin ang="16200000" scaled="0"/>
          </a:gradFill>
          <a:ln>
            <a:noFill/>
          </a:ln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c:spPr>
      </c:pivotFmt>
    </c:pivotFmts>
    <c:plotArea>
      <c:layout/>
      <c:pieChart>
        <c:varyColors val="1"/>
        <c:ser>
          <c:idx val="0"/>
          <c:order val="0"/>
          <c:tx>
            <c:strRef>
              <c:f>'Discounted Vs Non Discounted'!$B$3</c:f>
              <c:strCache>
                <c:ptCount val="1"/>
                <c:pt idx="0">
                  <c:v>Total</c:v>
                </c:pt>
              </c:strCache>
            </c:strRef>
          </c:tx>
          <c:dPt>
            <c:idx val="0"/>
            <c:bubble3D val="0"/>
            <c:spPr>
              <a:gradFill rotWithShape="1">
                <a:gsLst>
                  <a:gs pos="0">
                    <a:schemeClr val="accent1">
                      <a:shade val="51000"/>
                      <a:satMod val="130000"/>
                    </a:schemeClr>
                  </a:gs>
                  <a:gs pos="80000">
                    <a:schemeClr val="accent1">
                      <a:shade val="93000"/>
                      <a:satMod val="130000"/>
                    </a:schemeClr>
                  </a:gs>
                  <a:gs pos="100000">
                    <a:schemeClr val="accent1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1-5777-436B-B0D3-B19EC7479D24}"/>
              </c:ext>
            </c:extLst>
          </c:dPt>
          <c:dPt>
            <c:idx val="1"/>
            <c:bubble3D val="0"/>
            <c:spPr>
              <a:gradFill rotWithShape="1">
                <a:gsLst>
                  <a:gs pos="0">
                    <a:schemeClr val="accent2">
                      <a:shade val="51000"/>
                      <a:satMod val="130000"/>
                    </a:schemeClr>
                  </a:gs>
                  <a:gs pos="80000">
                    <a:schemeClr val="accent2">
                      <a:shade val="93000"/>
                      <a:satMod val="130000"/>
                    </a:schemeClr>
                  </a:gs>
                  <a:gs pos="100000">
                    <a:schemeClr val="accent2">
                      <a:shade val="94000"/>
                      <a:satMod val="135000"/>
                    </a:schemeClr>
                  </a:gs>
                </a:gsLst>
                <a:lin ang="16200000" scaled="0"/>
              </a:gradFill>
              <a:ln>
                <a:noFill/>
              </a:ln>
              <a:effectLst>
                <a:outerShdw blurRad="40000" dist="23000" dir="5400000" rotWithShape="0">
                  <a:srgbClr val="000000">
                    <a:alpha val="35000"/>
                  </a:srgbClr>
                </a:outerShdw>
              </a:effectLst>
              <a:scene3d>
                <a:camera prst="orthographicFront">
                  <a:rot lat="0" lon="0" rev="0"/>
                </a:camera>
                <a:lightRig rig="threePt" dir="t">
                  <a:rot lat="0" lon="0" rev="1200000"/>
                </a:lightRig>
              </a:scene3d>
              <a:sp3d>
                <a:bevelT w="63500" h="25400"/>
              </a:sp3d>
            </c:spPr>
            <c:extLst>
              <c:ext xmlns:c16="http://schemas.microsoft.com/office/drawing/2014/chart" uri="{C3380CC4-5D6E-409C-BE32-E72D297353CC}">
                <c16:uniqueId val="{00000003-5777-436B-B0D3-B19EC7479D24}"/>
              </c:ext>
            </c:extLst>
          </c:dPt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en-US"/>
              </a:p>
            </c:txPr>
            <c:dLblPos val="outEnd"/>
            <c:showLegendKey val="0"/>
            <c:showVal val="0"/>
            <c:showCatName val="0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'Discounted Vs Non Discounted'!$A$4:$A$5</c:f>
              <c:strCache>
                <c:ptCount val="2"/>
                <c:pt idx="0">
                  <c:v>FALSE</c:v>
                </c:pt>
                <c:pt idx="1">
                  <c:v>TRUE</c:v>
                </c:pt>
              </c:strCache>
            </c:strRef>
          </c:cat>
          <c:val>
            <c:numRef>
              <c:f>'Discounted Vs Non Discounted'!$B$4:$B$5</c:f>
              <c:numCache>
                <c:formatCode>General</c:formatCode>
                <c:ptCount val="2"/>
                <c:pt idx="0">
                  <c:v>11844</c:v>
                </c:pt>
                <c:pt idx="1">
                  <c:v>35143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EA4-4DE9-9D1A-4CCE6C324FE3}"/>
            </c:ext>
          </c:extLst>
        </c:ser>
        <c:dLbls>
          <c:dLblPos val="outEnd"/>
          <c:showLegendKey val="0"/>
          <c:showVal val="0"/>
          <c:showCatName val="0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_xlchart.v2.0</cx:f>
      </cx:strDim>
      <cx:numDim type="val">
        <cx:f>_xlchart.v2.2</cx:f>
      </cx:numDim>
    </cx:data>
  </cx:chartData>
  <cx:chart>
    <cx:title pos="t" align="ctr" overlay="0">
      <cx:tx>
        <cx:txData>
          <cx:v>Top 10 most selling Products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tx1"/>
              </a:solidFill>
              <a:latin typeface="Calibri"/>
            </a:rPr>
            <a:t>Top 10 most selling Products</a:t>
          </a:r>
        </a:p>
      </cx:txPr>
    </cx:title>
    <cx:plotArea>
      <cx:plotAreaRegion>
        <cx:series layoutId="funnel" uniqueId="{3ABF92F9-9024-4E33-B37D-89E17A841260}">
          <cx:tx>
            <cx:txData>
              <cx:f>_xlchart.v2.1</cx:f>
              <cx:v>Unit Sold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>
                    <a:solidFill>
                      <a:schemeClr val="bg1"/>
                    </a:solidFill>
                  </a:defRPr>
                </a:pPr>
                <a:endParaRPr lang="en-US" sz="1000" b="0" i="0" u="none" strike="noStrike" baseline="0">
                  <a:solidFill>
                    <a:schemeClr val="bg1"/>
                  </a:solidFill>
                  <a:latin typeface="Calibri"/>
                </a:endParaRPr>
              </a:p>
            </cx:txPr>
            <cx:visibility seriesName="0" categoryName="0" value="1"/>
            <cx:dataLabel idx="0">
              <cx:spPr>
                <a:solidFill>
                  <a:schemeClr val="accent1"/>
                </a:solidFill>
              </cx:spPr>
              <cx:visibility seriesName="0" categoryName="0" value="1"/>
            </cx:dataLabel>
          </cx:dataLabels>
          <cx:dataId val="0"/>
        </cx:series>
      </cx:plotAreaRegion>
      <cx:axis id="0">
        <cx:catScaling gapWidth="0.0599999987"/>
        <cx:tickLabels/>
        <cx:spPr>
          <a:ln w="9525">
            <a:solidFill>
              <a:schemeClr val="tx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/>
            </a:endParaRPr>
          </a:p>
        </cx:txPr>
      </cx:axis>
    </cx:plotArea>
  </cx:chart>
  <cx:spPr>
    <a:ln>
      <a:solidFill>
        <a:schemeClr val="tx1">
          <a:alpha val="0"/>
        </a:schemeClr>
      </a:solidFill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_xlchart.v2.3</cx:f>
      </cx:strDim>
      <cx:numDim type="val">
        <cx:f>_xlchart.v2.5</cx:f>
      </cx:numDim>
    </cx:data>
  </cx:chartData>
  <cx:chart>
    <cx:title pos="t" align="ctr" overlay="0">
      <cx:tx>
        <cx:txData>
          <cx:v>Top 10 most selling Products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1" i="0" u="none" strike="noStrike" baseline="0">
              <a:solidFill>
                <a:schemeClr val="tx1"/>
              </a:solidFill>
              <a:latin typeface="Calibri"/>
            </a:rPr>
            <a:t>Top 10 most selling Products</a:t>
          </a:r>
        </a:p>
      </cx:txPr>
    </cx:title>
    <cx:plotArea>
      <cx:plotAreaRegion>
        <cx:series layoutId="funnel" uniqueId="{3ABF92F9-9024-4E33-B37D-89E17A841260}">
          <cx:tx>
            <cx:txData>
              <cx:f>_xlchart.v2.4</cx:f>
              <cx:v>Unit Sold</cx:v>
            </cx:txData>
          </cx:tx>
          <cx:dataLabels>
            <cx:txPr>
              <a:bodyPr spcFirstLastPara="1" vertOverflow="ellipsis" horzOverflow="overflow" wrap="square" lIns="0" tIns="0" rIns="0" bIns="0" anchor="ctr" anchorCtr="1"/>
              <a:lstStyle/>
              <a:p>
                <a:pPr algn="ctr" rtl="0">
                  <a:defRPr sz="1000">
                    <a:solidFill>
                      <a:schemeClr val="bg1"/>
                    </a:solidFill>
                  </a:defRPr>
                </a:pPr>
                <a:endParaRPr lang="en-US" sz="1000" b="0" i="0" u="none" strike="noStrike" baseline="0">
                  <a:solidFill>
                    <a:schemeClr val="bg1"/>
                  </a:solidFill>
                  <a:latin typeface="Calibri"/>
                </a:endParaRPr>
              </a:p>
            </cx:txPr>
            <cx:visibility seriesName="0" categoryName="0" value="1"/>
            <cx:dataLabel idx="0">
              <cx:spPr>
                <a:solidFill>
                  <a:schemeClr val="accent1"/>
                </a:solidFill>
              </cx:spPr>
              <cx:visibility seriesName="0" categoryName="0" value="1"/>
            </cx:dataLabel>
          </cx:dataLabels>
          <cx:dataId val="0"/>
        </cx:series>
      </cx:plotAreaRegion>
      <cx:axis id="0">
        <cx:catScaling gapWidth="0.0599999987"/>
        <cx:tickLabels/>
        <cx:spPr>
          <a:ln w="9525">
            <a:solidFill>
              <a:schemeClr val="tx1"/>
            </a:solidFill>
          </a:ln>
        </cx:spPr>
        <cx:txPr>
          <a:bodyPr spcFirstLastPara="1" vertOverflow="ellipsis" horzOverflow="overflow" wrap="square" lIns="0" tIns="0" rIns="0" bIns="0" anchor="ctr" anchorCtr="1"/>
          <a:lstStyle/>
          <a:p>
            <a:pPr algn="ctr" rtl="0">
              <a:defRPr>
                <a:solidFill>
                  <a:schemeClr val="tx1"/>
                </a:solidFill>
              </a:defRPr>
            </a:pPr>
            <a:endParaRPr lang="en-US" sz="900" b="0" i="0" u="none" strike="noStrike" baseline="0">
              <a:solidFill>
                <a:schemeClr val="tx1"/>
              </a:solidFill>
              <a:latin typeface="Calibri"/>
            </a:endParaRPr>
          </a:p>
        </cx:txPr>
      </cx:axis>
    </cx:plotArea>
  </cx:chart>
  <cx:spPr>
    <a:ln>
      <a:solidFill>
        <a:schemeClr val="tx1">
          <a:alpha val="0"/>
        </a:schemeClr>
      </a:solidFill>
    </a:ln>
  </cx:spPr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1">
  <a:schemeClr val="accent1"/>
  <a:schemeClr val="accent3"/>
  <a:schemeClr val="accent5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3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34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2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3">
      <cs:styleClr val="auto"/>
    </cs:fillRef>
    <cs:effectRef idx="3"/>
    <cs:fontRef idx="minor">
      <a:schemeClr val="tx1"/>
    </cs:fontRef>
  </cs:dataPoint>
  <cs:dataPoint3D>
    <cs:lnRef idx="0"/>
    <cs:fillRef idx="3">
      <cs:styleClr val="auto"/>
    </cs:fillRef>
    <cs:effectRef idx="3"/>
    <cs:fontRef idx="minor">
      <a:schemeClr val="tx1"/>
    </cs:fontRef>
  </cs:dataPoint3D>
  <cs:dataPointLine>
    <cs:lnRef idx="0">
      <cs:styleClr val="auto"/>
    </cs:lnRef>
    <cs:fillRef idx="3"/>
    <cs:effectRef idx="3"/>
    <cs:fontRef idx="minor">
      <a:schemeClr val="tx1"/>
    </cs:fontRef>
    <cs:spPr>
      <a:ln w="3492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3">
      <cs:styleClr val="auto"/>
    </cs:fillRef>
    <cs:effectRef idx="3"/>
    <cs:fontRef idx="minor">
      <a:schemeClr val="tx1"/>
    </cs:fontRef>
    <cs:spPr>
      <a:ln w="9525">
        <a:solidFill>
          <a:schemeClr val="phClr"/>
        </a:solidFill>
        <a:round/>
      </a:ln>
    </cs:spPr>
  </cs:dataPointMarker>
  <cs:dataPointMarkerLayout symbol="circle" size="6"/>
  <cs:dataPointWireframe>
    <cs:lnRef idx="0">
      <cs:styleClr val="auto"/>
    </cs:lnRef>
    <cs:fillRef idx="3"/>
    <cs:effectRef idx="3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lt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>
    <cs:lnRef idx="0"/>
    <cs:fillRef idx="0"/>
    <cs:effectRef idx="0"/>
    <cs:fontRef idx="minor">
      <a:schemeClr val="lt1"/>
    </cs:fontRef>
  </cs:plotArea>
  <cs:plotArea3D>
    <cs:lnRef idx="0"/>
    <cs:fillRef idx="0"/>
    <cs:effectRef idx="0"/>
    <cs:fontRef idx="minor">
      <a:schemeClr val="lt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12700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600" b="1" kern="1200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19050" cap="rnd">
        <a:solidFill>
          <a:schemeClr val="phClr"/>
        </a:solidFill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lt1"/>
    </cs:fontRef>
  </cs:wall>
</cs:chartStyle>
</file>

<file path=xl/charts/style16.xml><?xml version="1.0" encoding="utf-8"?>
<cs:chartStyle xmlns:cs="http://schemas.microsoft.com/office/drawing/2012/chartStyle" xmlns:a="http://schemas.openxmlformats.org/drawingml/2006/main" id="419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7.xml"/><Relationship Id="rId3" Type="http://schemas.openxmlformats.org/officeDocument/2006/relationships/chart" Target="../charts/chart2.xml"/><Relationship Id="rId7" Type="http://schemas.openxmlformats.org/officeDocument/2006/relationships/chart" Target="../charts/chart6.xml"/><Relationship Id="rId2" Type="http://schemas.openxmlformats.org/officeDocument/2006/relationships/chart" Target="../charts/chart1.xml"/><Relationship Id="rId1" Type="http://schemas.microsoft.com/office/2014/relationships/chartEx" Target="../charts/chartEx1.xml"/><Relationship Id="rId6" Type="http://schemas.openxmlformats.org/officeDocument/2006/relationships/chart" Target="../charts/chart5.xml"/><Relationship Id="rId5" Type="http://schemas.openxmlformats.org/officeDocument/2006/relationships/chart" Target="../charts/chart4.xml"/><Relationship Id="rId4" Type="http://schemas.openxmlformats.org/officeDocument/2006/relationships/chart" Target="../charts/chart3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8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9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0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1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2.xml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3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4.xml"/></Relationships>
</file>

<file path=xl/drawings/_rels/drawing9.xml.rels><?xml version="1.0" encoding="UTF-8" standalone="yes"?>
<Relationships xmlns="http://schemas.openxmlformats.org/package/2006/relationships"><Relationship Id="rId1" Type="http://schemas.microsoft.com/office/2014/relationships/chartEx" Target="../charts/chartEx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53340</xdr:colOff>
      <xdr:row>1</xdr:row>
      <xdr:rowOff>45720</xdr:rowOff>
    </xdr:from>
    <xdr:to>
      <xdr:col>9</xdr:col>
      <xdr:colOff>571500</xdr:colOff>
      <xdr:row>13</xdr:row>
      <xdr:rowOff>38100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7" name="Chart 6">
              <a:extLst>
                <a:ext uri="{FF2B5EF4-FFF2-40B4-BE49-F238E27FC236}">
                  <a16:creationId xmlns:a16="http://schemas.microsoft.com/office/drawing/2014/main" id="{D316542A-49BC-4EAA-8436-B07C5B473262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3340" y="350520"/>
              <a:ext cx="6141720" cy="218694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10</xdr:col>
      <xdr:colOff>38100</xdr:colOff>
      <xdr:row>1</xdr:row>
      <xdr:rowOff>45720</xdr:rowOff>
    </xdr:from>
    <xdr:to>
      <xdr:col>14</xdr:col>
      <xdr:colOff>365760</xdr:colOff>
      <xdr:row>13</xdr:row>
      <xdr:rowOff>38100</xdr:rowOff>
    </xdr:to>
    <xdr:graphicFrame macro="">
      <xdr:nvGraphicFramePr>
        <xdr:cNvPr id="8" name="Chart 7">
          <a:extLst>
            <a:ext uri="{FF2B5EF4-FFF2-40B4-BE49-F238E27FC236}">
              <a16:creationId xmlns:a16="http://schemas.microsoft.com/office/drawing/2014/main" id="{C9830366-5941-41A1-851B-A0DB40376C68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441960</xdr:colOff>
      <xdr:row>1</xdr:row>
      <xdr:rowOff>45720</xdr:rowOff>
    </xdr:from>
    <xdr:to>
      <xdr:col>18</xdr:col>
      <xdr:colOff>220980</xdr:colOff>
      <xdr:row>13</xdr:row>
      <xdr:rowOff>22860</xdr:rowOff>
    </xdr:to>
    <xdr:graphicFrame macro="">
      <xdr:nvGraphicFramePr>
        <xdr:cNvPr id="9" name="Chart 8">
          <a:extLst>
            <a:ext uri="{FF2B5EF4-FFF2-40B4-BE49-F238E27FC236}">
              <a16:creationId xmlns:a16="http://schemas.microsoft.com/office/drawing/2014/main" id="{0D8CE996-A071-4CF6-9569-9C90B000088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18</xdr:col>
      <xdr:colOff>266700</xdr:colOff>
      <xdr:row>1</xdr:row>
      <xdr:rowOff>53340</xdr:rowOff>
    </xdr:from>
    <xdr:to>
      <xdr:col>23</xdr:col>
      <xdr:colOff>60960</xdr:colOff>
      <xdr:row>13</xdr:row>
      <xdr:rowOff>38100</xdr:rowOff>
    </xdr:to>
    <xdr:graphicFrame macro="">
      <xdr:nvGraphicFramePr>
        <xdr:cNvPr id="10" name="Chart 9">
          <a:extLst>
            <a:ext uri="{FF2B5EF4-FFF2-40B4-BE49-F238E27FC236}">
              <a16:creationId xmlns:a16="http://schemas.microsoft.com/office/drawing/2014/main" id="{43D1EE69-4286-4EAE-B2D4-8EC2E0322CD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60960</xdr:colOff>
      <xdr:row>13</xdr:row>
      <xdr:rowOff>99060</xdr:rowOff>
    </xdr:from>
    <xdr:to>
      <xdr:col>8</xdr:col>
      <xdr:colOff>716280</xdr:colOff>
      <xdr:row>26</xdr:row>
      <xdr:rowOff>121920</xdr:rowOff>
    </xdr:to>
    <xdr:graphicFrame macro="">
      <xdr:nvGraphicFramePr>
        <xdr:cNvPr id="11" name="Chart 10">
          <a:extLst>
            <a:ext uri="{FF2B5EF4-FFF2-40B4-BE49-F238E27FC236}">
              <a16:creationId xmlns:a16="http://schemas.microsoft.com/office/drawing/2014/main" id="{22B1946A-E134-4694-B74B-B3A354B0C279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9</xdr:col>
      <xdr:colOff>22860</xdr:colOff>
      <xdr:row>13</xdr:row>
      <xdr:rowOff>114300</xdr:rowOff>
    </xdr:from>
    <xdr:to>
      <xdr:col>12</xdr:col>
      <xdr:colOff>434340</xdr:colOff>
      <xdr:row>26</xdr:row>
      <xdr:rowOff>144780</xdr:rowOff>
    </xdr:to>
    <xdr:graphicFrame macro="">
      <xdr:nvGraphicFramePr>
        <xdr:cNvPr id="12" name="Chart 11">
          <a:extLst>
            <a:ext uri="{FF2B5EF4-FFF2-40B4-BE49-F238E27FC236}">
              <a16:creationId xmlns:a16="http://schemas.microsoft.com/office/drawing/2014/main" id="{FC24D585-0964-4D56-9A6A-84AC634B525C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12</xdr:col>
      <xdr:colOff>518160</xdr:colOff>
      <xdr:row>13</xdr:row>
      <xdr:rowOff>114300</xdr:rowOff>
    </xdr:from>
    <xdr:to>
      <xdr:col>17</xdr:col>
      <xdr:colOff>289560</xdr:colOff>
      <xdr:row>26</xdr:row>
      <xdr:rowOff>144780</xdr:rowOff>
    </xdr:to>
    <xdr:graphicFrame macro="">
      <xdr:nvGraphicFramePr>
        <xdr:cNvPr id="13" name="Chart 12">
          <a:extLst>
            <a:ext uri="{FF2B5EF4-FFF2-40B4-BE49-F238E27FC236}">
              <a16:creationId xmlns:a16="http://schemas.microsoft.com/office/drawing/2014/main" id="{81D2F86E-7FA4-447E-A191-6C751D1C505E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17</xdr:col>
      <xdr:colOff>381000</xdr:colOff>
      <xdr:row>13</xdr:row>
      <xdr:rowOff>114300</xdr:rowOff>
    </xdr:from>
    <xdr:to>
      <xdr:col>22</xdr:col>
      <xdr:colOff>563880</xdr:colOff>
      <xdr:row>26</xdr:row>
      <xdr:rowOff>152400</xdr:rowOff>
    </xdr:to>
    <xdr:graphicFrame macro="">
      <xdr:nvGraphicFramePr>
        <xdr:cNvPr id="14" name="Chart 13">
          <a:extLst>
            <a:ext uri="{FF2B5EF4-FFF2-40B4-BE49-F238E27FC236}">
              <a16:creationId xmlns:a16="http://schemas.microsoft.com/office/drawing/2014/main" id="{8F59E3AA-38CE-417B-9D92-B23741B841C1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1661160</xdr:colOff>
      <xdr:row>12</xdr:row>
      <xdr:rowOff>64770</xdr:rowOff>
    </xdr:from>
    <xdr:to>
      <xdr:col>1</xdr:col>
      <xdr:colOff>982980</xdr:colOff>
      <xdr:row>27</xdr:row>
      <xdr:rowOff>64770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049DEF60-1BCC-D4E5-CF3D-B5783256FDCA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60960</xdr:colOff>
      <xdr:row>2</xdr:row>
      <xdr:rowOff>144780</xdr:rowOff>
    </xdr:from>
    <xdr:to>
      <xdr:col>10</xdr:col>
      <xdr:colOff>472440</xdr:colOff>
      <xdr:row>15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FA81208C-245E-4E99-9291-85AB849130E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68580</xdr:colOff>
      <xdr:row>5</xdr:row>
      <xdr:rowOff>22860</xdr:rowOff>
    </xdr:from>
    <xdr:to>
      <xdr:col>15</xdr:col>
      <xdr:colOff>441960</xdr:colOff>
      <xdr:row>21</xdr:row>
      <xdr:rowOff>175260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49AF2F5-13C9-4DA1-BCC2-ED0802F8994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11</xdr:row>
      <xdr:rowOff>72390</xdr:rowOff>
    </xdr:from>
    <xdr:to>
      <xdr:col>11</xdr:col>
      <xdr:colOff>167640</xdr:colOff>
      <xdr:row>26</xdr:row>
      <xdr:rowOff>72390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B9AE4047-7114-6A49-3A50-7620B3AAE3F4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129540</xdr:colOff>
      <xdr:row>2</xdr:row>
      <xdr:rowOff>156210</xdr:rowOff>
    </xdr:from>
    <xdr:to>
      <xdr:col>11</xdr:col>
      <xdr:colOff>434340</xdr:colOff>
      <xdr:row>17</xdr:row>
      <xdr:rowOff>156210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ADF35B2C-1246-A839-2DAC-9FE1B7F93B8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152400</xdr:colOff>
      <xdr:row>2</xdr:row>
      <xdr:rowOff>41910</xdr:rowOff>
    </xdr:from>
    <xdr:to>
      <xdr:col>11</xdr:col>
      <xdr:colOff>594360</xdr:colOff>
      <xdr:row>17</xdr:row>
      <xdr:rowOff>41910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145F0434-F98C-F92D-91E5-2E58145B1A3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472440</xdr:colOff>
      <xdr:row>1</xdr:row>
      <xdr:rowOff>167640</xdr:rowOff>
    </xdr:from>
    <xdr:to>
      <xdr:col>11</xdr:col>
      <xdr:colOff>167640</xdr:colOff>
      <xdr:row>16</xdr:row>
      <xdr:rowOff>167640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6C4D5542-09A0-34DC-3FF4-C02A532B12F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5433060</xdr:colOff>
      <xdr:row>11</xdr:row>
      <xdr:rowOff>99060</xdr:rowOff>
    </xdr:from>
    <xdr:to>
      <xdr:col>7</xdr:col>
      <xdr:colOff>510540</xdr:colOff>
      <xdr:row>26</xdr:row>
      <xdr:rowOff>60960</xdr:rowOff>
    </xdr:to>
    <mc:AlternateContent xmlns:mc="http://schemas.openxmlformats.org/markup-compatibility/2006">
      <mc:Choice xmlns:cx2="http://schemas.microsoft.com/office/drawing/2015/10/21/chartex" Requires="cx2">
        <xdr:graphicFrame macro="">
          <xdr:nvGraphicFramePr>
            <xdr:cNvPr id="4" name="Chart 3">
              <a:extLst>
                <a:ext uri="{FF2B5EF4-FFF2-40B4-BE49-F238E27FC236}">
                  <a16:creationId xmlns:a16="http://schemas.microsoft.com/office/drawing/2014/main" id="{DC77E460-12FD-2E11-44BA-B30AC453BBE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5433060" y="2110740"/>
              <a:ext cx="6454140" cy="27051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persons/person.xml><?xml version="1.0" encoding="utf-8"?>
<personList xmlns="http://schemas.microsoft.com/office/spreadsheetml/2018/threadedcomments" xmlns:x="http://schemas.openxmlformats.org/spreadsheetml/2006/main"/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ushik" refreshedDate="45827.454563541665" createdVersion="8" refreshedVersion="8" minRefreshableVersion="3" recordCount="2000" xr:uid="{2FE85774-D426-4899-B541-29121EC51696}">
  <cacheSource type="worksheet">
    <worksheetSource ref="A1:J2001" sheet="Furniture Dataset"/>
  </cacheSource>
  <cacheFields count="8">
    <cacheField name="Product_Title" numFmtId="0">
      <sharedItems count="1792">
        <s v="Dresser For Bedroom With 9 Fabric Drawers Wardrobe Steel Frame Assembly Closet For Clothes Storage Display Cabinet Of Furniture"/>
        <s v="Outdoor Conversation Set 4 Pieces Patio Furniture, Wicker Patio Chair Sofa Set w/ Water-Resistant Dark-Brown Cushion &amp; Tempered"/>
        <s v="Desser For Bedroom With 7 Fabric Drawers Organizer Storage Closet Chest Clothes For Living Room Display Cabinet Of Furniture"/>
        <s v="Modern Accent Boucle Chair,Upholstered Tufted Creative Furniture Sofa Couch Lounge Reading Chair for Living Room Home Decorative"/>
        <s v="Small Unit Simple Computer Desk Household Wooden Minimalist Tea Table Wooden Minimalist Small Makeup Table Home Furniture"/>
        <s v="3 Pieces Patio Furniture Set, Outdoor Swivel Glider Rocker, Wicker Bistro Set with Rattan Rocking Chair, Glass Top Table"/>
        <s v="5-Piece Patio Furniture Set Outdoor Couch with Glass Coffee Table and Two Pillows, Outdoor Sectional Conversation Set"/>
        <s v="Living Room Furniture, Modern 3-Piece Including Three-Seater, Loveseat and Single Chair,Dutch Velvet Upholstered Sofa Set"/>
        <s v="TV Stand Dresser For Bedroom With 5 Fabric Drawers Organizer Storage Closet Chest Clothes Storage Display Cabinet Of Furniture"/>
        <s v="Outdoor Furniture Set 3 Pieces Wicker Patio Furniture Outdoor Sectional Patio Couch Outdoor Coffee Table,Khaki"/>
        <s v="4 Pieces Patio Furniture Set, Outdoor Rattan Woven Conversation Sectional L-Shaped Sofa with 5 Seater for Backyard"/>
        <s v="Jela kids couch 14PCs luxury, floor sofa modular furniture for adults, Playhouse play set toddlers babies, Modul"/>
        <s v="3/4/5 Piece Boho Outdoor Patio Furniture Sets with Egg Chair and Ice Bucket, Small L Shape Wicker Conversation Sectional Sofa"/>
        <s v="3 PCS Patio Conversation Set, Solid Eucalyptus Wood Frame Outdoor Wicker Furniture Set Bistro Set with Coffee Table"/>
        <s v="Modern luxury lounge chair home furniture hotel bedroom lounge chair living room accent chair"/>
        <s v="Furniture Contemporary Reversible Sectional Sleeper Sectional Sofa with Storage Chaise in Dark Gray Fabric, free shipping"/>
        <s v="Patio Furniture Sets - 3 Pieces Rattan Sofa Set, Outdoor Conversation Set with Tempered Glass Tabletop, Outdoor Furniture Sets"/>
        <s v="Patio Dining Set Outdoor Furniture with 6 Stackable Textilene Chairs and Large Table for Yard, Garden Porch and Poolside, Grey"/>
        <s v="7 Pieces Patio Furniture Set - Outdoor Sectional Wicker Rattan Furniture with Cushion and Glass Table Patio Conversation"/>
        <s v="47&quot; Small Modern Loveseat Couch Sofa, Fabric Upholstered 2-Seat Sofa, Love Seat Furniture with 2 Pillows, Wood Leg Sofas"/>
        <s v="7-piece patio furniture set modular wicker outdoor sectional sofa PE rattan outdoor set with pillowtop cushions and coffee table"/>
        <s v="Patio Furniture Sets All Weather Outdoor Sectional Sofa Manual Weaving Wicker Rattan Patio Seating Sofas with Cushion &amp; Table"/>
        <s v="Office Furniture Computer Stand 42*26cm Adjustable Foldable Laptop Holder Notebook Desks Lap PC Folding Desk Table Vented Stand"/>
        <s v="4-Piece Outdoor Patio Furniture Set,Wicker Rattan Sectional Sofa Couch with Glass Coffee Table|Black Easy Cleaning and Stronger"/>
        <s v="5 Pieces Patio Furniture Set Outdoor Sectional Rattan Daybed Conversation Sofa Set Wicker Couch with &amp; Tempered Glass"/>
        <s v="6Pieces Wicker Patio Furniture Sets Outdoor Conversation Set PE Rattan Sectional Sofa Couch with 30&quot; Fire Pit Table and Cushions"/>
        <s v="Aluminum Patio Furniture Set, Modern Patio Conversation Set, All Weather Dark Grey Outdoor Sectional Sofa Set w/Table"/>
        <s v="75&quot; X 32&quot; Expandable Dining Table - a Oval Wooden Table Top With Metal Legs Room Furniture Home"/>
        <s v="Modern Small Bedside Table with Drawer Lock Nordic Minimalist Bedside Cabinet Storage Cabinets Nightstands for Bedroom Furnitur"/>
        <s v="5 Piece Patio Furniture Set, Outdoor Dining Table Set with L-Shaped Sectional Sofa, 2 Ottomans, Outside Conversation"/>
        <s v="Greesum 3 Pieces Patio Furniture Set Outdoor Conversation Textilene Fabric Chairs for Garden,Balcony, with A Glass Coffee Table"/>
        <s v="Mid Lounge Replica Solid Wood Three-Legged Shell Chair Ash Plywood Black Faux Leather Living Room Furniture Modern Leisure Chair"/>
        <s v="Folding Desk Small Writing Desk Dressing Table Adjustable Height Space Saving Office Furniture Mobile Bookshelf"/>
        <s v="Home Furniture Shoe-shelf Headboards Shoe Cabinet Hallway Shoerack Living Room Cabinets Shoes Organizer External Storage Wheel"/>
        <s v="Makeup Vanity Organizer Makeup Vanity Desk With Mirror and Lights Dressers for Bedroom Furniture 5 Drawers &amp; Storage Bag Dresser"/>
        <s v="High dresser 12 drawers Black dresser and closet hallway, living room, bedroom furniture, wooden top and metal frame texture"/>
        <s v="3 Pieces Patio Furniture PE Rattan Wicker Chair Conversation Set, 26.6x12.1x19.3 inches, Assemble Easily, Sturdy&amp;Durable"/>
        <s v="Simple Wardrobe Portable Large Capacity Assembly Storage Closet Bedroom Furniture Durable and Sturdy Clothes Dustproof Wardrobe"/>
        <s v="Wisteria Lane Outdoor Patio Furniture Set, 7-Piece Outdoor Dining Sofa Set with Dining Table and Chairs with Footstool"/>
        <s v="Patio Furniture L-Shaped Coversation Sectional Outdoor Sofa Set for Backyard, Porch with Thick Cushions Detachable Lounger"/>
        <s v="5 Pieces Patio Furniture Sets All Weather Outdoor Sectional Sofa Manual Weaving Wicker Rattan Sofas with Cushion and Glass Table"/>
        <s v="3 Pieces Rocking Wicker Bistro Set, Patio Outdoor Furniture Conversation Sets with Porch Chairs and Glass Coffee Table, Beige"/>
        <s v="75&quot; X 31&quot; Portable Foldable Guest Bed for Adults Folding Bed With Mattress Beds and Furniture Storage Bag Included Bedroom"/>
        <s v="7 Piece Outdoor Patio Furniture Set, PE Rattan Outdoor Grey Wicker Furniture, Outdoor Sectional Furniture Chair Set"/>
        <s v="3 Piece Bistro Set Patio Rocking Chairs Outdoor Furniture w Warm Gray Cushions, Glass-Top Table for Garden, Pool, Backyard"/>
        <s v="5 Pcs Patio Furniture Sets, Wicker Patio Furniture Set with Washable Cushions &amp; Glass Coffee Table for Garden, Poolside"/>
        <s v="5 Piece Outdoor Patio Furniture Set, Sectional Conversation PE Wicker w/Light Cushions, Poolside Balcony Outside Furniture Sets"/>
        <s v="Outdoor Furniture Sets Sectional PE Rattan Outdoor Furniture Patio Conversation Set with Cushions for Balcony Lawn and Garden"/>
        <s v="Patio Furniture Outdoor Set, Terrace Sofa Set, All-weather PE Rattan with Padded Cushions, Garden Furniture Sets"/>
        <s v="7 Pieces Patio Furniture Set, Outdoor Sectional Sofa Conversation Set, All Weather Wicker Rattan Couch Dining Table &amp; Chair"/>
        <s v="47&quot; Small Modern Loveseat Couch Sofa, Fabric Upholstered 2-Seat Sofa, Love Seat Furniture with 2 Pillows, Bedroom, Apartment"/>
        <s v="6 Piece Patio Furniture Set, Outdoor Sectional Conversation Rattan Sofa Set with Ottoman and Outdoor Storage Table"/>
        <s v="Flamaker Patio Chairs 3 Piece Acacia Wood Patio Furniture with Coffee Table &amp; Cushions Outdoor Conversation Set Balcony Chairs"/>
        <s v="Shintenchi 5 Pieces Outdoor Patio Sectional Sofa Couch, Silver Gray PE Wicker Furniture Conversation Sets with Washable Cushions"/>
        <s v="5 Pcs Outdoor Patio Sectional Furniture Set, Weather Resistant Rattan Outside Couch, Waterproof Conversation Sofa, Furniture set"/>
        <s v="5Pcs Patio Furniture Set, Sectional All-Weather Grey PE Wicker w/Light Cushions, Backyard Porch Garden Poolside Balcony Set"/>
        <s v="Dining table set, kitchen table and chairs, 4-seater dining table and chairs, home furniture, rectangular modern style"/>
        <s v="4-piece terrace furniture set, small backyard tavern rocking chairs, double sofa and glass table textile outdoor dialogue set"/>
        <s v="Nightstands Modern Single Drawer Bedside Table Walnut Wood Bedroom Furniture Bedside Table"/>
        <s v="Makeup Table With 5 Drawers &amp; Shelves Vanity Table Set Large Vanity Desk With Mirror and Lights White and Gold Bedroom Furniture"/>
        <s v="ACME Furniture Dresden 2-Drawer Rectangular Wood Nightstand in Bone White"/>
        <s v="Side Table for Living Room Bed Room Bedside Tables Modern Nightstand With 2 Drawers Furniture Silver Bedroom Home"/>
        <s v="Convertible Sofa Bed, 3-in-1 Multi-Functional Velvet Sleeper Couch Pull-Out Bed Hidden Side Table for Living Room, Small Space"/>
        <s v="ACME Furniture Upholstered Nightstand with 2 Drawers, Gray Velvet"/>
        <s v="Dressers for Bedroom Furniture Thickened Frame Dresser Vanity Table for Makeup Furnitures Hallway Kids Room Make Up Table Toilet"/>
        <s v="Dresser for Bedroom, Storage with 5 Drawer Organizer Closet Chest Small Clothes Fabric Cabinet, Kids Furniture Drawer Binis"/>
        <s v="Modern Faux Leather Sofa Bed Convertible Folding Futon With Armrest Home Recliner Home Furniture for Living Living Room Sofas"/>
        <s v="King Size Bed Frame Heavy Duty Bed Frame With Faux Leather Headboard Bedroom Furniture 12&quot; Under-Bed Storage Black"/>
        <s v="LostCat Buffet Sideboard,Console Table with Storage,with 4 Drawers and Cabinets,Easy Assmebly for Kitchen,Dining Room"/>
        <s v="Length of Values Black Gaming Desk Table Office Furniture Computer Offices L Shaped Desk for Compuradora Desktops Furnitures"/>
        <s v="Armoire Wardrobe Closet - White 32&quot;W x 35&quot;H x 20&quot;D Cabinet for Functional Clothes Storage with Hanging Rail home furniture"/>
        <s v="Living Room Sofa Set , L Shape Modular Storage Ottoman &amp; Chaise, Comfy Corner Sofa Cup Holder Living Room Furniture Couch Sets"/>
        <s v="Vanity Set,3 Color Touch Screen Dimming Mirror with Display, 4 Drawers,Makeup Dressing Table with Cushioned Stool Dressers"/>
        <s v="Smug Recliner Chair Massage Reclining for Adults, Comfortable Fabric Recliner Sofa Adjustable Home Theater Seating Lounge with P"/>
        <s v="Nightstand,Bedside Tables with Fabric Storage Drawer and Open Wood Shelf,Bedside Furniture,Mesa de Noche Drawers,"/>
        <s v="GTPLAYER Chair Computer Gaming Chair (Leather, Ivory)， office furniture gaming chair"/>
        <s v="Nathan James Bailey Upholstered Rattan Bar Stool in Oak Finish Frame"/>
        <s v="Dressers for Bedroom Milky-White Storage Makeup Vanity Desk With Large Lighted Mirror With Power Outlet and LED Strip Furniture"/>
        <s v="2/5 Pieces Patio Furniture Sets All Weather Outdoor Sectional Patio Sofa Manual Weaving Wicker Rattan Patio Seating Sofas"/>
        <s v="Retro Sideboard Glass Door with Curved Line Design Ample Storage Cabinet with Black Handle and Three Adjustable Shelves"/>
        <s v="3 Pieces Patio Furniture Set Outdoor Conversation Textilene Fabric Chairs for Lawn, Garden, Balcony, Poolside"/>
        <s v="EASELAND Sofa Couch, 88” Chenille Loveseat Comfy Couches for Living Room, Modern Deep Seat Sofa with Removable Back and Seat Cus"/>
        <s v="Sofa Bed Reversible Convertible Sleeper Pull Out Couches with Storage Chaise, Linen Fabric Furniture for Living Room, Apartment"/>
        <s v="3 Pieces Rocking Chairs Set - Outdoor Wicker Rattan Rocking Chairs with Thickened Cushions，Boho Patio Furniture"/>
        <s v="Aidan Sling Accent Chair / Metal Framed Armchair with Shredded Foam Cushioning, Oatmeal Chairs Living Room Furniture"/>
        <s v="Deep Seat Sectional Sofa Cloud Couch with Ottoman, 76.7&quot; Modern Chenille Comfy Upholstered Modular Sofa L Shaped Couch"/>
        <s v="New Prepac Fremont 5-Drawer Chest for Bedroom, 16&quot; D X 31.5&quot; W X 45.25&quot; H, Espresso Dressing Table Bedroom Furniture"/>
        <s v="Air Dresser LED White Vanity Set With Stool and Power Outlet Bedroom Furniture Home Makeup Vanity Table Girls(White) Furnitures"/>
        <s v="Sturdy Steel Frame Vanity Desk Hallway Dresser for Bedroom Furniture Entryway Furnitures Wood Top Closets Dresser With 3 Drawers"/>
        <s v="Mid-Century 6 Drawer Dresser For Bedroom, 16&quot; D x 52.50&quot; W x 33&quot; H, Brown/White"/>
        <s v="Full Size Bed Frame Queen Bedroom Furniture Upholstered Panel Bed in Black"/>
        <s v="Living Room Sofa,Beige Linen Modern 3 Seater L Shaped Upholstered Furniture,Reversible Footrest with Storage Sofa"/>
        <s v="Faux Leather Sleeper Sofa With Mattress and Frame Living Room Sofas Convertible Futon Couch for Living Room Furniture White"/>
        <s v="Bedroom Furniture Metal Four Post Canopy Bed Frame 14 Inch Platform, No Springs Required, White, King Size Bed"/>
        <s v="VEVOR Ergonomic Rocking Wooden Kneeling Chair Stool Correct Posture Computer Chair Original Home Office Furniture Thick Cushion"/>
        <s v="Sofa with 2 Seats W/Armrest, Upholstered Love Seat Velvet 2-Seater Couches for Living Room, Sofa with 2 Seats"/>
        <s v="7 Pieces Patio Furniture Set Sectional Rattan Wicker Sofa Outdoor Conversations Sets with Table for Garden, Poolside, Backyard"/>
        <s v="Makeup Vanity Table Set Glass Top Makeup Vanity Table With 10x Magnifying Mirror 3 Light Settings (Modern White) Furnitures Desk"/>
        <s v="Walker Edison Modern Scandinavian Fluted Door Kitchen Storage Sideboard Buffet Cabinet Console, 69 Inch, Coastal Oak/Black"/>
        <s v="Nordic Plastic Sofa Side tables mini Corner coffee table home decor low Bedside tables living room round Small stool Furniture"/>
        <s v="Bedroom Bedside Table of Furniture High Gloss LED Nightstand Acrylic Bedside Table With 3 Drawers for Bedroom Living Room Tables"/>
        <s v="110&quot; Sectional Sofa Cloud Couch for Living Room, Modern Chenille U Shaped Couch, Comfy Modular Sofa Sleeper with Double Chaise"/>
        <s v="Makeup Table Makeup Vanity With Lights Make Up Table 2 Cabinets &amp; Long Storage Shelf Furniture Bathroom 10 Led Lights White Desk"/>
        <s v="4 Pieces Patio Furniture Set, Outdoor Rattan Woven Conversation Sectional L-Shaped Sofa with 5 Seater for Backyard, Porch,"/>
        <s v="Garden Furniture Set 7 Piece, Patio Couch Sets Chair, PE Rattan Sectional with 45&quot; Fire Pit Table, Garden Furniture Set"/>
        <s v="Makeup Vanity Table with Lighted Mirror, 3 Drawers and 3 Storage Shelves, 3 Lighting Sets, Dressing Table Vanity Desk Dressers"/>
        <s v="Valita 7 Piece Outdoor PE Wicker Furniture Set, Patio Black Rattan Sectional Sofa Couch with Washable Khaki Cushions…"/>
        <s v="Lazy Sofa Bedroom Room, Tatami Small Apartment, Balcony Small Sofa Bean Bag Sofa Set Living Room Furniture Lounge Chair"/>
        <s v="6pcs Patio Furniture Set PE Gray Rattan Wicker Sectional Outdoor Sofa Set Outside Couch W/Blue Washable Seat"/>
        <s v="Modern Living Room Chair with Pillow Cushion with Solid Wood Frame and Upholstery, Suitable for Living Room, Bedroom, Beige"/>
        <s v="Cushions for Patio Furniture Replacement, Patio Furniture Cushions, Deep Seat Cushions, Outdoor Seat Cushions"/>
        <s v="Coffee Table Tv Cabinet White Kitchen Cabinets for Living Room Sets Furniture LED TV Stand for 55 Inch TV Bedroom Wall Shelves"/>
        <s v="Turn-N-Tube No Tool 3-Tier Entertainment TV Stands Multicolor Living Room Furniture"/>
        <s v="Crosley Furniture Soho Turntable Stand, side table,Mahogany,17.75 x 21.75 x 39 inches,Suitable for living room, study, bedroom"/>
        <s v="Set of 2 LED Nightstand with 2 Drawers, Bedside Table with Drawers for Bedroom Furniture, Side Bed Table with LED Light, White"/>
        <s v="Rane Convertible Sofa Bed, Sofa Set Living Room Furniture"/>
        <s v="Bedroom Furniture Metal Platform Bed Frame, Wooden Slats Support, No Springs Required, Easy To Assemble, White, Full"/>
        <s v="Freestanding Shoe Cabinet with 3 Flip Drawers, 2 Layer Shoe Shelf, Natural Rattan Shoe Storage Organizer,(1 Piece, Oak)"/>
        <s v="Lazy Sofa Sofa Chair balcony Leisure sleep Sofa living room sofas Modern easy chair small Sofa with Stool Bedroom Furniture"/>
        <s v="Gaming Chair Cheap Desk Chair Executive PU Leather Rolling Swivel Computer Chair With Lumbar Support Grey Office Furniture"/>
        <s v="Vanity Desk With Stool Makeup Vanity Table Set 3 Color Lighting Modes Brightness Adjustable Dressers for Bedroom Furniture Girls"/>
        <s v="8 Drawer Dresser Wide 47.2'' Long, Storage Chest of Drawer for 55'' TV Stand in Closet, Wooden Top Industrial Furniture"/>
        <s v="16 Drawer Dresser Women's Furniture Makeup Dressing Table Fabric Dresser for Bedroom Large Chest of Drawers Make Up Table Vanity"/>
        <s v="7 Pieces Patio Furniture Set, Modular Patio Set Wicker Outdoor Sectional Sofa Set PE Rattan Wicker Patio Conversation Set"/>
        <s v="ROJASOP Shoe Storage Cabinet 12-Tier Organizer 96 Pairs Extra Large Plastic Shoe Rack with Covers Portable"/>
        <s v="Makeup Vanity Desk With Large Lighted Mirror With Power Outlet and LED Strip Furniture for Bedroom Toiletries Dressing Table"/>
        <s v="3 Piece Patio Furniture Outdoor Bistro Set Metal Action Lounge Cushioned Chairs and Bistro Round Table Set"/>
        <s v="5-Piece Wicker Patio Furniture Set, All-Weather Outdoor Conversation Set Sectional Sofa with Water Resistant Grey Thick Cushions"/>
        <s v="Gately Traditional End Table with Electrical Outlets, Brown，Small side table, Exquisite ，suitable for living room and bedroom"/>
        <s v="3 Pieces Patio Furniture Set, Includes Set of 2 Outdoor Acacia Wood Cushioned Chairs and Coffee Table，Patio Set"/>
        <s v="Modular sofa, Beige linen modern 3 seater L shaped upholstered furniture, Reversible footrest with storage and pockets"/>
        <s v="Elegant White Shoe Storage Cabinet, Space-Saving Solution with Cubbies for 36 Pairs, 13&quot;D x 23.5&quot; W x 72.5&quot; H,Furniture"/>
        <s v="Sofas for Home Furniture Velvet Upholstered 2 Seater Couch with Square Arms and Tufted Back Sofa Living Room Sofas"/>
        <s v="Side Table,Modern end Table,Metal nightstand,Bedside Tables,Accent Table with Storage for Living Room Bedroom entryway Couch"/>
        <s v="1: 12 Miniature Wooden Furniture: Wood Cabinet with Drawers Fairy Home Decoration Unpainted DIY Accessories"/>
        <s v="Franklin 2 Drawers, Soft White Accent Table Bedroom Furniture Nightstands for Bedroom"/>
        <s v="Sectional Couch W/Chaise Sleeper Sofa Chenille Small L Shape Sofa Couch Living Room Furniture Home"/>
        <s v="Gaming Desk White Modern Home Office Desk Table Computer Desks Gray Furniture Pliante Reading Room Study Accessories Laptop"/>
        <s v="Shoe Furniture Modern and Contemporary Transitional Natural Oak Finished Wood 1-Drawer Shoe Cabinet Free Shipping Organizer Room"/>
        <s v="8 Drawers Dresser for Bedroom, Kidsroom Furniture, Tall Chest Tower, Storage Organizer Units for Clothing, Closet, Fabric Bins"/>
        <s v="White Bright 4 Drawer Shoe Cabinet Shoe-shelf Furniture Shoes Organizer Shoerack Living Room Cabinets Rack Home"/>
        <s v="Patio Furniture Set, 7 Pieces Outdoor Patio Furniture with Dining Table&amp;Chair, All Weather Wicker Conversation Set with Ottoman"/>
        <s v="3 Lighting Colors Home Furniture for Bedroom Makeup Vanity Desk With Lights and 4 Drawers Vanity Table Set Large Size 39.4in(L)"/>
        <s v="Sofa with 2 seats, Modern Velvet Sofa Accent Upholstered Settee, 2 Seater Small Loveseat for Small Spaces, Living Room Furniture"/>
        <s v="Adjustable Mid Back Mesh Swivel Office Chair With Armrests Black Computer Armchair Furniture Chairs Gaming Cheap Cushion"/>
        <s v="Sofa Futon - Premium Upholstery and Wooden Legs - Light Bluefreight Free Living Room Sofas Furniture Home"/>
        <s v="LED Nightstands Set of 2 Modern End Table with 2 Drawers End Tables for Living Room Bedroom furniture bedroom night stand"/>
        <s v="Night Stand Set 2 With Charging Station Furniture Black Nightstand Set of 2 With LED Lights Bedside Tables for the Bedroom Table"/>
        <s v="Patio Furniture Set 4-Piece Outdoor Rattan Wicker Sofa Set with Cushions &amp; Coffee Table with Tempered Glass Table Top"/>
        <s v="Safavieh Accent Chair, Normal, Camel"/>
        <s v="TV Stand With LED Ambient Lights Modern TVs Stand With Open Shelf Storage Cabinet for 62 Inch TVs Furniture White TV Stands"/>
        <s v="Sausalito Chairs for Living Room Furniture, Reading, Arm, Comfy, Small Accent Bedroom, Velvet Pearl Beige"/>
        <s v="Contemporary Black/White Oval Glass Coffee Table with Round Hollow Base-Modern End Side Table for Home Living Room Furniture"/>
        <s v="Patio Furniture Set 4 Pieces Outdoor Rattan Chair Wicker Sofa Garden Conversation Bistro Sets for Yard patio furniture outdoor"/>
        <s v="Wicker Patio Furniture Set for 4, Beige Cushions, Outdoor Modern Sectional Conversation Sofa Set for Deck"/>
        <s v="Mid-Century Wood Shoe Cabinet in Walnut Brown, furniture , shoe cabinets"/>
        <s v="Adjustable Nightstand Table with 2 Drawers Bedroom Furniture Storage Chest Swivel Top Panel Movable Side Table E1 Grade Particle"/>
        <s v="31.5in(L)… Home Furniture Luxury Cute Vanity Makeup Table Vanity Desk With Mirror and Lights 3 Lighting Modes Dresser Furnitures"/>
        <s v="Coffee Table Room End Table With USB Ports and Outlets Living Room Furniture Luxury Center Tables for Rooms Furnitures"/>
        <s v="Sofa Sets for Living Room 3 Piece, 1 Loveseat +2 Accent Chairs, Living Room Furniture Sets for Small Rooms, Sectional Sofa Couch"/>
        <s v="Medicine Cabinet with Lights, 36×30 Inch Lighted Mirror, 2 Door Bathroom 2 Outlets &amp;am"/>
        <s v="Metal Legs Recliner Sofa Living Room Black Sofaset Furniture for Living Room Sofas 2 Cup Holders Folding Sofa Beds Bed Home Lazy"/>
        <s v="Pamapic Patio Furniture Set, 7 Pieces Modular Outdoor Sectional,Wicker Patio Sectional Sofa Conversation Set, Rattan Sofa"/>
        <s v="Twin beds with pull-out rests, steel plate supports, height-adjustable beds, multifunctional furniture"/>
        <s v="Mid-Century Oak Wood Nightstand with 2-Drawers, Small Side End Table with Storage, Suitable for Bedrooms and Living Rooms"/>
        <s v="Folding Adjustable Sex Chair Portable Elastic Furniture Sexual Positions Assistance Chair Bracket for Bedroom Bathroom"/>
        <s v="Wood Eugene Accent Table, Walnut Night Stand Furniture Bedroom Nightstand"/>
        <s v="Auto LED Nightstand With Wireless Charging Station &amp; USB Ports Bedside Tables for the Bedroom Furniture Nightstands Mobile Home"/>
        <s v="Upgrade Large Version Mid-century Modern Lounge chair With ottoman genuine leather Walnut Black 38 Inch Height"/>
        <s v="5 Drawer Dresser for Bedroom Vanity Desk White Living Room Make Up Table Hallway Toilet Furniture Makeup 27.6 in Furnitures Home"/>
        <s v="Nordic Coffee Table Luxury Bed Side Table Personality Outdoor Balcony Tables Minimalist Square Tea Tables Living Room Furniture"/>
        <s v="Nightstand, 2 Drawer Dresser for Bedroom, End Tables with Fabric Storage Drawer, Small Furniture, Night Stand, Si"/>
        <s v="WARMHONIU Shoe Storage Bench with 2 Drawers &amp; 2 Door Cabinet Entryway Bench with Shoe Storage Shoe Bench with Cushion"/>
        <s v="7-Piece Patio Furniture Set, Wicker Outdoor Conversation Set with Washable Cushions and Glass Coffee Table, Brown"/>
        <s v="Dining Table Set with Bench,3 Piece Modern Kitchen Table with Right Seat Corner Bench and Bench for Family Dining Room Furniture"/>
        <s v="Patio Furniture Set,4 Piece Garden Conversation Set, Outdoor Wicker Rattan Table and Chairs, Black Patio Set, Sectional Sofa"/>
        <s v="Coffee Table, Accent Furniture for Living Room, Indoor, Home Décor w/Open Storage Shelf, Wood Grain Finish - Walnut"/>
        <s v="Patio Furniture Set, 3Pc Outdoor Wicker with 3'' Thicken Cushion, Rattan Chair Conversation Sets with Glass Coffee Table"/>
        <s v="Smart Bedside Table Narrow Smart Nightstands Bedroom Furniture LED Ultra Narrow Smart Bedside Table with Wireless USB Charging"/>
        <s v="Carbon Black Furniture Bedroom Vanity Table With 4 Drawers and Cushioned Stool for Women Girls Vanity Desk Set With Large Mirror"/>
        <s v="Black Dining Chairs Set of 2 Round Upholstered Boucle Dining Room Chairs Mid-Century Modern Kitchen Chairs Curved"/>
        <s v="Electric Standing Desk Adjustable Height, 48 * 24 Inch Sit Stand up Desk for Home Office Furniture Computer Desk"/>
        <s v="White Lacquer Dressing Table Bedroom Mirrors Drawer Toiletries Dressing Table Cabinets Living Room Penteadeira Bedroom Furniture"/>
        <s v="Noise-Free King Size Bed Frame Heavy Duty Bed Frame With Faux Leather Headboard Bedroom Furniture 12&quot; Under-Bed Storage Black"/>
        <s v="LED Nightstands Set of 2, Modern End Table with 2 Drawers, End Tables for Living Room Bedroom Grey"/>
        <s v="LED Bedside Table 2-piece Set Storage Locker Bedside Table With High-gloss Drawer Bedroom Use Furniture Home"/>
        <s v="Shoe Cabinet Boots Shoe Rack Space Saving Shoes Organizer Shoerack Slippers (Rattan) Home Furniture Shoe-shelf Furnitures"/>
        <s v="Patio 3-Piece Furniture Seating Motion Chairs Set Outdoor Bistro Glider Rocking Chair with Comfortable Cushions and Coffee Table"/>
        <s v="4 Pieces Outdoor Patio Furniture Modern Conversation Black Bistro Set with Loveseat Tea Table for Home, Lawn and Balcony"/>
        <s v="Baysitone Clear Dining Chairs Set of 4, Modern Kitchen Chairs with Transparent Seat, Dark Brown Acrylic Accent"/>
        <s v="4 Pieces Patio Conversation Set, Outside Rattan Sectional Sofa, Cushioned Furniture Set, Wicker Sofa Ideal for Garden, Backyard"/>
        <s v="4-Piece Outdoor Patio Furniture Set, Wicker Rattan Sectional Sofa Couch with Glass Coffee Table | Black"/>
        <s v="4/5/6/7/8 Pieces Patio Furniture Set Rattan Outside Furniture Wicker Sofa Garden Conversation Sets"/>
        <s v="Living Room Convertible Sectional Sofa, L Shaped Couch for Small Apartment, Reversible Sectional Couch, Velvet Black"/>
        <s v="Austin 8 Drawer Double Dresser dressers for bedroom makeup vanity silla de maquillaje bedroom furniture"/>
        <s v="Modern Lift Top Coffee Table Wooden Furniture with Storage Shelf and Hidden Compartment for Living Room Office"/>
        <s v="Sofa Sectional Deep 3-Seat Couch with Ottoman,Chenille Sofa Sleeper Comfy Upholstered Furniture for Living Room,Beige Couch"/>
        <s v="Mid-Century Modern 2-Door Reeded TV Stand for TVs Up to 65” Mocha Furniture Cabinet Stands Table Supports Living Room Home"/>
        <s v="Tv Table Simple TV Cabinet Free Shipping Stand Living Room Furniture Home"/>
        <s v="4 Pieces Patio Furniture Set Outdoor Patio Conversation Sets Poolside Lawn Chairs with Glass Coffee Table Porch Furniture (Blue)"/>
        <s v="Tribesigns Computer Desk, Modern Simple 47 inch Home Office Desk Study Table Writing Desk with 2 Storage Drawers"/>
        <s v="Small Japanese Luxury Coffee Tables Unusual Entryways Modern Corner Coffee Table Cute Round Mesa De Centro Living Room Furniture"/>
        <s v="1pc Swing chair sunshade waterproof sunscreen garden swing canopy for picnics meeting activities outdoor furniture accessories"/>
        <s v="Patio Porch Furniture Sets 3 Pieces PE Rattan Wicker Chairs with Table Outdoor Garden Furniture Sets (Brown/Beige)"/>
        <s v="Velvet Sectional Convertible Sofa with Chaise, 106.5&quot; L Shape Sectional Sofa Couch with USB,L Shape Sofa"/>
        <s v="Dressing Table for Bedroom Furniture Home 4 Cabinets &amp; Time Display Makeup Vanity Table Set Vanity Desk With Mirror and Lights"/>
        <s v="Light Luxury Makeup Stools Round Stool Chairs Dressing Stool Vanity Chair Storages Bench Bedrooms Sofas Side Stools Furniture"/>
        <s v="6 Drawer Dresser Dresses White Dressers Dressing Table Bedroom Furniture Home"/>
        <s v="New Dining Table Set Glass for Small Spaces Kitchen Table and Chairs for 4 Table with Chairs Home Furniture Rectangular Modern"/>
        <s v="3/4 Pieces Patio Furniture Set, Outdoor Rattan Woven Conversation Sectional L-Shaped Sofa for Backyard, Boho Detachable Lounger"/>
        <s v="Multi-functional Inflatable Sofa Bed Lazy Chair for Adults with Five-in-One Design Home Furniture Living Room Sofas Folding Sets"/>
        <s v="Side Bed Table With LED Light Bedside Tables for the Bedroom Furniture Generic Nightstand Set of 2 LED Nightstand With 2 Drawers"/>
        <s v="4-Piece Patio Furniture Wicker Outdoor Bistro Set, All-Weather Chairs , Balcony and Deck with Soft Cushions and Metal Table"/>
        <s v="GYUTEI Aluminium Patio Furniture Set, 7 Pieces of Outdoor Furniture, PE Rattan with Storage Table with 2 Footstools (Beige)"/>
        <s v="Garden Furniture Sets, Outdoor PE Rattan Lounge Daybed with Retractable Canopy &amp; 2 Folding Side Trays, Patio Furniture Set"/>
        <s v="24'' Wide Folding C Shaped End Table, Small Sofa Side Laptop Desk, Couch TV Tray Table"/>
        <s v="4-Piece Rattan Patio Furniture Set, Chairs, and Table Set for Outdoor Living Spaces, with Cushions and Metal Table"/>
        <s v="White Dresser for Bedroom Furnitures Toilet Furniture Makeup Table Entryway and Hallway 6 Drawer Dresser With Gold Hardware Desk"/>
        <s v="Miereirl Round Nesting Coffee Table Circle Accent Tables for Small Spaces Side End Set of 2 Living Room Balcony Office"/>
        <s v="Girl Free Shipping Wood Wardrobes Multifunction Storage Bedroom Designer Cupboard Clothes Drawer Vestidores Salon Furniture"/>
        <s v="Patio Furniture Sets, 7 Piece PE Rattan Wicker Sofa Set, Outdoor Sectional Furniture Chair Set, Outdoor Furniture Sets"/>
        <s v="6-Drawer Double Dresser Make Up Table Pure Black With Brushed Nickel Handles Vanity Desk Women's Furniture Makeup Dressing Table"/>
        <s v="LIKIMIO Small Makeup Vanity Desk with Mirror and Lights, Vanity Table Set with Storage Drawer &amp; Chair &amp; 3 Shelves, Bedroom"/>
        <s v="6 Pieces Outdoor Rattan Furniture Sets with 2 Wood Armrests Swivel Rocker Chairs, 2 Ottoman, 3-Seat Sofa and Coffee Table"/>
        <s v="Flamaker 3 Pieces Patio Set Outdoor Wicker Furniture Sets Modern Rattan Chair Conversation Sets with Coffee Table"/>
        <s v="7pcs Outdoor Patio Table and Chairs Set of 6 Outdoor Dining Set for 6 Patio Dining Sets Back Yard Furniture Set"/>
        <s v="2023 New Easyfashion Convertible Black Faux Leather Futon Sofa Bed, Black/White"/>
        <s v="Wicker Rattan Patio Furniture Set of 8 Chairs With Soft Cushions and 2 Square Tables With Umbrella Cutout Grey Outdoor Chair"/>
        <s v="8 Pieces Outdoor Wicker Rattan Patio Furniture Sectional Set,Glass Top Table Hidden Storage,7 Sofa Sections, Oversized Cushions"/>
        <s v="Furinno JAYA Large Stand for Up To 50-Inch TV, Columbia Walnut/Black/Dark Brown Tv Stand Living Room Furniture"/>
        <s v="Furniture Tennyson Electric Bookcases Fireplace, Glazed Pine"/>
        <s v="Gaming Chair Pink Gaming Chair for Girls Gift Office Chairs Computer Armchair Gamingchair Gamer Ergonomic Furniture"/>
        <s v="Garden Furniture 4 Pieces Sets, Outdoor Wicker Rattan Chairs Gardens with Soft Cushion and Glass Table, Garden Furniture Set"/>
        <s v="Wisteria Lane 4 Piece Outdoor Patio Furniture Sets, Wicker Conversation Set for Porch Deck, Gray Rattan Sofa Chair with Cushion"/>
        <s v="White Vanity Desk with Mirror and Lights, Table Makeup Vanity Lights 3 Drawers Charging Station&amp;Sliding Door,Storage Shelves"/>
        <s v="5 Piece Rope Patio Furniture,Weather Conversation Sets for Backyard with Handwoven Armchairs,Pop-Up Cool Bar Wicker Table,Beige"/>
        <s v="V13 Bar stool hotel chair living room soft stool indoor furniture"/>
        <s v="2-Piece Patio Furniture Wicker Outdoor Loveseat, All-Weather Rattan Conversation for Backyard, Balcony and Deck"/>
        <s v="L Shaped Sofa, Convertible Sectional Sofa 4 Seater Sofa, with Storage Space, with Reversible Chaise Longue,107 Inch Modular Sofa"/>
        <s v="3 Piece Patio Furniture Set Small Outdoor Wicker Rattan Front Porch Bistro Set Cushioned Chairs Conversation Poolside (Beige)"/>
        <s v="Smart Bedside Table With Wireless Usb Led Light Nightstand Modern Style Bedroom Simple Wood Bedside Table Bedroom Furniture"/>
        <s v="Chest of Drawers in the Bedroom Furniture Modern 6 Drawer Vertical Dresser Toilet Furniture Makeup Table Entryway (White) Office"/>
        <s v="Upgrade Mid-century Lounge chair With ottoman 100% Aniline leather Palisander black"/>
        <s v="4-Piece Patio Furniture Wicker Outdoor Bistro Set,Chairs for Backyard, Balcony and Deck with Soft Cushions and Metal Table"/>
        <s v="Amazon Brand - Rivet Revolve Modern Upholstered Loveseat Sofa, 56&quot;W, Linen"/>
        <s v="With 2 Locks on the Top Drawers Dresser for Bedroom Furniture 31.5 Inch Wide Chest of Drawers White Toilet Furniture Makeup Desk"/>
        <s v="Outdoor Collection Wicker Cushion 4-Piece Rope Patio Backyard Living Set Rattan Garden Furniture Outdoor Table Chair Set Sets"/>
        <s v="Nordic Style Inflatable Transparent Sofa Lazy Organizer Modern Armchair Couch Single Cheap Divani Soggiorno Bedroom Furniture"/>
        <s v="COLAMY Upholstered Parsons Dining Chairs Set of 4, Fabric Dining Room Kitchen Side Chair with Nailhead Trim"/>
        <s v="6 Drawer Double Dresser, White Dresser for Bedroom, Dresser Organizer, Chest of Drawers for Bedroom with 6 Drawers"/>
        <s v="Elegant Living Room Furniture with Nordic Cashmere Armchair Backrest Cosmetic Chair Dining Chair Cosmetic Relaxing Leisure Chair"/>
        <s v="5 Pieces Outdoor Patio Sectional Sofa Couch, Gray PE Wicker Furniture Sets, Patio Conversation Sets with Washa"/>
        <s v="Makeup Chair Light Luxury Girls' Bedroom Simple Modern Dressing Stool Backrest Ins Nail Petal Chairs Vanity Chairs Furniture"/>
        <s v="Furniture Hercules Series Folding Chair - White Resin - 4 Pack 800LB Weight Capacity Comfortable Event Chair - Light Weigh"/>
        <s v="Wood Top for Bedroom Furnitures Closet Dresser Women's Furniture Makeup Dressing Table Make Up Table Hallway Toiletries Dressers"/>
        <s v="4 Piece Patio Furniture Set, Small Backyard Bistro Rocking Chairs, Loveseat and Glass Table, Textilene Outdoor Conversation Set"/>
        <s v="Dressing Table Set wit LED Illuminated Mirror and Power Socket,7-drawer Dressing Table Storage Table,Suitable for Bedroom, White"/>
        <s v="7 Pieces Patio Furniture Set,Wicker Outdoor Conversation Set,Rattan Sectional Sofa Set w/Washable Cushions"/>
        <s v="LED TV Stand for TV Up to 75&quot; Entertainment Center W/Outlets &amp; USB Ports Media Console Cabinet W/Storage White Furniture Table"/>
        <s v="Dresser, simple and elegant, 6 drawers double dressing table, white. Suitable for bedrooms, living rooms, and study rooms"/>
        <s v="7 Pieces Patio Furniture Set, Modular Patio Set Wicker Outdoor Sectional Sofa Set PE Rattan Wicker Patio Conversation Set。"/>
        <s v="Rattaner 7-Piece Outdoor Furniture Sets Patio Furniture Set with 45-inch Fire Pit Patio Couch Outdoor Chairs 60000 BTU Wicker Pr"/>
        <s v="Convertible Sectional Sofa,3 Seat L-Shaped Sofa with Linen Fabric,Movable Ottoman Small Couch,Living Room and Dark Gray Couch"/>
        <s v="Nordic Minimalist Shoe Changing Bench Sofa Stool Living Room Furniture Sofa Chair Creative Black And White Checkerboard Chair"/>
        <s v="3 Piece Patio Furniture Set Small Outdoor Wicker Rattan Front Porch Bistro Set Conversation Set with Glass Table (Beige)"/>
        <s v="Signature Design by Ashley Bolanburg Two Tone Farmhouse TV Stand, Fits TVs up to 72&quot;, 3 Cabinets and Adjustable Storage Shelves,"/>
        <s v="7 Pieces Patio Dining Set, Patented Patio Furniture Sets W/Large Rectangle Acacia Wood Table Top, Outdoor Furniture Dining Set"/>
        <s v="Patio Furniture Set 8PCS With 40&quot; Fire Pit Table Outdoor Sectional Sofa Set Wicker Furniture Set With Coffee Table Garden Sets"/>
        <s v="3-Piece Patio Outdoor Wicker Bistro Rocking Furniture Conversation Chairs for Garden, Backyard and Balcony (Tan Chairs"/>
        <s v="Leather Sectional Sofa with Ottoman - Easy Assembly, Storage Space,Living Room Sofa"/>
        <s v="6 Piece Patio Furniture Conversation Set with Ottoman, Outdoor Grey Wicker Chair and Table Set"/>
        <s v="Leasbar 3 Piece Outdoor Wicker Conversation Bistro Set, All-Weather Outdoor Patio Furniture w/Table and Cushions"/>
        <s v="LEEGOHOME Wardrobes Closet Cloth Bedroom Furniture 85/125/166/207x45x170cm Steel Pipe Support Storage Household"/>
        <s v="Side Tables Nesting Tables Round Side Set End Set Modern Bedside Set Livingroom Sofa"/>
        <s v="Bedside Table Simple Modern Nordic with Lock Drawer Storage Nightstand Sideboard Multi-Layer Bedroom Storage Cabinet Furniture"/>
        <s v="Makeup Vanity Furniture With Mirror Makeup Desk With Led Lighted Mirror in 3 Colors White for Bedroom Air Dresser Dressing Table"/>
        <s v="4 Pieces Patio Furniture Set, Outdoor Conversation Sets for Patio, Lawn, Garden, Poolside with A Glass Coffee Table, Black"/>
        <s v="Prepac Sonoma 8 Drawer Double Dresser for Bedroom, 15.75&quot; D x 59&quot; W x 36.25&quot; H, Black"/>
        <s v="Outdoor Swing Chair Canopy Courtyard Waterproof And Dustproof Swing Sunshade Swing Top Cover Garden Patio Furniture Dust Cover"/>
        <s v="LED bedside table with wireless charging station and 3-color dimmable automatic sensor, used for bedroom furniture"/>
        <s v="Coffee Table Furniture Mini Restaurant Table Basse Pour Salon Side Table Living Room Luxury His Desk Floating Window Balcony"/>
        <s v="Modern Vanity Desk with Lighted Mirror, Desk Makeup Dressing Table with Power Strip, 12 LED Lights, 1 Large Drawers"/>
        <s v="Outdoor Furniture Patio Sectional Sofa, 7 Piece Patio Furniture Set, All Weather PE Rattan Outdoor set with Cushions and Table"/>
        <s v="3 Piece Wicker Rocking Chair Outdoor Bistro Sets with Coffee Table and Cushions Metal Frame Patio Furniture（Khaki）"/>
        <s v="Sofa Bed, 77.5&quot;, Couch, Small Sofa, Mid Century Modern Futon Couch, Sofa Cama, Couches for Living Room Light Gray Fabric"/>
        <s v="Modern Nightstands Bedside Table with LED Lights, Charging Station and Smart Occupancy Sensor with Drawers for Bedroom Furniture"/>
        <s v="White RSZT106W Woman Dressing Table for Bedroom Furniture 46.7“ Makeup Vanity Table With Lighted Mirror Dresser 11 LED Lights"/>
        <s v="LEEGOHOME Cloth Furniture Wardrobe Closet Dresser Gray 105/130/145/170/205/250x45x170CM 26MM Painting Bold Steel Pipe Support"/>
        <s v="110°-160° Adjustable Ergonomic Rocker Chair with Footrest, Chenille Recliner Sofa with Side Pocket for Living Room, Brown"/>
        <s v="Bedroom Furniture: Black Double Dresser for Bedroom, 6-Drawer Wide Chest of Drawers, Traditional Bedroom Dresser"/>
        <s v="New Lazy Inflatable Sofa Chairs Large Tatami Pvc Leisure Lounger Couch Seat Living Room Bedroom Dormitory Furniture"/>
        <s v="Tv Stand Living Room Furniture Luxury Tv Stand Living Room Furniture 42 Inch Black Freight Free Furnitures Bookshelf Dresser"/>
        <s v="Leather upholstered modern convertible futon, adjustable pullout sofa bed, guest bed with removable armrests - dark green"/>
        <s v="Garden Furniture Set 7 PCS, Garden Fire Pit Table Patio Sets, No-Slip Cushions and Waterproof Covers, Garden Furniture Set"/>
        <s v="Outdoor Patio Furniture Set, 7 Piece Outdoor Dining Sectional Sofa with Dining Table and Chair, All Weather Wicker Conversation"/>
        <s v="5 Pieces Patio Furniture Set, Silver Gray PE Wicker Furniture Conversation Sets with Washable Cushions &amp; Glass Coffee Table"/>
        <s v="Sectional Convertible Sofa, L-Shaped 5-Seats Sectional Convertible Sofa"/>
        <s v="Aluminum Patio Furniture Set 7 Pieces 7 Seat Metal Outdoor Furniture Conversation Set w/45 Propane Gas Fire Pit&amp;Swivels"/>
        <s v="Fremont Bedroom Furniture: Espresso Double Dresser for Bedroom, 6-Drawer Wide Chest of Drawers, Traditional Bedroom Dresser"/>
        <s v="Fluffy White Living Room Chair Modern Cute Floor Ergonomic Living Room Chair Lounge Recliner Meuble Salon Home Furniture"/>
        <s v="Vanity Desk 35&quot;W,Make Vanity Set with Touch Screen Dimming Mirror,3 Color Lighting Modes,Dressing Table with 3 Sliding Drawers"/>
        <s v="4 Piece Patio Furniture Set, Outdoor Wicker Conversation Sets,Rattan Sectional Sofa w/Coffee Table, for Backyard Garden Poolside"/>
        <s v="2 Drawers Shoe Cabinet Shoe Rack Shoes Organizer Living Room Furniture，Shoes Storage"/>
        <s v="LEEGOHOME Wardrobes Closet armario Cloth Bedroom Furniture 85/125/166/207x45x170cm 26mm Steel Pipe Support Storage Household"/>
        <s v="4-piece terrace furniture set, small backyard tavern rocking chairs, double sofa and glass table, garden outdoor dialogue set"/>
        <s v="39 Inch White Computer Desk With Power Outlet Table Pliante Furniture Room Desk to Study Desks Reading Gaming Office Accessories"/>
        <s v="Sawhorse SOLID WOOD 50 inch Wide Modern Industrial Console Sofa Entryway Table in Medium Saddle Brown,"/>
        <s v="Deep Seating Patio Furniture for Garden Porch Balcony 2 Armchairs with Thick Cushion Outdoor Table Chair Set Sets Freight free"/>
        <s v="Acrylic Transparent Coffee Table Nordic Bedroom Simple Living Room Coffee Table Elegant Personality Salontafel Home Furniture"/>
        <s v="Kitchen Dining Table with 4 Chairs for Small Space Dinning Tables and Chairs Apartment Chair Dining Room Set Furniture Bedroom"/>
        <s v="Real Relax 2024 Massage Chair of Dual-core S Track, Full Body Massage Recliner of Zero Gravity with APP Control, Black and Gray"/>
        <s v="9 Piece Outdoor Dining Set, Patio Wicker Furniture Set with Acacia Wood Table Top w/Umbrella Hole, Rattan Dining Table Chairs"/>
        <s v="8-Drawer Fabric Dresser with Shelves, Furniture Storage Tower Cabinet, Organizer for Bedroom,, Easy Pull Fabric Bins(Black Grey)"/>
        <s v="7 Pieces Patio Dining Set Outdoor Furniture with 6 Stackable Textilene Chairs and Large Table for Yard, Garden, Porch , Grey"/>
        <s v="55'' Sideboard Storage Cabinet with Doors and Shelves - Credenza Storage Cabinet for Office, Bedroom Storage Cabinet,"/>
        <s v="Patio Furniture Set 4 Piece with Egg Chair and Ice Bucket, Small L Shape Wicker Conversation Sectional Sofa Set"/>
        <s v="Furniture Set, All-Weather Outdoor U-Shaped Patio Conversation Set, 4 Piece PE Rattan Wicker Small Sectional Patio Sofa Set"/>
        <s v="Patio Furniture Sets, 6 Pieces Couch Outdoor Chairs Coffee Table Peacock Blue Anti-Slip Cushions, Outdoor Furniture Sets"/>
        <s v="Modern TV Stand, Entertainment Cabinet, Media Console with a Natural Oak Wood Finish and Matte Black Accents with Storage Doors"/>
        <s v="High Gloss End Table for Bedroom Acrylic Bedside Table Furniture for Room LED Nightstand With 3 Drawers Nightstands Tables Home"/>
        <s v="Floor Style Bookshelf Home Storage Cabinet Jewelry Display Shelf Bookshelf Bedroom Furniture Multifunctional Furniture 조립식옷장"/>
        <s v="Living Room Bedside Table for Bedroom Furniture L-Shaped Bedside Table With Drawers Nightstands White LED Nightstand Tables Home"/>
        <s v="Sofa Sectional Sofa with Chaise Longue, Haussmann, 2 Pillows,for Living Room Furniture,L-shaped Faux Leather Sectional Couch Set"/>
        <s v="9 Pieces Dining Outdoor Furniture Patio Wicker Rattan Chairs and Tempered Glass Table Sectional Conversation Set"/>
        <s v="3/5-Piece Outdoor PE Rattan Furniture Set Patio Black Wicker Conversation Loveseat Sofa Sectional Couch Khaki Cushion outdoor"/>
        <s v="Homeiju 3 Tier Entryway Bench, Shoe Storage Bench with Padded Seating &amp; Drawers, 35.5” Metal Entryway Foyer Hallway Bench"/>
        <s v="Sofa Furniture Set with Storage Ottoman, Right Hand Facing Chaise Longue and Cup Holder and Pillow, Dark Grey Sofa"/>
        <s v="Shintenchi Patio Furniture Sets 3 Pieces Outdoor Sectional Sofa Silver All-Weather Rattan Wicker Sofa Small Conversation Couch"/>
        <s v="4 Pieces Patio Furniture Set Outdoor Patio Conversation Sets Poolside Lawn Chairs with Glass Coffee Table Porch Furniture (Grey)"/>
        <s v="Modern Night Stand, End Side Table with Storage Space and Door, Nightstands with Flip Drawers for Living Room,Bedroom,Lou"/>
        <s v="Shintenchi Outdoor Patio Furniture Sets, Wicker Patio sectional Sets 3-Piece, All Weather Wicker Rattan Patio Seating Sofas"/>
        <s v="2021 New Bean Bag Sofa Bed Pouf No Filling Stuffed Giant Beanbag Ottoman Relax Lounge Chair Tatami Futon Floor Seat Furniture"/>
        <s v="4-Piece Modern Aluminum Patio Furniture Sets,Faux Wood Grain Finish Frame Sofa with Removable Extra Thick Cushions and Table"/>
        <s v="Living Room Sofa with Ottoman, Comfortable Office Upholstered Furniture, Sectional Sofa Modern Deep 3 Seater Couch"/>
        <s v="2/3/4/5 layer Nordic Round Bedside Table Mini Cute Storage Cabinet Creative Living Room Sofa Side Table Bedroom Furniture"/>
        <s v="Dressing Table Stool Coffee Table Hallway Waiting Children Tulip Pink Coffee Table Unique Corner Sofa Art Muebles Home Furniture"/>
        <s v="Nordic Luxury Living Room Sofa Storage Leisure Multifunctional Folding Sofa Bed Bedrooms Sofas Sofa Cama Plegable Furniture Room"/>
        <s v="Furniture suppliesYESHOMY Convertible Sectional 3 L-Shaped Couch Soft Seat with Modern Linen Fabric, Small Space Sofas for Livin"/>
        <s v="YITAHOME 3-PIECE PATIO FURNITURE SET, OUTDOOR WICKER COMBINATION L-SHAPED SOFA WITH 4 SEATS, WITH CUSHIONS AND COFFEE TABLE"/>
        <s v="Nightstand Set of 2 LED Nightstand with 2 Drawers, Bedside Table with Drawers for Bedroom Furniture, Side Bed Table with LED"/>
        <s v="4 Cord Holes Home Furniture for Tv Solid Wood Feet Rattan TV Console With 2 Cabinets Entertainment Center With Adjustable Shelf"/>
        <s v="Solid Color Velvet Chair Cover Spandex Back Seat Cover Living Room Office Bar Banquet Decoration Furniture Protective Cover"/>
        <s v="Leasbar 3 Piece Wicker Patio Furniture Set Porch Furniture, Outdoor Bistro Set Patio Chairs with Table &amp; Cushions"/>
        <s v="SureFit Ultimate Stretch Suede 4 Piece T Sofa Slipcover in Cement Furniture Living Room"/>
        <s v="Make Up Table 43” W Vanity Desk With Lights Mirror and Drawers for Makeup White Furniture for Room Air Dresser Furnitures Light"/>
        <s v="Dropshipping 200cm Giant Fur Bean Bag Cover Big Round Soft Fluffy Faux Fur BeanBag Lazy Sofa Bed Cover Living Room Furniture"/>
        <s v="Garden Furniture 8 Pieces Set with 40&quot; Fire Pit Outdoor Sofa Sets, Wicker Furniture Set with Coffee Table, Garden Furniture Sets"/>
        <s v="Rustic Brown Table Computer Desks Easy to Assemble Laptop Desk Sturdy Reversible Corner Desk With Storage Shelves Furniture Room"/>
        <s v="Patio Furniture Set 4 Piece Black Rattan Sectional Sofa Conversation Couch Sets, Outdoor PE Wicker Patio Furniture Set 4 Piece"/>
        <s v="Redlife Vanity Stool Chair with Storage Faux Fur Makeup Ottoman, Dresser Furniture with Gold Metal Legs for Bedroom &amp; Livingroom"/>
        <s v="2 Drawer Nightstand Elegant Bedroom Furniture, Bedside Table with Open Shelf, 23.25&quot;W x 16&quot;D x 28&quot;H, Espresso furniture bedroom"/>
        <s v="Dining Chair Set of 2, Tufted Upholstered Solid Wood Accent Chair with Nail Head and Button, Dining Chair Set"/>
        <s v="Living Room S Shape Inflatable Sofa Chair Cheap Single Designer Sofa Lazy Divano Home Furniture"/>
        <s v="Chocolate Cabinet/ Closet 2 Door Wood Wardrobe Bedroom Closet With Clothing Rod Inside Cabinet Wardrobes Home Furniture Cabinets"/>
        <s v="Solid Wood Console Sofa Table with Storage Drawers and Bottom Shelf Entryway Table for Storage Entry Hallway Foyer Sofa"/>
        <s v="6 Foot Folding Table In White Speckle Free Shipping Camping Chair Dining Tables Furnitures Home Furniture Desk Room Portable"/>
        <s v="Light Luxury Dressing Stool Nordic Minimalist Makeup Chair Bedroom Home with Backrest Makeup Stools Ottomans Bench Furniture"/>
        <s v="YITAHOME Patio Furniture Wicker Outdoor Bistro Set, 4-Piece All Weather Patio Furniture Rattan Conversation Loveseat Sets"/>
        <s v="7 Drawer Chest - Dressers Storage Cabinets Wooden Dresser Mobile Cabinet with Wheels Room Organizer Rolling Small Drawers"/>
        <s v="Laptop Desk True Black Oak Finish Small Space Writing Desk With 2 Shelves Table Pliante Furniture Room Desks Computer Reading"/>
        <s v="Patio Furniture 4 Pieces Conversation Sets Outdoor Wicker Rattan Chairs Garden Backyard Balcony Porch Poolside loveseat with"/>
        <s v="Patio Furniture 4 Piece Acacia Wood Outdoor Conversation Sofa Set with Table &amp; Cushions Porch Chairs for Garden, Deck, Backyard"/>
        <s v="Portable Wardrobes Simple Assembly Storage Closet Cabinet Large Capacity Storage Rack Dustproof Wardrobe Home Bedroom Furniture"/>
        <s v="Kid Step Stool With Non-Slip Pads Living Room Furniture Kid Non-Slip Ottoman Potty Training Stool Children Safety Training Stool"/>
        <s v="Nordic Creative Design Butterfly Chair, Side Table, Corner Table, Living Room Stool, Art-Stool, Bathroom Chair, Home Furniture"/>
        <s v="Patio Sets Outdoor Space Saving Rattan Chairs with Glass Table, Wicker Furniture Sets Sectional Set with Removeable Cushions"/>
        <s v="Outdoor Swing Chair Canopy Sunshade Swing Top Cover Garden Patio Furniture Dust Cover Courtyard Waterproof And Dustproof Swing"/>
        <s v="3-Piece Faux Leather Sectional Couch, Button Tufted Upholstered Modular Sofas with Chaise Lounge and Storage, Sofas"/>
        <s v="Portable Wardrobes Simple Assembly Storage Closet Cabinet Thickened Clothing Storage Rack Dustproof Wardrobe Bedroom Furniture"/>
        <s v="7 Piece Terrace Dining Outdoor Furniture Set with Weatherproof Table and 6 Stackable for Garden"/>
        <s v="Furniture Direct Classic Mid Century Modern Accent Chair with Durable Square Metal Frame, Armchair for Living Room, Bedroom"/>
        <s v="Dresser,with LED Light Sliding Mirror,Dressing Table with 5Drawers, Storage Shelves Cushioned Stool for Bedroom,Bedroom Dressers"/>
        <s v="Ins Wind Rock Board Side Table Light Luxury Modern Bedside Table Bedroom Simple Furniture Sofa Wrought Iron Art Paint Tea Table"/>
        <s v="Factory Cream Bean Bag Sofas Kawaii Minimalista Nordic Ergonomic Modern Couch Italian Upholstery Canape Salon Home Furnitures"/>
        <s v="Wardrobe Household Simple Assembly Wardrobe Bedroom Dustproof Furniture Thickened Clothes Storage Rack Sundries Organizing Shelf"/>
        <s v="ANTONIA Dresser for Bedroom with 7 Drawers, Storage Organizer Units Furniture, Chest Tower TV Stand with Fabric Bins, Metal Fram"/>
        <s v="Living Room Dressers for Bedroom Furniture Chest of Drawers With Steel Frame Toiletries Wood Top for Nursery Fabric Dresser Desk"/>
        <s v="7 Piece Patio Furniture Set, Outdoor Furniture Patio Sectional Sofa, All Weather PE Rattan Outdoor set with Cushions and Table"/>
        <s v="Nordic Acrylic Mirror Coffee Tables Modern Living Room Sofa Side Tea Table Bedroom Bedside Floor Table Auxiliary Home Furniture"/>
        <s v="7 Piece Outdoor Patio Furniture Set, PE Rattan Wicker Sofa Set, Outdoor Sectional Furniture Chair Set with Cushions"/>
        <s v="Bedside Table Simple European Style Living Room Sofa Side Table Removable Bedroom Nightstand Hollow Bedside Tables Furniture"/>
        <s v="White Wooden Bedside Table Bedroom Luxury Drawer Living Room Nightstands Coffee Space Saving Armoires De Chambre Home Furniture"/>
        <s v="Myron Modern 6-Drawer Solid Wood Dresser, Grey"/>
        <s v="4 Piece Patio Furniture Sets, All-Weather Wicker Conversation Set, Rattan Sectional Sofa Chair, Outdoor Patio Furniture Sets"/>
        <s v="Modern furniture Creative high heels sofa Leisure fashion for lazy people individuality cloth art small sofa chairs living room"/>
        <s v="3 Seat L-Shaped Sofa With Linen Fabric Movable Small Couch for Small Apartments Living Room and Office (Dark Gray) Furniture"/>
        <s v="47&quot; Small Modern Loveseat Couch Sofa, Fabric Upholstered 2-Seat Sofa, Love Seat Furniture with 2 Pillows, Wood Leg for Small"/>
        <s v="Dust-proof Closet Wardrobe Storage Cabinet Storage Rack Multi-functional Wardrobe Bookshelf Bookcase Bedroom Organizer Furniture"/>
        <s v="Lazy Inflatable Sofa Chairs thickened PVC Lounger Seat Tatami Bean Bag Sofas For living room Leisure Sofa Furniture Chairs"/>
        <s v="Patio Furniture Outdoor Set，patio Bistro Chairs Set W/Table &amp; Cushions, Garden Furniture Sets"/>
        <s v="VEVOR BBQ Access Door 36W x 21H in Double Door Wall Vertical Door with Handles and Vents for Grilling Station Outside Cabinet"/>
        <s v="Multilayer Shoe Rack Organizer Nonwoven Fabric Hallway Entryway Stand Holder Space Saving Cabinet Home Furniture Dustproof Shelf"/>
        <s v="Foldable Lounger Bed Convertible Sofa Water-Resistant Lazy Chair Sofas for Living Room Sleeper Folding Home Furniture Single"/>
        <s v="Furniture - Wooden Mid-century Modern, living room furniture, interior, home with open storage shelves - Luxury coffee table"/>
        <s v="Folding Telescopic Stool Portable Lightweight Thickened Plastic Stools Household Round Stable Structure Chair Lounge Furniture"/>
        <s v="Solid Wood Side Dining Table Coffee Tea Round Furniture Living Room Camping Cafe Wood Table"/>
        <s v="3 Piece Wicker Rocking Chair Outdoor Bistro Sets with Coffee Table and Cushions Metal Frame Patio Furniture（Beige）"/>
        <s v="Dresser, 2 drawers Glossy white Makeup Table 47-inch Modern Home office computer desk Dresser, metal gold legs, bedroom, gold"/>
        <s v="4-Piece Patio Furniture Wicker Outdoor Bistro Set, All-Weather Rattan Conversation Loveseat Chairs for Backyard, Balcony"/>
        <s v="Clothes Hanger Multi-Ayer Shoe Rack Clothes Hanger Coat Hat Rack One Simple Door Shoe Shelf Indoor Storage Furniture Hat Hangers"/>
        <s v="6 Pieces Patio Furniture Set, Wicker Outdoor Patio Conversation Sets, Sectional Rattan Sofa Chairs with Coffee Table, High Back"/>
        <s v="Round Fluted Accent Side Table - Pedestal Drink Table - Modern Home, Bedroom, and Living Room Furniture Small Wooden Round"/>
        <s v="Home Furniture Women's Luxury Belt Vip Luxury Bag 2023 Shoe-shelf Shoe Rack Organizer Cabinet Living Room Cabinets Shoerack"/>
        <s v="Outdoor Wooden Table and Bench Set with Cushions and Umbrella, Garden Furniture, Patio Furniture, Outdoor Set, Free Shipping"/>
        <s v="1pc Wood Folding Step Stool Taburete Non-slip Bath Bench Children Stool Changing Shoes Stool Fishing Chair Kids Furniture"/>
        <s v="Wide Dresser with 9 Large Drawers for 55'' Long TV Stand Entertainment Center,Wood Shelf Storage for Bedroom,Living Room,Closet"/>
        <s v="Room Desk to Study Black/Brown Econ Multipurpose Home Office Computer Writing Desk Furniture Table Pliante Desks Reading Gaming"/>
        <s v="Nordic Minimalist Transparent Coffee Table Living Room Glass Coffee Table Light Luxury Solid Wood Furniture Coffee Table"/>
        <s v="Kings Brand Furniture Holmes Espresso Wood Curio Cabinet with Glass Sliding Doors"/>
        <s v="Patio Furniture Set, 4 Pieces Outdoor Patios Furnitures with Table Set, Patios Conversation Sets, Outdoor Patio Furniture Sets"/>
        <s v="Lounge Living Room Chairs Rocking Recliner Meditation Nordic Salon Chair Sofa Luxury Sillones Puffs Grandes Outdoor Furniture"/>
        <s v="Creative Modern Simple Style Stools Transparent Stackable Plastic Thickened Acrylic Round Furniture Household Thickened"/>
        <s v="LED Set of 2 Bedside Table LED Cabinet with LED Lights Modern End Side Table with 2 Drawers for Bedroom (White)"/>
        <s v="Oval Water Drop Coffee Table Transparent Tempered Glass Coffee Tables Solid Wood Legs Center Table Home Furniture"/>
        <s v="Patio Furniture 4 Pieces Conversation Sets Outdoor Wicker Rattan Chairs Garden Backyard Balcony Porch Poolside loveseat"/>
        <s v="2024Open Cabinets for Living Room Shoes Organizer Shoerack Shoemakers Shoe Organizer Shoe Rack Folding Shoe-shelf Home Furniture"/>
        <s v="Wide Dresser with 9 Large Drawers for 55'' Long TV Stand Entertainment Center"/>
        <s v="Swing Canopy Outdoor Patio Swing Canopy Replacement Porch Top Cover for Seat Furniture for Backyard Patio Yard Balcony Garden"/>
        <s v="Mueble Tv Unit for Living Room Cabinets Home Furniture Rtv Cabinet Luxury Tv Stand With Fireplace Formovie S5 Dresser Furnitures"/>
        <s v="Modern End Table With Storage Home Furniture Bedside Table With LED Lights &amp; Metal Legs Mobile Bedside Tables for the Bedroom"/>
        <s v="Bedside Table Bedside Table With Lights and Drawers Storage Locker LEDs With Charging Station Bedroom Furniture Drawer Home"/>
        <s v="Modern Nordic Dressing Chair Velvet Home Living Room Dining Chairs Bedroom Furniture Makeup Stool كرسي cadeira 의자 Nail Chair"/>
        <s v="Smart Bedside Table with Fingerprint Lock Narrow Bedroom Furniture LED Ultra Smart Bedside Table with Wireless USB Charging"/>
        <s v="Nordic Acrylic Transparent Small Chair Shoe Changing Stool Mini Side Table Makeup Ottoman for Modern Living Room Home Furniture"/>
        <s v="Coffee table, raised top coffee table in living room, wooden dining table center with storage rack and hidden compartment"/>
        <s v="L Shaped Computer Desk Wood Corner PC Gaming Table With Side Storage Bag for Home Office Small Spaces Room Desks Furniture Study"/>
        <s v="OTAUTAU Linen Bean Bag Chair with Filling Beanbag Pouf Ottoman Footstool Tatami Round Stool Futon Puff Relax Lounge Furniture"/>
        <s v="Mid Century Modern Grooved Handle Wood Nightstand Side Table Bedroom Storage Drawer and Shelf Bedside End Table, 2 Drawer(White)"/>
        <s v="Minimalist White Night Table Nordic Cheap Italian Trendy Bedside Table Cute Aesthetic Storage Mesitas De Noche Home Furniture"/>
        <s v="4PCS Wicker Patio Furniture Sets Outdoor Conversation Set PE Rattan Sectional Sofa with Storage / Fire Pit Table and Cushions"/>
        <s v="Minimalist Nordic Dressers Stool Plastic Design Apartment Shoes Changing Children Foot Stool Relax Muebles Trendy Furniture"/>
        <s v="Cheap Shoes Organizer Shoe Organizer Shoe Rack Folding Shoemakers Shoe-shelf Mid-century Furniture Sneaker Living Room Cabinets"/>
        <s v="Patio Stationary Egg Chair, Outdoor Indoor Large PE Rattan Eggs Basket Chairs Oversized Lounge Chairs, Wicker Egg Chair"/>
        <s v="Shoe-shelf Shoerack Multilayer Shoe Rack Shoebox Bondage Furniture Plant Shelves Metal Cabinet Shoes Organizer Cabinets Space"/>
        <s v="Installation-Free Folding Wardrobe Simple Durable Steel Frame Cloth Wardrobe Bedroom Storage Rack Integrated Household Furniture"/>
        <s v="Cabinets for Living Room Shoe-shelf Home Furniture Bag Woman Cabinet Shoe Rack Organizer Handbags for Women Shoulder Bags Shoes"/>
        <s v="Wooden Wardrobe Cabinet With 2 Drawers &amp; Hanging Rod Bedroom Furniture Wardrobes Bedroom Armoire Cabinet Clothing Organizer Home"/>
        <s v="Bedroom Cabinets Living Room Cabinets Shoemakers Cabinet Shoe Furniture Modular Shoe Rack Shoes Organizer Shoe-shelf Shoerack"/>
        <s v="Acrylic Transparent Sofa Side Table Living Room Tables Home Coffee Table Modern Bedside Table Corner Designer Furniture"/>
        <s v="Armchair Sofa Bed Vintage Adjustable Unique Reclining Back And Stretch Adults Unusual Canape Salon Living Room Furniture"/>
        <s v="Premium Cothing Rack with Drawers - Heavy Duty Wardrobe Closet with Metal Frame &amp; Wooden Top - 70Inch Tall Garment Rack"/>
        <s v="140x180cm extra Big Square Bean Bag Inner Wash Bag Giant Beanbag Chair Sofa Cover No Stuffing Filler Pouf Puff Lounge Furniture"/>
        <s v="Bedroom Modern Night Table Kids Bedside Storage Home Small Nightstands Corner Cabinet Mesita De Noche Furniture For Bedroom"/>
        <s v="Courtyard patio furniture set, 4-piece outdoor patio set with sofa, removable &amp; washable deep seating cushion, tempered glass Ta"/>
        <s v="Patio Furniture Sets, 6 Piece Small Patio Set, All Weather PE Wicker Rattan Outdoor Sectional Sofa Couch, Outdoor Furniture Sets"/>
        <s v="Acrylic Sofa Side Table Living Room Transparent Geometric Coffee Table Minimalist Bedside Table Corner Table Furniture"/>
        <s v="Travel Canvas Hammock Swings Garden Sport Yard Dormitory Bedroom Hanging Chair Patio Outdoor Home Swing Adult Leisure Furniture"/>
        <s v="Furniture supplies IRONCK Vanity Desk with LED Lighted Mirror &amp; Power Outlet, Makeup Table with Drawers &amp; Cabinet,Storage Stool,"/>
        <s v="Minimalist Shoe Rack Storage Bench With Bench Vertical Entryway Shoe Cabinets Dustproof Tool Scarpiere Entrance Room Furniture"/>
        <s v="Plant Shelves Shoe Cabinets Luxury Multilayer Shoe Rack Shoebox Shoerack Louis Shoes Metal Cabinet Shoe-shelf Bondage Furniture"/>
        <s v="Organization and Storage Shelves Nordic Furniture Closet Shoerack Wardrobe Garden Furniture Sets Shoe Cabinet Dresser Dressers"/>
        <s v="Queen Bed Frame with 4 Storage Drawers, with Charging Station &amp; Wingback Headboard, Solid Wood Slats Support, Noise-Free"/>
        <s v="Transparent Table and Chair Acrylic Folding Furniture Bedroom Balcony Table Chair Combination Modern Simple Portable Furniture"/>
        <s v="Suitable for Backyards Garden Furniture Set Balconies and Decks 4 Piece Patio Furniture Wicker Outdoor Bistro Set Sets Chairs"/>
        <s v="Wardrobe Storage Bag Clothing Bedroom Furniture Wardrobe Collapsible Portable Suspension Cupboard Dormitory Wardrobe Hot E12171"/>
        <s v="Dresser for Bedroom with 12 Drawers Tall Dressers &amp; Chests of Drawers for Bedroom Dresser for Closet Wooden Top &amp; Metal Frame"/>
        <s v="140cm Living Room S Shape Inflatable Sofa Minimalist Single Lazy Couch Reading Ergonomic Divano Furniture Cheap Sofas In Offers"/>
        <s v="Nordic Metal Makeup Stool Office Gardening Dressing Bar Vanity Chair Living Room Sillas Para Sala De Estar Home Furniture"/>
        <s v="Headboards Portable Shoe Rack Organizer Shoerack Chairs for Living Room Cabinets Home Furniture Shoe-shelf Chaise Lounge Canopy"/>
        <s v="Modern Fluted Door Kitchen Storage Sideboard Buffet Cabinet Console, durable laminate, and smooth, painted metal，69 Inch"/>
        <s v="Shoe Storage Rack Bench With Double Layer Cushion Seat Living Room Shoe Organizer Entryway Storage Hallway Furniture Shoe Stool"/>
        <s v="Portable Inflatable Sofa Bed S-shaped Love Position Labor-saving Sitting Wedge Husband Wife Pillow Better Love Life Furniture"/>
        <s v="DIY Multilayer Shoes Rack Steel Tube Shoe Cabinet Hallway Entryway Storage Rack Space Saving Stand Holder Living Room Furniture"/>
        <s v="SONGMICS Ottoman Storage Bench, 35 Gal. Folding Chest with Breathable Linen-Look Fabric, Holds 660 Lb, for Entryway, Living Room"/>
        <s v="Home Furniture Shoerack Shoe Rack Organizer Cabinets for Living Room Belt Women Luxury Brand Vip Bag Shoe-shelf Cabinet Shoes"/>
        <s v="Creative Home Decor Art Abstract Sofa Side Table Light Luxury Living Room Porch Decoration Corner Table Designer Furniture"/>
        <s v="Multi-ayer Shoe Rack DIY Clothes Hanger Coat Rack Storage Clothing Drying Rack Shoe Organizer Home Dorm Furniture Hat Hangers"/>
        <s v="Nnewvante Sofa Side End Table with Wheels/Casters Couch TV Laptop Desk Snack Tray for Living Room Bedroom Small Spaces"/>
        <s v="Nordic Hotel Dormitory Leisure Dining Chairs Simple Small Apartment Backrest Armchair Home Furniture Bedroom Girl Dressing Chair"/>
        <s v="Wooden Mobile Floor Coffee Table Round Center Couch Table Hallway White Low Articulos Para El Hogar Furniture Living Room"/>
        <s v="Hallway Ottoman Living Room Furniture Minimalist Storage Pouf Footstool Shoe Changing Pouf Thickened Plastic Waiting Stool"/>
        <s v="Small Bar Table and Chairs Tall Kitchen Breakfast Nook with Stools/Dining Set for 2, Storage Shelves, Space-Saving, Retro"/>
        <s v="Nordic Coffee Table Modern Simplicity Sofa Side Table Removable Balcony Metal Table C-Shaped Corner Table Home Furniture"/>
        <s v="Nordic Tempered Transparent Glass Coffee Tables Living Room Small Apartment Luxury Minimalist Tea Table Hall Design Furniture"/>
        <s v="Cabinet Shoe Cabinets Living Room Cabinets Entrance Furniture Ultra-thin Dump Shoe Rack Kitchen Cupboards Shoe-shelf Shoerack"/>
        <s v="FABATO Lift Top Coffee Table, 4-in-1 Multi-Function Convertible Coffee Table with Storage, Coffee Table Converts to Dining Table"/>
        <s v="Living Room Chairs Acrylic Transparent Fashion Folding Chairs Coffee Shop Modern Simple Chairs Household Lounge Chairs Furniture"/>
        <s v="Bamboo Shoe Cabinet Shoes Organizers Plastic Space Saving Shoe Rack Shoerack Shoe-shelf Chessure Furniture Cabinets Cupboards"/>
        <s v="Shoes Organizer Shoe Stool Mdf Shoe Rack Organizers Garden Furniture Sets Shoerack Shelving Cabinets for Living Room Shoe-shelf"/>
        <s v="HLR Round Coffee Table with Green Faux Marble Top Living Room Furniture 31.5&quot;D 31.5&quot;W 18&quot;H US"/>
        <s v="Storage Drawer Drawers Plastic Organizer Cabinet Box Closet Unit With Type Desktop Shelf Stacking Furniture Bins Chest Layer"/>
        <s v="Stackable Shoe Rack Space Saving Shoerack Organizer for Entry Door Multi-Layer Plastic living room Cabinet Furniture"/>
        <s v="Rocking Chair Reclining Chair Adult Living Room Home Single Lounge Lazy Sofa Lobster Snail Chair Furniture كرسي استرخاء"/>
        <s v="Home Furniture Storage Cabinet Office Chairs for Living Room Shoerack Shoe Organizer Rack Chaise Lounge Shoe-shelf Canopy Shoes"/>
        <s v="Shoe Rack Organizer Luxury Brand Bags Leather Bag Luxury Designer Cabinets for Living Room Cabinet Shoe-shelf Furniture Shoerack"/>
        <s v="Plastic Space Saving Shoe Rack Bamboo Shoe Cabinet Shoes Organizers Shoe-shelf Chessure Furniture Shoerack Cabinets Cupboards"/>
        <s v="The iconic design of the bedside table industrial farmhouse 2 drawer bedside table with meat chunks brown and black"/>
        <s v="2022Rotary Shoe Cabinet Plastic Shoe Holder Chessure Furniture Shoe-shelf Shoes Organizer Shoerack Rack Cabinets Cupboards Stool"/>
        <s v="Garden Furniture Sets Office Chairs for Living Room Chaise Lounge Shoes Organizer Shoe-shelf Coffee Tables Shoerack Headboards"/>
        <s v="Small Home Furniture End Tables Decor The Side Night Stands Pvc Wood Plastic Board Bedroom Storage Shelf"/>
        <s v="Rattan Cabinet, Adjustable Shelves，Sideboard Buffet Storage Cabinet with Doors &amp; Drawers for Dining Room Living Room"/>
        <s v="Shoes Organizer Leather Bag Luxury Designer Bags Cabinets for Living Room Furniture Shoerack Luxury Clothes Women Shoe-shelf"/>
        <s v="Wardrobe Folding Portable Clothing Storage Cabinet Non-Woven Dustproof Simple Steel Assembly Closet Multipurpose Furniture"/>
        <s v="2024 Newest Outdoor Patio Dining square table Chairs Metal cast aluminium Round Table Furniture for Garden Yard"/>
        <s v="VOCIC Lightweight Electric Lift Chair, Lift Elderly from Floor, Lift Assist Devices, 6 Suction Cups, Foldable and Detachable"/>
        <s v="Creative Cubic Imitation Lamb Wool Funny Shoes Stool Bedroom Decorative Dices Stool Living Room Mobile Furniture Home Decoration"/>
        <s v="Vabches Padded Shoe Storage Bench with Flip Drawer&amp;Side Cabinet Adjustable Shelf Shoerack Shoe Cabinet for Living Room Furniture"/>
        <s v="5-Drawer Chest with 1 Door, Wooden Chest of Drawers Storage Cabinet with Wheels, Office Organization and Storage,Furniture Black"/>
        <s v="Living Room Home Furniture Hall / Metal Drawer Pulls Bedside Table Sofa Couch Shabby White Freight Free Bedroom"/>
        <s v="PrimeFurnish Secret Compartment Furniture Hidden Compartment Nightstand for Bedroom Living Room, Mid Century Concealment Furnit"/>
        <s v="East West Furniture DLML3-MAH-W 3 Piece Modern Set Contains with Dropleaf and 2 Kitchen Dining Chairs, 42x42 Inch"/>
        <s v="Prepac Monterey Bedroom Furniture: White Double Dresser for Bedroom, 6-Drawer Wide Chest of Drawers, Traditional Bedroom Dresser"/>
        <s v="1828823 outdoor storage furniture, small, Sandstone"/>
        <s v="Montlake Water-Resistant 48x18x3 Inch Outdoor Bench/Settee Cushion, Patio Furniture Swing Cushion, Heather Indigo Blue, Pati"/>
        <s v="VEVOR Upholstered Bench 16&quot;W Ottoman with Foam Padded Cushion and Rubberwood Legs Tufted Footrest Stool Entryway Bench for Room"/>
        <s v="Bar Stools Modern PU Leather Adjustable Swivel Barstools Dining Chairs Black Kitchen Chair 4 Pcs) Home Furniture Room"/>
        <s v="Vabches Vanity Desk with Mirror&amp;Lights Wooden Storage Makeup Table Bedroom Furniture with 5 Drawers Vanity Set with Power Outlet"/>
        <s v="Vabches Vanity Desk for Makeup Wood Dressing Table for Bedroom Furniture with Storage Stool,Power Strip &amp; 3 Modes Lighted Mirror"/>
        <s v="Console Table, Small Entryway Table with Storage Shelves 12'' Narrow Sofa Table Modern Hallway Table"/>
        <s v="5Pc Patio Furniture Set, Outdoor Rattan Chairs with Metal Coffee Table, Ottomans &amp; Soft Cushions, Wicker Conversation Bistro Set"/>
        <s v="Ravenwater-resistant 76 inch patio sofa/loveseat cover, patio furniture covers"/>
        <s v="Free Shipping Chair Black Steel Folding Chair (4 Pack) Dining Chairs Living Room Chairs Foldable Floor Garden Furniture Home"/>
        <s v="Dresses 10 Drawers, Bedroom Chest of Drawers with Side Pockets and Hooks, Sturdy Steel-framed Vanity, PU Storage Dresses"/>
        <s v="3-Seater Sofa Couch, Living Room Furniture, Green Velvet"/>
        <s v="8pcs Wicker Patio Furniture Set, 4 x Single Chair, 2 x Glass Top Coffee Table, 2 x 2-Seat Lover Sofa, All Cushioned Outdoor Set"/>
        <s v="Vanity Dressing Table Set Wooden Modern With Pivoting Mirror and Stool Free Shipping Dressers for Bedroom White Furniture"/>
        <s v="Cafe Sofa And Loveseat Set"/>
        <s v="Computer Desk with Drawers &amp; Armless Desk Chair with Wheels Home Office Furniture Set"/>
        <s v="3 Seat Reception Chairs, Office Guest Chairs Waiting Furniture Bench Seating for Airport, Bank, Hospital, Salon"/>
        <s v="Bush Furniture Key West 54W Computer Desk with 2 Drawer Lateral File Cabinet and 5 Shelf Bookcase in Washed Gray"/>
        <s v="5-Piece Wicker Patio Furniture Set, Outdoor Set, Sectional Sofa with Water Resistant Thick Cushions and Storage Table (Beige）"/>
        <s v="Space Saving Corner Desk and End Table Espresso/Black Furniture Set"/>
        <s v="Small Dressers &amp; Chests of Drawers Toilet Furniture Makeup Table Furnitures Dresser With 4 Storage Drawers Dressers for Bedroom"/>
        <s v="L: 22.13&quot; X W: 17.56&quot; X H: 25.71&quot; Bedside Table Nightstands Bedroom Furniture Home"/>
        <s v="Storage Cabinet Wooden Bathroom Floor Cabinet Small Space Furniture White Side Storage Organizer with 4 Drawers and 1"/>
        <s v="Step2 Vero Pool Lounger, Fade-Resistant, Waterproof Patio Furniture, Pool Lounge Chair for Sun Shelf"/>
        <s v="3 Pieces Patio Furniture Set, Outdoor Swivel Glider Rocker, Wicker Patio Bistro Set with Rocking Chair, Cushions and Table (Red)"/>
        <s v="Poolside Garden Furniture Sets Black PE Wicker Furniture Sets Backyard 5 Pieces Outdoor Patio Sectional Sofa Couch Free Shipping"/>
        <s v="Neilsville Industrial 6 Drawer Dresser, Butcher Block Gray"/>
        <s v="Shintenchi Outdoor Patio Furniture 4 Piece Set, Wicker Rattan Sectional Sofa Couch with Glass Coffee Table | Brown"/>
        <s v="V50i Extra Large Portable Closet Rack Bedroom Freestanding Wardrobe Closet Max Load 1300lbs Bathroom Furniture Organizer Room"/>
        <s v="5 Qt. (1.25 gal.) Small Stackable Plastic Closet Storage Box Clear Set of 20 bedroom furniture organizer Stackable design allows"/>
        <s v="BORNOON Wood Shoe Cabinet with 3 Flip Drawers, Hidden Shoe Storage Cabinet for Entryway,Freestanding Shoe Rack Storage Organizer"/>
        <s v="1PC Mini House Night Table Model Wooden Mini Bedside Table Model Decoration Furniture"/>
        <s v="YITAHOME 4-Piece Patio Furniture Wicker Outdoor Bistro Set, All-Weather Rattan Conversation Loveseat Chairs for Backyard"/>
        <s v="Shintenchi 3 Pieces Patio Furniture Set 3 Pieces PE Rattan Wicker Chairs with Table Outdoor Furniture for Backyard/Garden"/>
        <s v="Shoe Cabinet with 3 Flip Drawers, Shoe Storage Organizer with 2-Tier Shelf for Entryway, Freestanding Shoe Rack Storage"/>
        <s v="Outdoor Patio Canopy Round Daybed with Washable Cushions, Clamshell Sectional Seating Wicker Furniture with Retractable Canopy"/>
        <s v="Nightstand Set of 2, Nightstand for Bedroom with Drawers, Small Dresser with Drawers, Bedside Table Bedside Furniture"/>
        <s v="Crosley Furniture Kiawah Outdoor Wicker Table with Glass Top - Brown"/>
        <s v="Mainstays Farmhouse Rectangle Coffee Table Black Living Room Furniture Living Room Furniture"/>
        <s v="Easyfashion Faux Leather Upholstered Barrel Club Chair Brown Living Room Furniture Single Sofa Chair Minimalist Sofa"/>
        <s v="L Modern Bedroom Bedside Table Nightstands Minimalist Bedside Table Nightstands Storage Drawers Children Furniture"/>
        <s v="Folding Half Portable Foldable Table for Parties Backyard Events"/>
        <s v="Storage Ottoman Foot Stool Dark Teal Freight Free Hallway Living Room Furniture Home"/>
        <s v="Dressers for Bedroom Furniture Office Organization and Storage Furnitures 7 Drawer) Vanity Desk Dressing Table 5/7 Drawer Chest"/>
        <s v="5-Piece Dining, Farmhouse Set-Extendable Round Table and 4 Upholstered Chairs for Kitchen, Living Room, Natural Wood Wash"/>
        <s v="Easy Pull Handle (White) Dressing Table Closets Dresser for Bedroom Furniture Fabric Storage Dressers Drawers for Bedroom Vanity"/>
        <s v="4 Pieces Patio Furniture Sets Rattan Chair Wicker Conversation Sofa Set, Outdoor Indoor Backyard Porch Garden Poolside Use"/>
        <s v="Orange Accent Chair Set of 2 Upholstered Living Room Chairs Modern Bedroom Furniture Sets Armless"/>
        <s v="Living Room Cabinets Cheap Shoes Shoe-shelf Sneaker Mid-century Furniture Organizer Shoe Rack Folding Shoerack Shoemakers Home"/>
        <s v="Home Furniture Shoerack Coffee Tables Headboards Office Chairs for Living Room Cabinets Storage Cabinet Shoe Organizer Rack Bar"/>
        <s v="78'' White Couches for Living Room, Sofa 3 Seater Sofa with 2 Throw Pillows and Gold Metal Legs, (Cream White)"/>
        <s v="3 Pieces Patio Wicker Furniture Set, Rattan Outdoor Sofa Set w/Washable Cushion &amp; Acacia Wood Coffee Table, for Garden Backyard"/>
        <s v="Outdoor Dining Set,With Waterproof Upholstered CushionStackable Armrest Chairs, 9 Piece Outdoor Garden Furniture Set"/>
        <s v="Portable Closet, Wardrobe Closet with 10 Storage Shelves and 2 Hanging Rods, Non-Woven Fabric Cover,Closet Organizer Wardrobes"/>
        <s v="TV Stand Metal TV Table With Storage Steel 3 Door Locker Cabinet for Living Room (Black) Freight Free Furniture Home"/>
        <s v="Bathroom Floor Storage Cabinet, Bathroom Storage Unit with 2 Adjustable Shelves, Freestanding Home Furniture, Bathroom Cabinet"/>
        <s v="Vanity Desk with LED Lighted Mirror &amp; Power Outlet, Makeup Table with Drawers &amp; Cabinet,Storage Stool,for Bedroom, White"/>
        <s v="Garden Furniture 7 Piece Patio Set, Sectional PE Rattan Furniture Patio Sets with Cushions and Glas Coffee, Garden Furniture Set"/>
        <s v="2024 New Outdoor Rocking Chair, 3 Piece Porch Chairs, Brown Rattan Furniture Sets with Coffee Table"/>
        <s v="3Pcs Patio Bistro Set,Wood Folding Table Sets,2 Cushioned Chairs for Garden Yard,Outdoor Furniture Round Table (Natural &amp; Beige)"/>
        <s v="Entryway Table, 38'' Console Sofa Table with 3 Fabric Drawers, Industrial Entry Way Table with Storage Shelves"/>
        <s v="7 Piece Outdoor PE Wicker Furniture Set, Patio Gray Rattan Sectional Sofa Couch Adjustable Gas Fire Pit Dark Blue Cushions"/>
        <s v="Living Room Accent Chair, Modern High-back Armchair, Gray Plaid Chair, Home Furniture Minimalist Fabric Living Room Chair"/>
        <s v="Steel Frame Dressers for Bedroom Furniture Fabric Storage Dresser With Storage Drawers Vanity Desk Closet Makeup Table Wood Top"/>
        <s v="TV Stand Industrial Entertainment Center, Rustic Grey"/>
        <s v="Accent Bedside End Side Table With Storage Drawer Nightstands and Mid-Century Modern Legs for Living Room or Bedroom Furniture"/>
        <s v="Modern High Gloss Entertainment Center for TVs Up to 70” Tv Stand With Drawers and Storage Cabinet Living Room Furniture Home"/>
        <s v="Patio Furniture Set, 7 Pieces Modular Outdoor Sectional, Wicker Patio Sectional Sofa, Brown Rattan(Beige Cushions)"/>
        <s v="Living Room Sofa, Deep Seat Oversize Sofa, 83-Inch 3 Seat Couch with Upholstered, Pet-Friendly Tufted Fabric Couch, Beige"/>
        <s v="7 Pieces Outdoor PE Wicker Furniture Set Patio Rattan Sectional Conversation Sofa Set with Khaki Cushions and Glass Top Table"/>
        <s v="8 Seating Outdoor Patio Furniture Sectional Sofa Set,All-Weather Half-Moon with Tempered Glass Table for Backyard Porch Poolside"/>
        <s v="Furniture Shoe Cabinet with 2 Flip Drawers 2-Tire Shoe Storage Cabinet for Entryway"/>
        <s v="Progressive Furniture Foxfire Nightstand, 26&quot; W x 16&quot; D x 28&quot; H, Black"/>
        <s v="2024 New 65.1''Loveseat Sofa Couch for Living Room, Modern Sofa,Small Couches for Small Spaces"/>
        <s v="Meridian Furniture Cresthill Collection Mid-Century Modern Nightstand, 24&quot; W x 18&quot; D x 23&quot; H, Black Oak"/>
        <s v="New Classic Furniture Sapphire Nightstand, White"/>
        <s v="Global Furniture USA Nightstand, White"/>
        <s v="Mid Century Modern Velvet Upholstered Tufted Living Room Sofa, 69.68&quot;, Prussian Blue"/>
        <s v="Makeup Vanity Desk Set Pearl-White 3 Color Lighting Modes Make Up Table Makeup Vanity With Large Lighted Mirror Furnitures Light"/>
        <s v="Luxury Modern Tight Curved Back Velvet Sofa,Minimalist Style Comfy Couch For Living Room,L-Shape Left Chaise Room Furniture"/>
        <s v="Patio Furniture Set, Outdoor Swivel Glider Rocker, Wicker Bistro Set with Rocking Chair, Thickened Cushions and Table for Porch"/>
        <s v="3 Piece Outdoor Patio Conversation Furniture Set with 2 Rockers and 1 Metal Table with Thick Cushions for Backyard,Poolside"/>
        <s v="Farmhouse 8-Drawer Dresser - Grey Chest of Drawers for Bedroom and Living Room Organization"/>
        <s v="5-Piece Patio Furniture Sets Wicker Furniture Set, Outdoor Conversation Sectional with Ottoman for Backyard Poolside, Garden"/>
        <s v="Round Wood Coffee Table - 31.5&quot; Farmhouse Natural Circle Wooden 2-Tier Coffee Tables Living Room Furniture,"/>
        <s v="Elegant White Shoe Storage Cabinet Space-Saving Solution With Cubbies for 36 Pairs Shoes Organizer Living Room Furniture Home"/>
        <s v="Modway Juliana Performance Velvet Upholstered Sofa, Dusty Rose living room furniture sofa couch casa prefabricada sofa chair"/>
        <s v="Patio Furniture Sets 5 Pieces Outdoor Wicker Conversation Set Sectional Sofa Rattan Chair,Furniture with Coffee Table,Red"/>
        <s v="LEEGOHOME Wardrobes Closet Cloth Bedroom Furniture 85/125/166/207x45x170cm 26mmSteel Pipe Support Storage Household"/>
        <s v="16 Drawers Dresser for Bedroom, Tall Dressers &amp; Chests of Drawers with Wood Top, Large Fabric Storage Dresser,Black"/>
        <s v="Patio Furniture Sets All-Weather Conversation Set Outdoor Wicker Sectional Sofa Chair w/ Cushion &amp; Coffee Table,Multiple Colors"/>
        <s v="LEEGOHOME Wardrobes Closet armario Cloth Bedroom Furniture 85/125/166/207x45x170cm Steel Pipe Support Storage Household"/>
        <s v="MINGDIBAO Fabric Sofa Set Furniture Living Room Sofa Set with USB and Stools / Big U Shape Cloth Couch Sofas for Home Furniture"/>
        <s v="Shoe-shelf Chairs for Living Room Cabinets Shoe Organizer Rack Garden Furniture Sets Headboards Chaise Lounge Shoerack Canopy"/>
        <s v="Simple Metal Shoe Rack Space Saving Stand Holder Hallway Entryway Shoe Organizer Living Room Furniture Modern Shoe Cabinets2021"/>
        <s v="Sideboard Buffet Kitchen Storage Cabinet with Rattan Decorated Doors, Dining Room, Cupboard Console Table, Accent Cabinet"/>
        <s v="Nightstands End Table X-Design with Drawer and Storage Shelf for Living Room Bedroom, Set of 2, Classic Orange"/>
        <s v="WOHOMO Coffee Table, Modern Style Coffee Tables for Living Room Marble Center Table with Storage 2 in 1Detachable Table Set"/>
        <s v="9 Piece Outdoor Dining Set, Garden Patio Wicker Set w/Cushions, Furniture with Acacia Wood Table and Stackable Armrest Chairs"/>
        <s v="Outdoor Furniture Replacement Cushions, Fits Sectional Rattan Conversation Set, Patio Sofa Cushions, Loveseat Cushion Set"/>
        <s v="Sideboard Buffet Cabinet, Storage Cabinet with Rattan Doors, with Metal Base and Adjustable Shelves Accent Cabinet Credenza"/>
        <s v="Modern furniture, simple custom furniture"/>
        <s v="Sofa Side Table End Table Bedroom Side Table Coffee Table Home Furniture"/>
        <s v="7 Pieces Sectional Sofa Patio Furniture Sets Manual Weaving Wicker Rattan Patio Conversation with Cushion and Glass Table(Beige)"/>
        <s v="Portability Foot Rest Under Desk Footrest Ergonomic Foot Stool with Massage Rollers Foot Rest for Home Office Work Fast Ship"/>
        <s v="full size bed frame, Upholstered Platform Bed Frame, with heavy duty steel slats, diamond tufted headboard"/>
        <s v="L-Shaped Faux Leather Sectional Sofa with Ottoman and 2 Toss Pillows for Living Room, 3 Piece Furniture Set for Bedroom, Office"/>
        <s v="MUMUCC Multifunctional Foldable And Adjustable Aluminum Alloy Reading Stand With Spring Clip For Laptops, Tablets &amp; Thick Books"/>
        <s v="Mid Century Modern Dining Chairs Set of 2 Rattan Kitchen Chairs Linen Fabric Upholstered Side,Modern Kitchen Armless Solid Wood"/>
        <s v="6/7 Drawers Dresser Wooden Storage Dressers Chests of Drawers for Bedroom Home"/>
        <s v="Vanity Desk with Power Outlet, White Makeup Dressing Table with Mirror and Lights, 3 Lighting Modes Adjustable Brightnes"/>
        <s v="Accent Chairs Set of 2, Mid Century Modern Accent Chair, Lounge ，Retro Wood and Fabric Armchairs Side Chair for Living Room"/>
        <s v="6-Tier Kitchen Shelves with Storage and Hooks Microwave Stand Industrial Organizer Shelf Coffee Bar Compact Kitchen Adjustable"/>
        <s v="Nightstand Set of 2 with Charging Station,LED Night Stand with Pull-Out Tray,Bedside Table with Drawers Modern End Table Cabniet"/>
        <s v="Vanity Desk with Charging Station, White Makeup Vanity with Lighted Mirror, Tri-Fold, Small Vanity Set with Drawers"/>
        <s v="Wooden Drawer Double Dresser, Wide Chest of Drawers with Metal Handles, Storage Organizer Dresser,TV Stand Storage Chest"/>
        <s v="32 Pairs Shoe Organizer Cabinet 8 Cube 16 Tiers Shoe Rack with Clear Door Plastic Storage System Free Standing Rack Organizing"/>
        <s v="Shoe Cabinet for Entryway, Black Storage Cabinet with Doors 3 Flip Drawers Hidden Shoe Cabinet Modern Shoe Rack Storage"/>
        <s v="Shoe Storage Cabinet with 2 Flip Drawers for Entryway, Modern, Freestanding Rack Organizer (22.4”W x 9.4”D x 29.5”H)"/>
        <s v="LIKIMIO Vanity Desk with LED Lighted Mirror &amp; Power Outlet &amp; 4 Drawers, Dressing Makeup Table Set with Storage Stool and Hair Dr"/>
        <s v="Lift Top Coffee Tables 39.37&quot;x19.7&quot; Wood Dining Tables For Living Room With Adjustable Storage Shelf Easy To Lifting Or Lowering"/>
        <s v="7-Piece Dining Table Set for 4-8, 63&quot; Large Extendable Kitchen Table Set with 6 Stools, Dining Room Table with Heavy-Duty Frame"/>
        <s v="COLAMY Sherpa Accent Chair with Storage Ottoman Set, Upholstered Barrel Club Arm Chair with Footrest, Modern Living Room Chair w"/>
        <s v="LEEGOHOME Wardrobe 85/110/130/150/170x45CMx170CM Closet Wardrobe with 23MM Steel Pipe Bedroom Foldable Cloth Wardrobe"/>
        <s v="Nightstand with Charging Station Bedroom End Side Table with USB Ports outlets Modern Record Player Stand 2-Tier Bedside Table"/>
        <s v="Sofa bed cushion modern convertible sofa with cylindrical soft pillow, suitable for bedrooms, apartments, dormitories,light gray"/>
        <s v="6 Drawer Dresser, White Dresser for Bedroom, Wood Chest of Drawers, Wide Double Dresser, Modern Farmhouse Drawer Chest Dressers"/>
        <s v="Dresser for Bedroom with 12 Drawers, Chest of Drawers with Side Pockets and Hooks, PU Fabric Dresser Drawers for Living Room"/>
        <s v="Makeup Vanity with Mirror and Lights,Modern Bedroom Makeup Table Set with Upholstered Stool,Vanity Desk"/>
        <s v="Dresser with Power Outlets and LED Lights, 8 PU Leather Drawers Dresser with Charging Station, Wide Chests of Drawers for Closet"/>
        <s v="Harvey Park Dresser, L: 60.71&quot; x W: 17.48&quot; x H: 31.06&quot;, Soft White finish"/>
        <s v="Gaming Chair with Footrest Speakers Video Game Chair Bluetooth Music Heavy Duty Ergonomic Computer Office Desk Chair Red"/>
        <s v="Hbada E3 Ergonomic Office Chair Pro with Dynamic Lumbar Support, 4D Adjustable Headrest for Home Office Chair, 6D Adjustable Arm"/>
        <s v="8-Drawer Fabric Storage Tower Organizer Unit Bedroom Living Room Hallway Closets Steel Frame"/>
        <s v="6 Drawer Dresser, 54&quot; Wide Mid Century Modern Chest of Drawers, Beveled Profile Design, Dresser TV Stand, Wood Drawer"/>
        <s v="Entertainment Center TV Stand Adjustable Storage Shelves CARB Grade Particle Board 46-inch Panel Espresso"/>
        <s v="Makeup Vanity Desk with Large Lighted Mirror with Power Outlet and LED Strip, 4 Drawer Vanity Table with Cushioned Stool, White"/>
        <s v="Shoe Cabinet with 3 Flip Drawers,Modern Slim Hidden Shoes Storage Organizer and Free Standing Tipping Bucket Shoe"/>
        <s v="Modern and Contemporary 2-Door Dark Brown Wooden Entryway Shoes Storage Cabinet"/>
        <s v="Farmhouse Nightstand, Modern Bedside Table Set of 2 with Barn Door and Shelf, Rustic End Table Side Table"/>
        <s v="3 in 1 Sleeper Sofa Couch Bed with USB &amp; Type C Port, 52&quot; Small Modern Convertible Tufted Velvet Loveseat Sofa w/Pull Out Bed"/>
        <s v="White Nightstand Set of 2 LED Night Stand for Bedroom White Modern LED Bedside Table with 2 Drawers End Side Table"/>
        <s v="Poppy Mid-Century Modern Mango Wood 3 Drawer Chest Natural nightstands for bedroom bedroom furniture"/>
        <s v="king size bed frame, with 4 storage drawers, Upholstered Platform Bed Frame, Solid wood slat support, No box spring required"/>
        <s v="FUFU&amp;GAGA Chest of Drawers White Dresser No Handles, 6 Drawer Chest with Wide Storage, Modern Contemporary"/>
        <s v="Nightstand with Charging Station, Wood Sofa Side Table with 2 Storage Shelf Drawers, Nightstand"/>
        <s v="Modern Makeup Dressing Table with Adjustable Cabinet and 2 Sliding Drawers, Vanity Table Set for Makeup Room, Bedroom"/>
        <s v="Egg Chair with Stand, Hammock Hanging Chair Nest Basket &amp; Washable Cushions UV Resistant Removable,350LBS Capacity Egg Chair"/>
        <s v="Cross Legged Office Chair Armless Wide Desk Chair with Dual-Purpose Base, Adjustable Swivel Fabric Task Vanity Home OfficeChair"/>
        <s v="TV Stand with 36&quot; Fireplace, 70&quot; Modern High Gloss Fireplace Entertainment Center LED Lights, 2 Tier TV Console Cabinet"/>
        <s v="70” Loveseat Sofa Couch for Living Room, Small Apartment Sofa, Multifunctional Rechargeable Sofa, Modern Fashion Sofa"/>
        <s v="Rectangular Transitional Wooden Oval Cocktail Table with Glass Top and Open Bottom Shelf,Metal Legs with Carvings,Brown"/>
        <s v="48&quot; Loveseat Sofa, Comfy Love Seat with 21in Extra Deep Seats, 2 Seats Sofa Couch, Tool-Free Setup Mini Couch, for Small Spaces"/>
        <s v="Rolanstar TV Stand with Mount and Power Outlet 51.2&quot;, Swivel TV Stand Mount for 32/45/55/60/65/70 inch TVs"/>
        <s v="Living room sofa, modern cushioned convertible bed, double bed sofa and sofa cushion Loveseat, beige linen tuft, with 2 pillows"/>
        <s v="Chaise longue upholstered in linen, 1-person sofa spike head upholstery, suitable for living room and bedroom, cream beige"/>
        <s v="Patio Conversation Sets, All-Weather PE Wicker Outdoor Sectional Sofa with Ottoman, Tempered Glass Coffee Table"/>
        <s v="Prepac Sonoma Bedroom Furniture: Black Double Dresser for Bedroom,6-Drawer Wide Chest of Drawers,BDC-6330-V, 59&quot;W x 16&quot;D x 29&quot;H"/>
        <s v="70.3&quot; Large Modern Dining Table for 6-8 People, Rectangular White Kitchen Dining Room Table with Faux Marble Tabletop and"/>
        <s v="living room sofas Glam Emma Velvet Three Seater Chesterfield Style Sofa for Small Spaces with Crystal Button Tufts sofas"/>
        <s v="】RaybeeFurniture Double Rod Clothing Rack Rolling Clothes Racks for Hanging Clothes Rack Portable Clothvya Clothes,''D"/>
        <s v="Sectional Sofa Bed PU Leather Sleeper Modern Upholstered L-Shape Reclining,Extra Wide Lounge Couch with Consoles,2 Cup Holders"/>
        <s v="Modern Dresser 9 Drawer with LED Light,Wide Drawer Organizer Cabinet for Bedroom Living Room Chest for Closet of Wood Drawers"/>
        <s v="Folding Storage Ottoman, Long Ottomans Shoes Bench, Velvet Storage Chest Footrest Seat 31.5&quot;x15.7&quot;x15.7&quot;"/>
        <s v="Sofa Couch with Large Storage Pockets and Soft Seats Gray"/>
        <s v="Outdoor Folding Chaise Lounge, 5-Position , Folding Chaise with Mattress, Cot with Bag, Folding Chaise Lounge"/>
        <s v="Storkcraft Brookside 6 Drawer Double Dresser (Gray) – GREENGUARD Gold Certified, Dresser For Nursery, 6 Drawer Dresser"/>
        <s v="Convertible Velvet Futon Sofa Bed,Sleeper Sofa Couch with Two Pillows and Golden Metal Legs for Living Room"/>
        <s v="94.5&quot; White Computer Desk, Two Person Gaming Desk with LED Light, Keyboard Tray, Power Strip with USB, Monitor Shelf &amp; Storage"/>
        <s v="3 Piece Patio Furniture Set, Outdoors Conversation Sets, Wicker Love Seat with Ottoman/Side Table, Outdoor Furniture Set"/>
        <s v="Storage Ottoman Bench, End of Bed Button Tufted Ottoman Bench, Rolled Armed Ottoman Couch Long Bench for Bedroom, Living Room"/>
        <s v="MAGINELS Kids Closet,Baby Wardrobe Closet with Door,Cute Portable Armoire Dresser,Clothes Hanging Storage Rack for Boy Bedroom,B"/>
        <s v="Office Chair, Gaming-Ergonomic Mid Back Cushion Lumbar Support with Wheels Adjustable Swivel Rolling, Office Chair"/>
        <s v="Sauder Miscellaneous Wardrobe/Storage Pantry cabinets, L: 40. 00&quot; x W: 19. 45&quot; x H: 71. 10&quot;, Cinnamon Cherry"/>
        <s v="Nightstand with Power Outlet and LED Light, Side End Table with Storage Cabinet, Modern Bedside Table for Bedroom, Living Room"/>
        <s v="Chaise Lounge Chair, Blue, Chaises Longues"/>
        <s v="Open Closets White (99-4514-HiT) Shoes Storage System Simms 3-Door Shoe Storage Cabinet Shoemakers Room Furniture Shoerack Rack"/>
        <s v="Corner Cabinet/Table, 3-Tier Shelves with Protection Door, Metal Frame Storage Shelf Organizer for Small Space, Living Room"/>
        <s v="MANBAS leather swatches of living room Sofa set / muebles de sala genuine leather sofa cama puff"/>
        <s v="Wicker Rattan Chest of Drawers, Finish Wooden Storage Cabinet, Modern Farmhouse Accent Table, Boho Mid-Century Coastal Sideboard"/>
        <s v="5 Drawer Dresser (White) for Bedroom,Nursery Dresser Organizer,Chest of Drawers with 5 Drawers,Universal Design for Bedroom"/>
        <s v="Living Room Sofa - Furniture-Convertible Sectional Sofa Couch, 4 Seat Sofa Set for Living Room U-Shaped Living Room Decoration"/>
        <s v="Vanity with Lighted Mirror - Makeup Vanity Desk with Mirror, Power Outlet and Drawers, Dressing Table With Color Lighting Modes"/>
        <s v="INTERGREAT Makeup Vanity Desk with Lights and Full-Length Mirror, White Vanity Table Set with 3 Lighting Modes, Dressing Table"/>
        <s v="Sideboard Cabinet, Tall and Deep Storage with An Adjustable Shelf in 5 Preset Positions, Livingroom Cabinet"/>
        <s v="Modern White Faux Marble Coffee Table, 2 Tier Wood Coffee Table with Gold Frame Center TV Table Sofa End Table for Living Room"/>
        <s v="Set for 4 Velvet Dining Chairs Set of 4 - Kitchen Chairs with Metal Legs for Living, Bedroom, Restaurant"/>
        <s v="9-Tier Foldable Shoe Rack for Closet Entryway 9-18Pairs, Organizer with Door Plastic Small Shoe Cabinet Bins"/>
        <s v="Vinyl Folding Chair (4 Pack), Black lounge chair sofa set living room furniture"/>
        <s v="Makeup with mirror and light, dressing table with drawers, dressing table with 8 drawers, dressing table with mirror"/>
        <s v="Computer Gaming Desk Chair - Ergonomic Office Executive Adjustable Swivel Task PU Leather Racing Chair"/>
        <s v="2PCs Modern Nightstand End Table Side Table w/USB Ports Storage Drawer Table Bedside Table"/>
        <s v="Dresser with 7 Drawers - Storage Chest Organizer with Steel Frame, Wood Top, Handles, Fabric Bins (Pink), Suitable for Bedroom"/>
        <s v="7 Drawer Jumbo Chest, Five Large Drawers, Two Smaller Drawers with Two Lock, Hanging Rod, and Three Shelves, Black"/>
        <s v="Dresser Scandinavian Look 3 Piece Bedroom Set 8 Drawer ,Contemporary ,Polished,‎171 pounds Double Dresser and Two Nightstand"/>
        <s v="Mid Century Modern TV Stand for 55/60/65 inch TV, TV and Media Consol for Living Room (Walnut, 59&quot;)"/>
        <s v="HOOBRO Storage Chest Storage Trunk with Drawer Wooden Storage Bench Sturdy Entryway Bench Supports 220 lb Shoe Bench"/>
        <s v="Lotus Zero Gravity Chaise Lounger, Foam Recliner for Living Room, Ergonomic Positioning for Better Relaxation, Pillow Included,"/>
        <s v="Tall Wooden Armoire Wardrobe Closet with 4 Doors 4 Drawers 2 Hanging Rods and Shelves Large Freestanding Clothes Storage Cabinet"/>
        <s v="Entertainment Stand TV Storage Shelves Display French Oak Grey/Black Composite Wood 47.24&quot;W x 19.53&quot;H x 15.87&quot;D Easy Assemble"/>
        <s v="Dresser with 9 Drawers Dresser, Wide Chest of Drawers Wood Dresser, Double Dresser StorageBedroom, Living Room, Dresser"/>
        <s v="Modern Shoe Cabinet with 3 Flip Drawers, Freestanding Shoes Storage Organizer , Slanted Design"/>
        <s v="Prepac Armoir, Elite 32&quot;W x 35&quot;H x 20&quot;D White Wardrobe Closet &amp; Cabinet - Functional Clothes Storage with Hanging Rail"/>
        <s v="Hanging Egg Chair, with 5 Cushion, Adjustable Foot Pads, UV-Resistant &amp; Water-Proof Cushions, Outdoor Egg Chair"/>
        <s v="Faux Leather Power Reclining Living Room Sofas Vintage Massage Chair Lazy Office Sleeper Comfy Couch Modern Luxury Furniture"/>
        <s v="Storage Ottoman Bench 49.2 Inch Upholstered Fabric End of Bed Storage Bench Aesthetic Large Foot of Bed Storage Bench (Ivory)"/>
        <s v="Modern faux leather queen bed frame with adjustable headboard and wrought iron trim, luxuriously upholstered platform bed"/>
        <s v="Vanity Desk with 3-Color Adjustable Touch Light and 2 Mirror, 51&quot; W Mass Storage Makeup Vanity Mirror with 6 Drawers"/>
        <s v="Standing Desk Sit Stand Desk Ergonomic Desks"/>
        <s v="L Shaped Sofa Velvet Reversible Sectional Sofa with Storage Ottoman Convertible Cream L-Shaped Sofa Set"/>
        <s v="Vanity Stool Chair for Makeup Modern Velvet Butterfly Accent Chair Pink Cute Girls Bow Knot Backrest Chair Bedroom Home Decor"/>
        <s v="Queen/King/Full Size LED Bed Frame, with Storage Drawer and USB Port, Modern Faux Leather Upholstered Headboard"/>
        <s v="Modern PU Leather Upholstered Lounge Chair with Armrests Pillow Steel Legs White Sofa Accent Living Room/Bedroom/Makeup Space"/>
        <s v="3 Piece Patio Bistro Set Outdoor Rocking Chairs Set, Porch Patio Chairs Set of 2 with Coffee Table"/>
        <s v="Dressing Table Set with Illuminated Mirror Set Large 8 LED Bulb Frameless Mirror 3 Color Modes Dimming Dresser"/>
        <s v="Modern Accent Sideboard Cabinet with Glass Doors Freestanding Storage Cupboard Console Table for Kitchen Dining Living Room"/>
        <s v="Cloakroom Bedroom Easy-to-install Freestanding Closet Metal Hanger with 4 Hanging Rods Adjustable Wardrobe Shelves"/>
        <s v="Angel Line Monterey Glider &amp; Ottoman, Grey Finish - Grey Cushion"/>
        <s v="UEV 9 Drawer Dresser,Modern Storage Dresser with Wide Drawers and Metal Handles,Wood Storage Chest of Drawers for Bedroom"/>
        <s v="Cyclysio 47'' Vanity Desk with Mirror and Lights, Makeup Vanity with Storage, Vanity Makeup with Drawers, 3 Lighting Modes, Ad"/>
        <s v="Wardrobe/Pantry cabinets, L: 29.06&quot; x W: 20.95&quot; x H: 71.18&quot;, Soft White finish"/>
        <s v="Modway Nolan Modern Farmhouse 71&quot; Tall Arched Storage Display Cabinet in Black Oak Wood Grain"/>
        <s v="Modern, Gaming Chair Made Of PU Leather Material For Esports Seating, Featuring A Waist Supported Office Chair, Adjustable Ch"/>
        <s v="Vanity Table Set with Lighted Mirror - Makeup Vanity with Lights, Adjustable Brightness, Large Drawer Sturdy Wood Vanity"/>
        <s v="Computer Home Lying Book Room Comfortable Modern Simple Lifting Swivel Seat Boss Office chair"/>
        <s v="Makeup Vanity Table with Lighted Mirror,Makeup Vanity Desk with Storage Shelf and 4 Drawers,Bedroom Dressing Table,10 LED Lights"/>
        <s v="White Shoe Storage Bench with 2 Flip Drawers &amp; Padded Seat Cushion, Modern Design Shoe Storage Hallway"/>
        <s v="Auto LED Nightstand with 2 USB Charging Station,White Nightstand Has Adjustable Rotary Table,Bedside Tables"/>
        <s v="Rolanstar Dresser with Power Outlets and LED Lights, 10 Drawers Dresser with Side Pocket, Fabric Chest of Drawers with PU Finish"/>
        <s v="Portable Shoe Rack Organizer 48 Pair Tower 4 Tiers for Entryway Shelf Storage Stand for Heels Boots Slippers Cabinet"/>
        <s v="L Shaped Sectional Sofa Set with Storage Ottoman Reversible Back Cushion W/Cupholders, Wide Convertible Upholstered Couch"/>
        <s v="White Vanity Desk with Mirror and Lights,Makeup Vanity with RGB Lights and Power Strip,Makeup Desk Vanity Table with 5 Drawers"/>
        <s v="Twin Size Bed Frame with Charging Station and LED Lights, Upholstered Bed with Adjustable Headboard and 4 Storage Drawers"/>
        <s v="Couch Convertible Sectional Sofa Couch,4 Seat Sofa Set Grey U-Shaped Fabric Modular Sleeper with Double Chaise Memory Foam"/>
        <s v="Vanity Makeup Mirror Desk with Stool,Makeup Vanity Set with 6 Drawers and Shelves,Vanity Table with Power Strip"/>
        <s v="Nesting Coffee Table Set of 2, Circle Side Desk, Round Wooden Coffee Table for Living Room, Office"/>
        <s v="Makeup Vanity Desk with Mirror and Lights&amp;Charging Station Makeup Stool, with Glass Top Storage Drawer &amp;3 Shelves"/>
        <s v="8 Drawers Dresser Fabric Dresser for Bedroom, Chest of Drawers with Fabric Bins,"/>
        <s v="Nordic coffee table living room home new high-end oval modern minimalist designer small unit creative coffee table combination"/>
        <s v="1set L-Shaped Computer Desk, Modern Simple Style, Reversible With Storage Shelves, 3 Fabric Drawers, Side Pouch"/>
        <s v="31.5&quot; Makeup Vanity Desk with Sliding Mirror and Lights, 2 AC + 2 USB Socket, Modern Vanity Table Set"/>
        <s v="Crescent 6 Drawer Double Dresser (White) – GREENGUARD Gold Certified, Kids Dresser Drawer Organizer"/>
        <s v="Overstuffed Massage Recliner Chair with Heat and Vibration, Soft Fabric Single Manual Reclin Chair Living Room Bedroom Sofa"/>
        <s v="Justice Metal Platform Bed with Arrow Design, Queen Size, Black"/>
        <s v="3 Pieces Patio Conversation Set w/ 2 Rattan Wicker Rocking Chairs and Glass Table,for Garden Backyard Lown Porch"/>
        <s v="Convertible Sectional Sofa with Storage Seat with Reversible Chaises Couches with Ottomans, U Shaped Convertible Sectional Sofa"/>
        <s v="2/5 Drawers With LED Mirror Makeup Vanity Table Set, Vanity Table with Lighted Mirror and Shelf,Bedroom Dressing Dresser Desk"/>
        <s v="TV Stand Style Entertainment Center for Strong Storage, Barn Door TV Stand with Storage for Living Room"/>
        <s v="White Vanity Desk with Mirror, Lights and Charging Station - Large Makeup Table Set with RGB Cabinets and 3 LED Light Modes"/>
        <s v="LED TV Stand w/Power Outlets for TVs up to 55/60 inch, Gaming Entertainment Center with Glass Shelves RGB Modes, Modern TV Stand"/>
        <s v="Wooden Lift Top Coffee Table Living Room with Storage Shelf Modern Design Home Office Dining Hidden Compartment Easy Assembly"/>
        <s v="VESCASA Linen Upholstered Dining Chairs Set of 2, Mid Century Modern Padded Chair with Black Metal Frame"/>
        <s v="Ergonomic Mesh Office Chair, Executive Rolling Swivel Chairs, Computer Chair with Lumbar Support Desk Task Chairs"/>
        <s v="2 Pieces Modular Sectional Sofa, 109&quot; L-Shape Living Room Couch Chaises Longues, Beige Living Room Sofas"/>
        <s v="Modern LED TV Stand for Televisions up to 70 Inch with Glass Shelves and Drawer, Gaming Entertainment Center with Multiple"/>
        <s v="Accent Chair with Ottoman, Teddy Fabric Comfy Chair and Storage Ottoman Set,Reading Chair with Adjustable Backrest &amp; Side Pocket"/>
        <s v="40&quot; TV Stand with Storage Cabinets and Shelf Espresso Wood Grain Laminate Holds up to 36&quot; Flat Screen TVs Easy Assembly Modern"/>
        <s v="Egg Hanging Swing Chair with Stand Egg Chair Wicker Indoor Outdoor with Cushions 330lbs for Patio, Bedroom, Garden and Balcony"/>
        <s v="2023 New Mainstays 6-Cube Storage Organizer"/>
        <s v="Best Choice Products Wooden Lift Top Coffee Table, Mid-Century Modern Multifunctional Accent Table for Living Room w/Hidden"/>
        <s v="3 Pieces Dining Set for 2 Small Kitchen Breakfast Table Set Space Saving Wooden Chairs and Table Set"/>
        <s v="JUMMICO 39.3'' Vanity Desk with LED Lighted Mirror &amp;Power Outlet, Makeup Vanity Table with 4 Large Drawers and 3 Storage Shelves"/>
        <s v="8-Drawer Fabric Dresser Steel Frame Wooden Top Large Capacity Storage Tower Unit Organizer Living Room Non-Woven Sturdy Frame &amp;"/>
        <s v="Storage Ottoman Bench 43Inches in Large Capacity Hidden Chest Organizer Box,Comfortable Grey Fabric FootRest Stool Ottoman Bench"/>
        <s v="Vanity Desk With 9 Drawers, Makeup Desk With 3-Mirror And Touch Screen Light, Dressing Makeup Table For Bedroom"/>
        <s v="LED Bed Frame, Twin Size Velvet Upholstered Platform Bed with Adjustable Headboard, Lights Seashell Bed for Kids Girls,Off-White"/>
        <s v="White Computer Desk with Drawers &amp; Storage Shelves, 47 Inch Study Work Writing Desk for Home Office Bedroom, Simple Modern Cute"/>
        <s v="Folding Computer Desk Simple Study Desk with Wheels Minimalist Bookshelf Integrated Office Table Foldable Student Computer Table"/>
        <s v="LED Dresser for Bedroom Wood, 6 Drawer with 2 Pull-Out Trays, Chest of Drawers for Bedroom, Modern Wide Dresser for Living Room"/>
        <s v="Makeup Vanity with Lights, Vanity Desk with Charging Station, Black Vanity Table with 10 Light Bulbs Mirror &amp; 3 Lighting Modes"/>
        <s v="84&quot; Sofa, Sofa Bed Couch, Sleeper Sofa with Extra Deep Seats, Sectional Couches for Living Room, Teddy Velvet Oyster White"/>
        <s v="Caterpillar Single Sofa Lazy Couch Tatami Living Room Bedroom Lovely Leisure Single Chair Reading Chair Balcony Rocking Chair"/>
        <s v="Better Homes &amp; Gardens Modern Farmhouse 6 - Drawer Dresser, Rustic Gray Finish"/>
        <s v="Nightstand with Charging Station and LED Lights, Nightstands with Drawer, End Side Table with Open Storage Shelves, Nightstand"/>
        <s v="Full-size bed frame with ergonomic and adjustable headboard, understated modern padded platform sled design"/>
        <s v="Collapsible Storage Ottoman,Tufted Padded Seating | Foot Rest | Bench | Toy Box Brown Faux Leather"/>
        <s v="Nightstand with Charging Station, Flip Top End Table USB Ports and Outlets Farmhouse Night Stand Side Bedside"/>
        <s v="LEEGOHOME Wardrobe 105x45x170cm 26mm Painted Alloy Steel Pipe ABS Interface Wholesale Purchasing Cloth Wardrobe 5-7Days Delivery"/>
        <s v="Stylish 2 Seat Curved Sofa with Semilunar Arm and Rivet Detailing, Solid Frame Couch for Living Room,Beige Sofas"/>
        <s v="Bed Frame, 61.4&quot; Velvet Upholstered Bed with Gold Accent Headboard, Wood Slats, Queen Platform Bed"/>
        <s v="Round Dining Table for 4, 47 Inches Kitchen Table Circle Dinner Table,Wood Dining Room Table for Kitchen Living Room, Metal Base"/>
        <s v="Modern Rectangle Wood Coffee Table with Storage Living Room 42&quot; L x 21&quot; W x 17&quot; H Compact Design Ample Storage Capacity Robust"/>
        <s v="Round Boho Coffee Table Set of 2,Natural Finish,Solid Wood Nesting Side Tables with Metal Legs &amp; Adjustable Foot Pads"/>
        <s v="FUFU&amp;GAGA Shoe Cabinet with 3 Flip Drawers for Entryway, Modern Storage Cabinet, Freestanding Rack Organizer (23.6”W x 9.”H)"/>
        <s v="5-Drawer Chest for Bedroom - Spacious and Stylish Chest of Drawers"/>
        <s v="Overbed Table with Wheels, Queen Size Mobile Computer Desk Standing Workstation Laptop Cart, Over Bed Table"/>
        <s v="White Dresser with 5 Drawers, Tall Dresser Chest of Drawers, 5 Drawer with Deep Space, Wood Storage Cabinet"/>
        <s v="Mid-Century Modern Wood TV Stand Hairpin Legs Storage Cabinet Industrial Design 52&quot; TV Sonoma Grey Oak Black Simple Assembly"/>
        <s v="NEO CHAIR Office Chair Computer Desk Chair Gaming - Ergonomic High Back Cushion Lumbar Support with Wheels Comfortable Grey Leat"/>
        <s v="ARTETHYS Small Vanity Desk Set with 3 Adjustable Lighted Mirror and Storage Chair Small Black Vanity Table makeup dresser"/>
        <s v="Corner Makeup Vanity Desk with Lights and Mirror, 48&quot; L Shaped Black Vanity Set with Stool, 5 Visualized Drawer"/>
        <s v="Yaheetech Sherpa Fabric Accent Chair, Modern Cozy Vanity Chair with Gold Metal Legs, Boucle Fabric Armchair with Removable Seat"/>
        <s v="Power Reclining Sofa, 76&quot; Modern Power Control PU Leather RV Couch Home Theater Seating with USB Ports, 3-Seat Recliner Sofa Set"/>
        <s v="Living Room Sofa, Linen Convertible Sleeper with Side Pocket, Living Room Sofa"/>
        <s v="LIKIMIO Vanity Desk with Drawers &amp; LED Lighted Mirror &amp; Power Outlet &amp; Cabinet, Storage Stool, Stylish Bedroom Makeup"/>
        <s v="EnHomee Dresser TV Stand with 10 Drawers for 55&quot; TV Stand for Bedroom with LED Lights &amp; Power Outlets Wide Dresser for Bedroom"/>
        <s v="Makeup Vanity Desk with HD Lighted Mirror, Mirror and Lights, Dressing Table with Drawers &amp; Shelves, Glass Top for Bedroom"/>
        <s v="Dresser for Bedroom with 9 Drawers,Fabric Closet Organizer, Cloth Dresser with Metal Frame and Wood Tabletop Chest Storage Tower"/>
        <s v="Recliner Chair Massage Reclining For Adults Comfortable Fabric Recliner Sofa Adjustable Home Theater Seating Lounge With Padded"/>
        <s v="LINSY HOME Queen Bed Frame with Adjustable Headboard, Linen Upholster Bed Frame with Wooden Slats Support, NO Box Spring Needed"/>
        <s v="Mainstays Ardent 6 Drawer Dresser, Dark Walnut"/>
        <s v="2024 New Night Stand Set of 2, Rattan Nightstands with Type-C Charging Station &amp; 2 Rattan Drawers"/>
        <s v="Mid-Century Modern TV Stand for 55&quot; TV, Entertainment Center with Storage, Open Shelves TV Console for Living Room and Bedroom"/>
        <s v="Yanosaku Vanity Desk &amp; Power Outl,Makeup Vanity with Mirror and 11 LED Lights, Makeup Table with 5 Drawers,Vanity Table"/>
        <s v="Buffet with Storage, 55.1-Inch Large Pantry Buffet, Farmhouse Style Kitchen Cabinet Display Cabinet with 3 Drawers and 4 Doors"/>
        <s v="Mid-Century Modern TV Stand Natural Gray Media Console 47 Inch with Storage Drawers Flat Screen TVs up to 52&quot; Retro Scandinavian"/>
        <s v="Nightstand for Bedroom, Fluted Night Stand, End Table for Living Room, Mid Century Modern Bedside Table with Drawers, Bed Side"/>
        <s v="Solid wood dining table can accommodate 4 or 5 people, waterproof rectangular kitchen table, adjustable heavy-duty metal legs"/>
        <s v="Hodedah 7 Drawer Jumbo Chest, Five Large Drawers, Two Smaller Drawers with Two Lock, Hanging Rod"/>
        <s v="Dresser, Dresser for Bedroom, Drawer Dresser Organizer Storage Drawers Fabric Dresser with 8 Drawers, Chest of Drawers"/>
        <s v="Mobile Laptop Sit-Stand Desk, Height Adjustable Standing Tiltable Top Desk, 31.5 inch Stand Up Computer Desk"/>
        <s v="Sofa Bed Adjustmentsofa Double-sided Doublesofa Folding Sofa Bed Guestbed,cupholder,Bed Modern Artificial Leather Lounge Chair"/>
        <s v="55 Inch Convertible Sleeper Sofa 3 in 1 Velvet Small Loveseat with Pull Out Bed, Reclining Backrest, Toss Pillows and Pockets"/>
        <s v="Tufted Velvet Chaise Lounge Chair Indoor, Modern Upholstered Rolled Arm Sofa Lounge Indoor with Nailhead Trim, Lounge Chaise"/>
        <s v="Large 9 Drawer Dresser for Kids Bedroom, Suitable for Bedroom, Guest Room, Versatile Storage Closet, Steel Frame, Wood Top"/>
        <s v="Upholstered Bed Frame with 4 Drawers and Adjustable Headboard, Faux Leather Platform Bed with Mattress"/>
        <s v="Office Chair, Armless Criss Cross Legged Chairs No Wheels, Adjustable Swivel Padded Fabric Vanity Task Office Chair"/>
        <s v="Office Chair Height-Adjustable Ergonomic Desk Chair with Lumbar Support, Breathable Mesh Computer Chair High Back Swivel Task"/>
        <s v="Queen Floating Bed Frame with LED Lights and Wall Mounted Headboard Led Platform Bed Frame Queen Size Faux Leather Upholstered"/>
        <s v="Velvet Vanity Stool Chair for Makeup Room, Beige Vanity Stool with Gold Legs,18” Height, Small Storage Ottoman Foot Ottoman Rest"/>
        <s v="Signature Design by Ashley Nanforth Retro 2 Drawer Nightstand with USB Ports, Gray &amp; Light Brown"/>
        <s v="GIANXI Summer Outdoor Rollaway Bed Single Bed Simple Office Rollaway Chair Nap Bed Cotton Padded Recliner Accompanying Cot"/>
        <s v="7 Piece Patio Dining Set, Stackable Chairs with Comfortable Cushions, 59&quot; Rectangle Tables, Outdoor =Dining Table Chair Set"/>
        <s v="43'' Folding Ottoman Foot Stool Foot Rest Storage Bench Living Room Rectangular"/>
        <s v="V5 Portable Closet Wardrobe Heavy Duty Clothes Rack, Freestanding Clothing Rack with 4 Hang Rods &amp; 8 Shelves, Adjustable C"/>
        <s v="Oval Coffee Table with Built-in Shelves and Bin Simple Design E1 Grade Composite Wood Fits Any Room and Budget Walnut Color Easy"/>
        <s v="Coffee Tables for Living Room - Triangle Glass Coffee Table with Wooden Base Mid-Century Modern Abstract End Table"/>
        <s v="Harder Solid Plastic Shoe Organizer with Magnetic Front Door, 6 Pack Boxes Clear Stackable, Sneaker Storage for Clo"/>
        <s v="5-Tier Wooden Shoe Storage Cabinet Farmhouse Shoe Organizer with Doors Large Capacity Entryway Rack Organizer Adjustable Shelves"/>
        <s v="Dresser with Illuminated Mirror, Make-up Dresser with LED Light, Storage Shelf, Bedroom Dresser, Black Dresser"/>
        <s v="Household Universal Wheel Small Stool 360 Degree Rotating Children Pulley Low Stool Walking Round Chair supplies For Rental Room"/>
        <s v="8 Dresser TV Stand with Power Outlet &amp; LED for 55'' TV, Long Dresser for Bedroom with 8 Deep Drawers, Wide Console Table"/>
        <s v="Organizers Storage 2 Door Wardrobe Clothes Hangers Armoire With Drawer for Bedroom (White) Closet Organizer Bag Hanger Rack Home"/>
        <s v="4 Doors Wardrobe , with Drawers and Shelves, Armoires and Wardrobes with Hanging Rod, Wooden Wardrobe"/>
        <s v="Mid Century Modern Accent Chair, Single Fabric Lounge Reading Armchair with Solid Wood Frame, Easy Assembly Arm Chairs for"/>
        <s v="Side Tables with Charging Station and Drawer Set of 2 Night Stands with USB Ports 3 Tier Narrow Bedside Table"/>
        <s v="Mini Minimalist Bedside Cabinet, Ultra-Narrow, Small Size, Modern, place Storage, Bedroom, Simple Seaming"/>
        <s v="Wicker Hanging Porch Swing Chair Outdoor Brown Rattan Patio Swing Lounge W/ 2 Back Cushions Capacity 530lbs for Garden"/>
        <s v="TV Stand with 36'' Fireplace-LED Light Entertainment Center for 75+ inch TV-TV Cabinet with Power Outlet, Modern TV Console"/>
        <s v="Furmax Vanity Desk with LED Lighted Mirror&amp;Power Outlet, 39.3’’ Makeup Vanity Table with 4 Drawers and 3 Storage Shelves"/>
        <s v="Dresser with 9 Drawers for Bedroom Fabric Storage Tower, Organizer Unit Sturdy Steel Frame, Wooden Top &amp; Easy Pull"/>
        <s v="Shoe rack parent-child shoe storage bench with cushion, black entryway storage bench, front door entrance"/>
        <s v="Fireplace Retro TV Stand for 65 inch TV, TV Console Cabinet with Storage, Open Shelves Entertainment Center for Living Room"/>
        <s v="LED Bed Frame with 4 Storage Drawers, Built in Charging Station, Noise-Free/Metal Support/No Box Spring Needed, Bed Frame"/>
        <s v="King Bed Frame with Velvet Upholstered Deep Button Tufted Wingback Headboard and Footboard, No Box Spring Needed, King Bed Frame"/>
        <s v="Modern Nightstand with Drawers Tall Bed End Table Bedside Table for Bedroom Living Room Bed Side Table Night Stand with Storage "/>
        <s v="Nightstands Set of 2 with LED Lights and Charging Station,End Table with 2 Fabric Storage Drawers and Shelves, Modern Side Table"/>
        <s v="Mobile Coffee Table Bamboo Rattan Eco-Friendly Craft Log Style Foldable Nightstand Coffee Table Living Room Desk"/>
        <s v="Full Size Bed Frame with 3 Drawers Upholstered Beds Frames with Headboard,No-Noise, Beige Full Bed Frame"/>
        <s v="Faux Leather Dining Chairs, Button Tufted Dining Room Chairs with Rubber Wood Legs, Mid-Century Accent Dinner Chair"/>
        <s v="Computer Desk with Keyboard Tray and CPU Stand, 31.5 Inches Studying Writing Desk Workstation for Home Office"/>
        <s v="6 Drawer Double Dresser, White Dresser, Modern 6 Chest of Drawers with Deep Drawers, Wide Storage Organizer Cabinet"/>
        <s v="4 Drawer Nightstand with Shelf, Tall Black Dresser for Bedroom with Led Light and Charging Station, Bed Side Table, Living Room,"/>
        <s v="Intelligent Bedside Table With Narrow Simple Led Ultra Narrow Smart Bedsides Cabinet With Wireless USB Charging Bedside Table"/>
        <s v="Corner Vanity Desk with Lighted Mirror, Makeup Vanity with Lights and Charging Station, Vanity Set with Mirror and Storage Stool"/>
        <s v="Buffet with Storage, 55.1-Inch Sideboard Buffet, Kitchen Cabinet Display Cabinet with 2 Drawers and 4 Doors"/>
        <s v="TV Stands, Entertainment Center with Storage Drawer, Black with Power Outlets and LED Lights, TV Stands"/>
        <s v="Luxury Minimalist Makeup Vanity Stool Butterfly Backrest Chair w/Velvet Cushion for Bedroom Dining Room Deep Pink/Light Pink"/>
        <s v="Tall Platform Bed Frame with 4 Storage Drawers, PU Leather Upholstered Queen Bed Frame"/>
        <s v="Nightstands Set of 2, Night Stands with Charging Station &amp; LED Light Strips, Bedside Tables with Drawer, Side Tables Bedroom"/>
        <s v="6 Drawer Double Dresser For Bedroom, Functional Bedroom Dresser Chest of Drawers 16&quot; D x 47.25&quot; W x 28.25&quot; H"/>
        <s v="Dining Chairs Set of 4, Round Upholstered Dining Chairs with Black Metal Legs, Modern Dining Room Chairs"/>
        <s v="Portable Wardrobe Closet Heavy Duty Hanger Freestanding Closet Metal Hanger with 4 Hanging Rods Adjustable Wardrobe Shelf"/>
        <s v="Dresser for Bedroom With 8 Drawer Dressing Table TV Stand Dressers Chest of Drawers for Living Room Hallway Entryway White the"/>
        <s v="Seventable TV Stand with Mount and Power Outlet 43 Swivel TV Stand Mount for 32/45/55/60/65/70 inch TVs"/>
        <s v="Nightstand 3 Drawers with Open Storage,Side Tables Bedroom with Charging Station,Bedside Table with Drawers,White"/>
        <s v="Dining Chair Set of 4, Mid Century Modern Faux Leather Dining Chair, Kitchen Side Comfy Chairs fits the curve of the human back"/>
        <s v="Swing for Patio and Garden, Heavy Swing Chair Bench with Outdoor Hanging Chain, Upgraded Patio Wooden Porch Swing"/>
        <s v="Contemporary Glam and Luxe Navy Blue Velvet Fabric Upholstered and Gold Finished Metal Ottoman"/>
        <s v="Dining Table Set for 4, Modern Style Faux Marble Tabletop &amp; 4 Blue Velvet Chairs for Dining Room, Kitchen,Breakfast Small Spaces"/>
        <s v="Prepac Elite Storage Accent Cabinet with Panel Doors, Black Storage Cabinet, Bathroom Cabinet, Pantry Cabinet with 3 Shelves"/>
        <s v="Commercial Grade Silver Metal Indoor-Outdoor Chair"/>
        <s v="armocity 48'' Makeup Vanity with Hutch, Modern Bedroom Vanity with Charging Station and LED, Tall Vanity Table with Pegboard"/>
        <s v="Modern Dining Table, 63 inch Faux Marble Wood Kitchen Table for 6 People, Rectangular Dinner Room Table with Geometric Frame"/>
        <s v="Full Size Bed Frame with 4 Drawers and LED Light, Charge Station, PU Leather Upholstered Platform Storage Bed"/>
        <s v="King Size with 4 Storage Drawers and Headboard, Square Stitched Button Tufted, Upholstered Platform Bed Frame"/>
        <s v="Metal Storage Cabinets Locker with Lock Door, 72'' Clothing Coat Steel Storage Freestanding Wardrobe for Office,"/>
        <s v="Furinno JAYA Large Entertainment Stand for TV Up to 55 Inch, Blackwood"/>
        <s v="Adjustable Metal Wire Shelving, Expandable Organization System,Wardrobe Closet for Home Closet/Pantry/Laundry/Mudroom/Bederoom"/>
        <s v="Gaming Chair with Footrest and Massage Lumbar Support with 360°Swivel and Headrest for Office or Bedroom"/>
        <s v="White Mid Century Modern Nightstand, Wood End Table for Living Room, Bed Side Table, Night Stand with Drawer, Sturdy"/>
        <s v="sofasSet, Modular Sectional Sofa with Reversible Chaises,Square Armrests and Comfortable Padded Backrests, L Shaped Corner Sofá"/>
        <s v="Modern Neck Drawer Cab Bedside Table Narrow Neck Drawer Two-Step Bed Looks Wood Mini Collar Shoppers"/>
        <s v="Modern 4 Drawer Dresser with Cut-Out Handles, Accent Storage Cabinet for Living Room, Entryway, Hallway, White"/>
        <s v="Home Mesh Office ,Ergonomic Desk ,Mid Back Computer ,Task Rolling Swivel Chair, Lumbar Support Arms Modern Executive"/>
        <s v="Vanity Desk with Lights, Makeup Vanity with Mirror, Dressing Table with 4 Drawers&amp;Storage Shelves, White"/>
        <s v="Portable Closet Wardrobe for Hanging Clothes with 2 Hanging Rods and 8 Storage Organizer Shelves,Sturdy Large Wardrobe Clo"/>
        <s v="Bed Frame Twin Size with Lift Up Storage, Charging Station &amp; LED Lights, Storage, No Box Spring Needed, Easy Assembly, Twin Bed"/>
        <s v="Convertible Sectional 3 L-Shaped Couch Soft Seat with Modern Linen Fabric, Space-Saving Sofas for Living Room, Apartment, 70''"/>
        <s v="Pack of 12 Shoe Storage Organizers Shoes Organizer Shoerack Sneakers Stackable Clear Plastic Boxes for Closet Free Shipping Room"/>
        <s v="Queen Bed Frame, with 3 Drawers Storage Headboard and Charging Station,Upholstered Platform Bed"/>
        <s v="VIPEK V12 Mini Rolling Clothes Rack Heavy Duty Clothing Rack for Hanging Clothes Adjustable Metal Wire Shelving Portable Closet"/>
        <s v="Metal platform bed frame, vintage wood headboard, heavy-duty metal slats support,platform mattress base,no need for a box spring"/>
        <s v="Prepac Elite 32&quot; Storage Cabinet, White Storage Cabinet, Base Cabinet, Bathroom Cabinet with 1 Adjustable Shelf"/>
        <s v="Dresser for Bedroom with LED, Bedroom Dressers &amp; Chests of Drawers, Tall Dresser with 5 Wood Drawers and Metal Handles 48.4&quot; H"/>
        <s v="Sectional Sofa Right Hand Facing Velvet Button Tufted, L Shape Chaise with Nail Head Detail, Sofa"/>
        <s v="Vabches Vanity Desk with Mirror and Lights, Vanity Table Makeup with Lights 3 Drawers and Cabinets Vanity Desk"/>
        <s v="Black Wardrobe In Order Tidy Rails Closet Rod - Space-Saving And Durable ABS Clothes Pull Easy To Assemble Easy To Clean"/>
        <s v="Criss Cross Chair with Wheels, Cross Legged Office Chair Armless Wide Desk Chair with Dual-Purpose Base"/>
        <s v="Bed Frame, Velvet Upholstered, Headboard and Headboard with Rolling Wing Back, No Springs Required, Easy To Assemble, Bed Frame"/>
        <s v="9 Drawer Dresser with LED Light, Modern Chest of Drawers for Closet, Wide Organizer Cabinet for Bedroom, Living Room, Entryway"/>
        <s v="Sweetcrispy Plus Home Office Chair, Desk Chair Leather Chair with Armrests, Adjustable Swivel Rolling Chair with Wheels"/>
        <s v="5-layer drawer vanity, 43 inch wooden vanity drawer cabinet with large storage space for free shipping"/>
        <s v="Ergonomic Office Chair,Office Computer Desk Chair with High Back Mesh and Adjustable Lumbar Support Rolling Work Swivel Chairs"/>
        <s v="4 Door Sideboard Buffet Cabinet Kitchen Storage Cabinet with Rattan Decorated Console Table Boho Accent Liquor Cabinet"/>
        <s v="Nightstand with Hutch and Charging Station, Nightstands with 3 for Bedrooms Set of 2, Bedside Table Nightstand"/>
        <s v="Footstool, round bag ottoman padded bag footstool flooring pocket chair for living room pouch seat bedroom padded sofa footstool"/>
        <s v="LEEGOHOME Wardrobe 130cmx45x170cm 26mm Steel PipeAssembly Hanging Clothes Bold Simple Oxford Cloth Wardrobe"/>
        <s v="Signature Design by Ashley Bolanburg Farmhouse Chair Side End Table with Outlets and USB Ports, Antique Cream &amp; Brown"/>
        <s v="full size bed frame, Headboard with RGB LED lights and 2 storage drawers, Modern Upholstered Faux Leather Smart Platform Bed"/>
        <s v="Bedstead Headboard with 2 Layers of Storage, Metal Platform Bed Frame with 4 Storage Drawers, Built-in Charging Station and LED"/>
        <s v="Adjustable Vanity Stool for Makeup Room, Black Faux Leather Chair, 360 ° Swivel Vanity Stool"/>
        <s v="Portable round Folding Chair Accordion Chair Height Adjustment Simple Tool Elephant Swing Playground Queue Chair"/>
        <s v="Stylish and Comfortable Sofa Chair: Ins Giant Bean Bag with Soft Cotton and Linen Upholstery for Your Living Roo Small Lazy Sofa"/>
        <s v="Computer Chair Office Chair High Back Ergonomic Office Chair With Lumbar Support Adjustable Headrest 3D Armrest and Lumbar Gamer"/>
        <s v="Kids Dresser with 10 Drawers - Storage Chest Organizer Unit Nightstand - Steel Frame, Wood Top, Tie-Dye Fabric Bins for Clothes"/>
        <s v="Modern Living Room Sofa Table, Gold Console Table, 40 Inch Narrow Entry Table, Faux Marble White, Living Room Center Table"/>
        <s v="Junior Loft Bed Twin Heavy Duty Twin Bed Frame with Full-Length Guardrail &amp; Removable Stairs, No Box Spring Needed, Black Bed"/>
        <s v="Office Chair, Modern Adjustable Faux Leather Swivel Offices Chairs with Wheels, Office Chair"/>
        <s v="Monitor Stand for 13-32 inches Screens, Dual Monitor Mount Gas Spring, Dual Monitor Arm Full Motion Adjustable"/>
        <s v="Full Size Bed Frame with 4 Storage Drawers, Modern Upholstered Platform Bed with Adjustable Headboard,Button Tufted Bed Frame"/>
        <s v="White 2 Drawers Dresser with Top Cabinet Storage Nightstand End Bedside Table Storage Cabinet Chest of Drawers with Open Shelf"/>
        <s v="Bay Window Tables Simple Bedroom Makeup Table Coffee Table Living Minimalist and Modern Multifunctional Small Dressing Tables"/>
        <s v="Stylish Shoe Rack Metal Simple Shoe Shelf Footwear Organizer Stand Holder Space-saving Black Shoe Shelf for Living Room"/>
        <s v="Bamboo metal platform bed frame with headboard, no springs required, easy to assemble, twin beds"/>
        <s v="Boucle Mushroom Upholstered Storage Ottoman, Terracotta Bench Ottoman Foot Rest Stool for Bedroom Entryway Livin"/>
        <s v="3 Drawer Sliding Barrel Modern Bedroom Nightstand, Pink"/>
        <s v="Kitchen dining table, circular 47 inch gray farmhouse wooden dining table, living room (excluding chairs) dining room table"/>
        <s v="YILQQPER Dresser for Bedroom TV Stand with Power Outlets and LED Light, 6 Drawers Dresser with Side Pockets &amp; Hooks"/>
        <s v="Porch Swing Canopy Replacement Waterproof Swing Top Cover Garden Swing Seat Replacement Canopy Sun Shade Awning Cover"/>
        <s v="Dresser for Bedroom,Farmhouse 8 DrawerTall Chest of Drawers,Chest of Drawers Organizer Storage,Wood Bedroom Dresser for Closet"/>
        <s v="6 Drawer Dresser White Dresser, 51'' Tall Dresser White/Black and Gold Dresser with Exquisite Glass Door, Modern Dresser"/>
        <s v="Loft Bed Twin Size with Desk and Shelves for Teens Adult, with 2 Built-in Ladders, Power Outlet and LED Lighted, Loft Beds"/>
        <s v="Coffee Table, Modern Style Coffee Tables for Living Room Marble Center Table with Storage 2 in 1Detachable Table Set,Grey Marble"/>
        <s v="Dining Chairs Dining Room Chair Kitchen Chairs Set of 4 Dining Chairs Side for Home Kitchen Living Room ,Leather Brown"/>
        <s v="71 &quot;Portable wardrobe storage rack with shelves"/>
        <s v="Adjustable Shoe Cabinet with Flip Drawers Organizer Waterproof Free Standing Shoe Rack Storage Compact Design Shoe Storage"/>
        <s v="Bedroom dresser with 5 storage drawers, 48&quot; tall dresser chest of drawers fabric dresser, sturdy steel frame"/>
        <s v="HODEDAH IMPORT 2 Door Wardrobe with Adjustable/Removable Shelves &amp; Hanging Rod, Black"/>
        <s v="Dresser with Charging Station and LED Lights, Long Dresser for Bedroom Dresser TV Stand with 10 Drawers"/>
        <s v="King Size Bed Frame, 65&quot; Velvet Upholstered Bed Frame"/>
        <s v="70 Inch Modern TV Stand Glass Doors Drawers Wood Media Console Solid Legs Entertainment Center Black Bedroom"/>
        <s v="Full/Queen/King size bed frame, Headboard with RGB LED lights and 2 storage drawers, Modern Upholstered Faux Leather Smart"/>
        <s v="Home Office Chair Ergonomic Desk Chairs Mesh Computer with Lumbar Support Armrest Rolling Swivel Adjustable Black"/>
        <s v="Large Make up Vanity Desk with Mirror and Lights, Lights Mode and Brightness Adjusted by Touch Button, Built-in Power Strip"/>
        <s v="Portable Wardrobe Closet Storage Organizer Large Capacity 20&quot;Deep Portable Plastic Closet Armoire Collapsible Organizer Wardrobe"/>
        <s v="LED TV Stand for Televisions up to 55 Inchs,Storage Drawer and Glass Shelf, TV Console Table for Living Room,Bedroom,White"/>
        <s v="Modern Dressing Table Chairs for Bedroom The Bedroom Dressing Stool Minimalist Vanity Chair Light Luxury Makeup Stool"/>
        <s v="Creative Dice Chair Stool Fashionable Thickened Dice Rubik's Cube Stool Entrance Shoe Replacement Living Room Sofa Stool"/>
        <s v="Large Shoe Organizer Cabinet 9-Tier 40-46 Pairs Sneaker Holder with Dustproof Cover and Zipper High-Quality PP Sheets Shoe Rack"/>
        <s v="Dresser,15.7&quot;D x 31.5&quot;W x 35&quot;H 35&quot; H Farmhouse Black Rattan , Polished,3 Drawer with Natural Rattan Spacious Chest of Drawers"/>
        <s v="Egg Swing Chair with Stand, Rattan Wicker Hanging Egg Chair for Indoor Outdoor Bedroom Patio Hanging Basket Chair Hammock"/>
        <s v="Simple Design 2-Pack End Table Set Espresso Marble Pattern High Quality Rounded Corner Safe Fit Budget Space 20&quot;x20&quot;x19.6&quot;"/>
        <s v="1PC Portable Wardrobe Closet Heavy Duty Hanger Freestanding Closet Metal Hanger with 4 Hanging Rods Adjustable Wardrobe Shelf"/>
        <s v="Gurexl 3 in 1 Vanity Desk with Human Sensor LED Light,Tall Makeup Vanity Set with 2 AC Outlets &amp; USB-C,Make Up Vanity Desk"/>
        <s v="Set of 2 Mid Century Nightstand with Charging Station, End Table Modern Side Table One Drawer"/>
        <s v="Bed Couch Memory Foam Convertible Modern Sleeper Sofa with Adjustable Armrests and Metal Legs, Grey Sofabed"/>
        <s v="Gaming Chair, Office High Back Computer Chair Leather Desk Racing Executive Ergonomic Adjustable Swivel Task Chair"/>
        <s v="5-Drawer Chest for Bedroom, Black, 16&quot; D x 31.5&quot; W x 45.25&quot; H"/>
        <s v="Bedroom Nightstands Wooden Night Stands with Rattan Weaving Drawer Home Bedside End Table for Storage"/>
        <s v="Modern 2-Tier Round End Table with Storage Shelf Faux Marble Top Gold C-Shaped Legs Sofa Side Table"/>
        <s v="Queen size upholstered bed frame, Queen bed frame with 3 drawers, Queen size bed frame with headboard"/>
        <s v="Flat Screen TV Stand for 65 75 inch TV, Modern Entertainment Center with Storage Shelves, Media Console Bookshelf for Living"/>
        <s v="Dresser for Bedroom, White Dresser with 6 Wood Large Drawers, Dressers &amp; Chests of Drawers with Large Organizer"/>
        <s v="Metal Storage Locking Cabinet with 4 Doors and 2 Adjustable Shelves,71&quot; Lockable Garage Tall Steel Cabinet"/>
        <s v="6 Drawer Dresser, Modern White Wide Chest of Drawers with Metal Handels, Wood Double Dresser, Storage Chest Organizers White"/>
        <s v="Tufted Dining Chairs Set of 4, Black Dining Chairs with Nailhead Back and Ring Pull Trim, Velvet Upholstered,Kitchen/Bedroom"/>
        <s v="Folding Step Stool Portable Chair Seat For Home Bathroom Kitchen Garden Camping Chair Seat Fishing Household Picnic Chair"/>
        <s v="LEEGOHOME Closet Wardrobe 64in/80in Wardrobe Closet 20mm Fabric for Clothes Hanging with 8/10 Storage Shelves &amp; 4/5 Hanging Rods"/>
        <s v="Vanity Desk with Mirror and Lights, Makeup Corner Vanity with 5 Storage Drawers Shelves and 3 Dimmable Lighting Options and Vani"/>
        <s v="Caterpillar Lazy Sofa, Bedroom, Technology Fabric, Small Unit Living Room, Leisure Chair, Netting Red, Modern Single Person Sofa"/>
        <s v="Office Chair High Back Computer Desk Chair, PU Leather Adjustable Height Modern Executive Swivel Task Chair with Padded"/>
        <s v="Dresser, Illuminated Mirror, Adjustable Brightness, Dresser with Drawers, Women's Dresser, White Tocadores Para El Dormitorio"/>
        <s v="King Size Bed Frame with Adjustable Headboard Upholstered Platform Linen Fabric Headboard Wooden Slats Support Grey Bed Frame"/>
        <s v="Storage Cabinet with Doors and Shelves Tall Garage Lockable File Heavy-Duty Locker Tool Cabinet for Garage Office Home Kitchen"/>
        <s v="European Style Bedside Modern Minimalist Mini Storage Rack Living Room Small Square Table Magazine Table Small Coffee Table"/>
        <s v="TV Stand for 65 In TV, Modern Entertainment Center w/ Storage Cabinet and Open Shelves,Console Table Media Cabinet,White &amp; Oak"/>
        <s v="Full Metal Platform Bed Frame with Sturdy Steel Beds Slats,Mattress Foundation No Box Spring Needed Large Storage Black BedFrame"/>
        <s v="Wall TV Stand Mounted with LED Lights, Floating Entertainment Center, Floating TVs Shelf with Storage Cabinet, Wall TV Stand"/>
        <s v="Office Gaming Chair High Back Leather Computer Chairs Ergonomic Height Adjustable Racing Game Desk Chair Executive Confe"/>
        <s v="IHOME Chair Girls Cute Bedroom Dormitory Computer Chair Comfortable Swivel Lift Back Desk Chair Makeup Stool Writing Chair 2024"/>
        <s v="LEEGOHOME Shoerack Shoe Organizer Shoe-shelf 2-column 9.8mm Steel Tube Shoe Simple Shoe Rack Dormitory Rental Room Shoe Cabinet"/>
        <s v="Movable Computer Table Living Room Bedroom Leisure Side Laptop Desk Table Household Height Adjustable Standing Laptop Desks"/>
        <s v="32&quot; Storage Cabinet, Drifted Gray Storage Cabinet, Bathroom Cabinet, Pantry Cabinet with 3 Shelves 16&quot; D x 32&quot; W x 65&quot; H"/>
        <s v="56.5&quot; W Modern Loveseat 2 Seater Sofa Luxurious Velvet Fabric Couch with Gold-Tone Metal Arms and Legs for Bedroom, Studio Pink"/>
        <s v="LED TV Stand for Max 70in TV, Gaming Entertainment Center with Drawers and Open Shelves, TV Console Table for Living Room"/>
        <s v="Pantry Cabinets White Tall Kitchen Pantry Storage Cabinet Buffet Cupboards Storage Cabinet"/>
        <s v="Sofa SetPaPaJet 112 inch Oversized Sofa, Sectional Sofa with USB Ports, U Shaped Sofa Couch with Storage Chaise, Corduroy Grey"/>
        <s v="Furinno Turn-N-Tube Handel Stand for TV Up To 55 Inch Espresso Tv Tables for Living Room"/>
        <s v="43 Inch Folding Ottoman Storage Bench Hold Up 700lbs Faux Leather with Memory Foam Seat Footrest Padded Upholstered Stool"/>
        <s v="Drawer Table for Bedroom with 6 Drawers Wood Dressers Chest of Drawers with Metal Handles Modern Bedroom Drawer Table"/>
        <s v="Small Folding Storage Ottoman, Foot Rest Stool, Cube Footrest,for Living Room, Bedroom, Home Office, Dorm, Light Gray"/>
        <s v="New Wholesale Simple Shoe Rack Multi-layer Space-saving DIY Household Organizer Multi-functional Economic Shoe Storage Racks"/>
        <s v="White Nightstand with Wireless Charging Station and LED Lights, Modern Bedside Table with Jewelry Storage Drawers,Side End Table"/>
        <s v="Queen Size Bed Frame with LED Upholstered Platform and Storage Drawers, USB Ports, Dark Grey Bed Frame"/>
        <s v="Footstool, Foldable Velvet Storage Bench, 2 Extra Storage Boxes, 660 Lb Load Capacity, Storage Ottoman"/>
        <s v="Modern TV Stand Entertainment Center with Two Storage Cabinets, Retro Style Media Console for Living Room, Bedroom, Office"/>
        <s v="White Nightstand with Charging Station, Small Bed Side Table Fabric Drawer for Spaces, 2 Tiers Storage Shel"/>
        <s v="Memory Foam Futon with Cupholder and USB , Black Faux Leather living room sofa"/>
        <s v="Letaya Metal Storage Cabinets Locker with Lock Door, 72'' Clothing Coat Steel Storage Freestanding Wardrobe for Office, Home"/>
        <s v="Farmhouse 9 Drawers Dresser, Wood Dresser for Bedroom Wide Chest of Drawers, French Country Storage Double Dressers Organizer"/>
        <s v="6 Drawer Dresser, Modern Wood Dresser for Bedroom with Wide Drawers and Metal Handles, Storage Chest of Drawers ,Dressers"/>
        <s v="Shoe Rack Shelves Simple Doorstep Indoor Household Bamboo Storage Small Narrow Wooden Multi-layer Storage in Shoe Cabinet Shelf"/>
        <s v="Elite 32&quot;W x 35&quot;H x 20&quot;D White Wardrobe Closet &amp; Cabinet - Functional Clothes Storage with Hanging Rail"/>
        <s v="43 Inch Folding Storage Ottoman Bench, Holds Up To 660lb-Grey FootRest Stool with Padded Seat"/>
        <s v="Quimoo 48&quot; Large Vanity Desk with Mirror and Lights, Makeup Vanity with 6 Drawers, Power Outlet, Vanity Makeup Mirror Desk"/>
        <s v="PU Leather Upholstered Queen Bed Frame With Deep Button Tufted Headboard and Headboards Bedroom Black Platform Bed Frame"/>
        <s v="Nightstand with Wireless Charging Station,Smart Gloss Night Stand with 3 Colors Dimmable Sensor Light,Bedside Table Glass Top"/>
        <s v="Small Gaming Desk with Power Outlets LED Light 43 Inch L Shaped Computer Desk with Monitor Stand Storage Shelves Reversible"/>
        <s v="1pc Rocking Chair, High Backrest Rocking Accent Chair, Padded Seat Chaise Lounge With Headrest, Comfy Chair For Home Bedroom"/>
        <s v="Nightstand with Charging Station, Dresser 3 Fabric Chest of Drawers, Storage for Bedroom, Hallway, Closet,"/>
        <s v="Shoe cabinet with 2 flipped drawers,shoe storage cabinet with charging station for entrance, hallway, living room, free shipping"/>
        <s v="Set of 2 Nightstand Charging Station End Side Table Flip Storage Drawer Bedroom Bedside Table"/>
        <s v="33&quot; W Vanity Desk, Vanity Mirror with Lights and Table Set with Drawers, Vanity Set 3 Lighting Modes Brightness Adjustable"/>
        <s v="White Nightstand with Drawer Bedside Table Side Table for Small Place Bed Table End Tables for Living Room Bedroom File Cabinet"/>
        <s v="L-Shaped Sofa with Movable Ottoman, Free Combination Corduroy Upholstered Corner sofa with Wooden Legs and Thicked Cushions"/>
        <s v="Large Lazy Inflatable Sofa Chairs PVC Lounger Seat Bean Bag Sofas Pouf Puff Couch Tatami Living Room Supply"/>
        <s v="Extendable TV Stand,Modern Entertainment Center for Up to 120 Inch TV, Wood Reversible TV Media Console with 3 Drawers, 82-110''"/>
        <s v="WLIVE Wide Dresser with 6 Drawers, TV Stand for 50&quot; TV, Entertainment Center with Metal Frame, Dresser for Bedroom"/>
        <s v="Folding Bed, Single Bed for Lunch Break, Sofa Seat, Reclining and Sitting Chair, Backrest Chair, Latex Cushion Thickened Version"/>
        <s v="Gaming Chair Office Chairs Backrest and Seat Height Adjustable Swivel Recliner Racing Office Computer Ergonomic Video Game Chair"/>
        <s v="2 Door Wood Wardrobe Bedroom Closet with Clothing Rod inside Cabinet, 2 Drawers for Storage and Mirror"/>
        <s v="Full Size Bed Frame with Headboard and Footboard,14 Inch Metal Platform ,Under Bed Storage,Strong Metal Slats Support,Bed Frame"/>
        <s v="Office Chair,Ergonomic Mid-Back Mesh Rolling Work Swivel Desk Chairs with Wheels,Comfortable Lumbar Support,Pink"/>
        <s v="Upholstered Sectional Sofa with Console, Holders and USB Ports &amp; Wirelessly Charged, for Living Room, Apartment,Office,114.2inch"/>
        <s v="Wooden TV Stand Up to 50&quot; TVs Black Contemporary Media Console 37.4 lbs 47.63 x 15.55 x 22.79"/>
        <s v="Outdoor Portable Plastic Folding Retractable Beach for Camping Travel Fishing Hiking Chair Lightweight Extendable Adjustable"/>
        <s v="Modern Dresser for Bedroom, 6/9 Drawer Dresser with Metal Handles, Wood Floor Storage Chest ,for Living Room, White &amp; Black"/>
        <s v="LED Nightstand, 27&quot; UV High Gloss Bedside Tables, with Drawer and Adjustable LED Light, Nightstand"/>
        <s v="Makeup Vanity，Desk with Mirror and Lights, Power Outlet,Makeup Desk with Led Lighted ，3 Colors, Makeup Vanity"/>
        <s v="East at Main Kepler Bedside End Table - Handcrafted Mindi Wood Nightstand, Versatile Design (Brown)"/>
        <s v="elifine Vanity Desk with Mirror and Lights, Makeup Corner Vanity with 5 Storage Drawers Shelves and 3 Dim"/>
        <s v="White Nightstand, Mid Century Modern Small Bedside Table End for Bedroom with 2-Tier Storage,"/>
        <s v="Prepac Astrid Tall White Dresser: 16&quot;D x 20&quot;W x 52&quot;H, 6-Drawer Chest for Bedroom by Prepac - Perfect Chest of Drawers"/>
        <s v="Round Side Table with Lower Shelf End Rustic Walnut Nightstand Living Room Bedroom Farmhouse Vibe ULET283T41 15.8 x 15.8"/>
        <s v="Simple Shoe Rack Multi-Layer Household Shoe Cabinet Rental Student Dormitory Door Space-Saving Multi-Function Shelves"/>
        <s v="Modern Makeup Vanity Desk with Glossy Desktop,Bedroom Home Office Writing Desk with Drawers, for Dressing Table Without Mirror"/>
        <s v="Glass Door Beverage Refrigerator and Cooler with Adjustable Shelves LED Light Home Office Bar 3.2 cu ft Compact Mini Fridge 115"/>
        <s v="Nordic Ins Net Red Bedside Table Modern Minimalist White Round Creative Small Cabinet Mini Simple Plastic Side Cabinet 협탁"/>
        <s v="Dresser with 12 Drawers 2 in 1 for Bedroom,Wooden Closet Organizers and Storage,Follow Mounting Drawer of Chest for Liviing Room"/>
        <s v="Storage 2 Flip Drawers, Slim Wooden Freestanding Cabinet with Cubby and Shelf, Hidden Narrow Shoe Rack Organizer, Black"/>
        <s v="Shoe Rack Bench, 3-Tier Bamboo Shoe Storage Organizer, 11.3 x 27.6 x 17.8 Inches"/>
        <s v="Household Bedroom Wardrobe Portable Assembly Storage Closet Large Capacity Bedroom Dustproof Wardrobe Simple Assembly Wardrobe"/>
        <s v="Reinforced Simple Cloth Wardrobe Storage Wardrobe Dust Proof Wardrobe Dormitory Steel Frame Reinforcement Combination Simple"/>
        <s v="Faux Leather/Linen Fabric Sectional Sofa Couch, Modern L-Shaped Modular Couch Upholstered 3/6 Seaters Living Room Sofa Couch"/>
        <s v="Narrow shoe cabinet, entrance shoe cabinet with 3 flip-out drawers, wooden hidden shoe cabinet, organizer"/>
        <s v="Prepac Fremont Superior 5-Drawer Chest for Bedroom - Spacious and Stylish Chest of Drawers, Measuring 17.75&quot;D x 31.5&quot;W x 44.75&quot;H"/>
        <s v="6 Drawer Dresser, Mid-Century Modern Dresser Wide 6 Chest of Drawers, Wooden Storage Cabinet for Entryway, Bedroom, Living Room"/>
        <s v="Recliner Chair for Living Room Massage Recliner Sofa Reading Chair Single Sofa Home Theater Seating Modern Reclining Chair"/>
        <s v="Outdoor Portable Folding Chair Combat Ready Bench Fishing Small Stool Travel Camping Maza Ultralight Queue Subway"/>
        <s v="King Size Bed Frame and 65&quot; Headboard, Upholstered Beds with Golden Plating Trim, No Box Spring Needed, Bed Frame"/>
        <s v="Shoes Organizer Living Room Cabinets Cabinet Shoe Rack Shoerack Plant Shelves for Plants Organizers Mower to Save Wooden Shoes"/>
        <s v="Modern farmhouse rectangular dining table, 36 inches deep x 60 inches wide x 30 inches high, free shipping"/>
        <s v="6 Drawer Double Dresser, Wood Dresser Chest with Glossy Surface, Storage Accent Cabinet for Bedroom Living Room,Black White"/>
        <s v="Clear Stackable Shoe Storage Boxes Large Size Side Open Design 6 Pack Shoe Organizer with Magnetic Door Display Sneakers"/>
        <s v="Prepac Double Drawer Dresser, 52.5&quot; W x 29.5&quot; H x 16&quot; D, Simple Black，Multiple colors to choose from"/>
        <s v="Dresser for Bedroom Drawer Organizer Fabric Storage Tower with 5/6/8/9 Drawers, Steel Frame, Wood Top for Bedroom, Closet"/>
        <s v="Snug Fit Friheten Slipcover for The IKEA Friheten with Chaise Corner Cover, Sofa Bed Cover, Sectional Slipcover Replacement"/>
        <s v="Albott King Size Platform Bed Frame, 65&quot; Velvet Upholstered Bed with Gold Trim Headboard/Wooden Slats/No Box Spring Needed/Green"/>
        <s v="Sweetcrispy Dresser for Bedroom Tall Drawer Dresser Organizer Storage Drawers Fabric Storage Tower with 8 Drawers"/>
        <s v="living room sofas Sectional Sofa, Modular Sectional Couch with Ottomans- L Shaped Couch for Living Room, 4 Seater Sofa Sets,104&quot;"/>
        <s v="Nightstand Set of 1 with Charging Station, Bedside Table for Bedroom, Living Room, Grey, End Tables"/>
        <s v="2 Drawer Nightstand for Bedroom, Mid Century Modern End Table with Charging Station USB Ports and Outlets for Living Room"/>
        <s v="Bench Seat Shoe Storage Cabinet Organizer Two-Tier Flip Drawer Narrow Entryway Closet White 11.8 x 23.8 x 19.1 Inches"/>
        <s v="Wardrobe Armoire with 4 Sliding Doors, 3 Drawers, Hanging Rods &amp; Storage Shelves, with Silver Handles, Wardrobe Armoire"/>
        <s v="Makeup Vanity Set with Lights in 3 Colors,Vanity Desk with Mirror and Lights &amp; Charging Station"/>
        <s v="Queen Upholstered LED Bed Frame with 2 Storage Drawers, Velvet Platform Bed with Wingback Headboard"/>
        <s v="Fabric Dresser with 7 Drawers - Storage Tower Organizer Unit for Bedroom, Living Room, Closets - Sturdy Steel Frame, Wooden Top"/>
        <s v="White Vanity Desk with Mirror and Lights, Modern Makeup Vanity Table Set with 6 Storage Drawers and Cushioned Stool for Bedroom,"/>
        <s v="Industrial Pipe Clothing Rack, Reversible 118.3'' Clothes Rack for Hanging Clothes, Heavy Duty Garment Rack Closet Ward"/>
        <s v="Low Roller Seat Stool Low Noise Sturdy Swivel Rolling Stool Pulley Wheels Stool for Kitchen Fitness Garage Office Barber Shop"/>
        <s v="Full size bed frame velvet upholstered platform bed with heavy duty mattress base with gold metal frame and planks, off-white"/>
        <s v="Stylish Metal Shoe Rack, Simple Shoe Shelf, Footwear Organizer, Stand Holder, Space-saving Black Shoe Shelf for Living Room"/>
        <s v="Vanity Table Set with Mirror 2 Storage Drawer Makeup Desk Cushioned Stool Set Modern Dressing Vanity Table for Bedroom, White"/>
        <s v="5 Drawers Dresser Fabric Dresser for Bedroom, Long Dresser with Wood Top for Bedroom, Closet, Entryway, Black"/>
        <s v="Luxury Living Room Sofa Furgle Chair Soft Suede Oversized Chair Lazy Floor Sofa for Living Room Corner Chair Caterpillar Sofa"/>
        <s v="GIANXI Summer Camp Bed Folding Chair Office Nap Bed Recliner Napping Appliance Accompanying Bed Folding Bed With Cushion"/>
        <s v="Queen Bed Frame, Storage Headboard with Charging Station, Metal Platform Bed Frame Queen Size Mattress Foundation"/>
        <s v="2PC Leather Dining Chair Iron Modern Simple Sponge Backrest Chair Home Nordic Leather Dining Room Chairs"/>
        <s v="Low Rolling Stool Mini Ground Stool 360 degree Rolling Adjustable Round Rolling Stool With Wheels Household Walking Round Chair"/>
        <s v="Smart Bedside Table with Fingerprint Lock Large Capacity with Drawers LED Ultra Smart Bedside Table with Wireless USB Charging"/>
        <s v="Living Room Sofa, Convertible Sectional Sofa, L-shaped Storage Sofa, Ottoman-style Small Space Reversible Sectional Sofa"/>
        <s v="Glass coffee table - metal frame circular coffee table, 32.3 inches deep x 32.3 inches wide x 18.31 inches high"/>
        <s v="Natural Wood Coffee Table, Contemporary Table, Wood Tea Table for Living Room with Metal Legs, Clear Lacquer Finish Coffee Table"/>
        <s v="Modern Bedside Table with Wireless Charging USB Ports LED Lights 3 Drawers Black Nightstand"/>
        <s v="Queen Bed Frame,with 4 Drawers Adjustable Headboard, Wooden Slats, Diamond Stitched Button Tufted Design, Bedroom Bed Frames"/>
        <s v="Dining Table Set for 4, Rectangular Faux Marble Tables and 4 PU Leather Chairs, 5 Pieces Kitchen Table Sets, Dining Room Set"/>
        <s v="Under Desk Footrest Ergonomic Foot Stool with Massage Rollers Max-Load 120Lbs Desk Leg Rest Pain Relief for Home Office Work"/>
        <s v="IHOME Lazy Sofa Tatami Home Living Room Dormitory Rental House Net Red Ins Girly Style Bedroom Balcony Small New Drop Shopping"/>
        <s v="Dining Chairs Set of 4 for Living Room with Black Metal Legs"/>
        <s v="PU/Velvet Leather Dining Chairs Set of 6, Upholstered Dining Room Chairs with Ring Pull Trim &amp; Button Back, Luxury Tufted"/>
        <s v="Velvet Dining Chairs Set of 6, Upholstered Dining Room Chairs with Ring Pull Trim and Button Back, Luxury Tufted Dining C"/>
        <s v="Rocking Chair Lazy Technology Cloth Lounge Chairs 5 Angle Adjustment Detachable Washable Relaxation And Comfort Recliner Chair"/>
        <s v="Dining Table Set for 4/Computer Desk,Kitchen Table with 2 Chairs and a Bench,Table and Chairs Dining Set 4 Piece Set"/>
        <s v="Traditional Tall Nightstand Side Table with 3 Drawers, Functional Tall 3-Drawer Bedside Table 16&quot; D x 23&quot; W x 29&quot; H, Espresso"/>
        <s v="YITAHOME 46'' Large Makeup Vanity Desk Set with Large LED Lighted Mirror &amp; Power Outlet, Glass Top Vanity with 11 Drawers"/>
        <s v="Basics Folding Plastic Chair with 350-Pound Capacity 6-Pack"/>
        <s v="GTPLAYER Gaming Chair, Computer Chair with Footrest and Bluetooth Speakers, High Back Ergonomic Gaming Chair, Reclining"/>
        <s v="Faux Leather High Back Dining Chairs for Kitchen, Set of 4, Black"/>
        <s v="24cmx20cmx18cm Portable Step Stool Durable Plastic Stool With Comfortable Handle Folding Stool For Adults Children"/>
        <s v="65&quot; W Makeup Vanity Desk with Mirror and 3-Color Lights, 8 Drawers Vanity Table with Side Storage Shelf, Bedroom Dressing Table"/>
        <s v="Modular Sectional Sleeper Sofa with Pull Out Bed, Velvet U Shaped Sectional Couch with Storage Ottoman Convertible 7-Seater Sofa"/>
        <s v="PP Folding Stools Portable Lightweight Chairs For Picnic BBQ Beach Bathroom Kitchen Office Garden Camping Fishing Outdoor"/>
        <s v="Shoe Rack, 8 Tier Shoe Storage Cabinet 32 Pair Plastic Shoe Shelves Organizer for Closet Hallway Bedroom Entryway"/>
        <s v="Walker Edison Sonoma 6-Drawer Solid Wood Dresser, Walnut"/>
        <s v="Living Room Sofa, Oversized Sofas-85inch 3Seater Sofas Comfy for Living Room Sofa, Bouclé Couch"/>
        <s v="Narrow Shoe Storage Cabinet, Shoe Cabinet for Entryway with 3 Flip Drawers, Wood Hidden Storage"/>
        <s v="Spacious Wardrobe with Dustproof Cover - Durable Steel Frame - Ideal for Bedroom, Dorm, Entryway Organization"/>
        <s v="Closet Wardrobe, Portable Closet for Bedroom, Clothes Rail with Non-Woven Fabric Cover, Clothes Storage Organizer, 59 x"/>
        <s v="Small Dresser with 5 Drawers for Closet,Organizer Unit for Bedroom, Living Room &amp; Closets,Dresser for Bedroom,"/>
        <s v="Wardrobe made of engineered wood floor-mounted, 3 doors, can be used in bedroom, 2 drawers (black)"/>
        <s v="CAROTE Pots and Pans Set Nonstick, White Granite Induction Kitchen Cookware Sets, 11 Pcs Non Stick Cooking Set w/Frying Pans &amp; S"/>
        <s v="Modern Ottoman Velvet Footstool Bench for Bedroom, Pink"/>
        <s v="Vanity Set with 3-Color Dimmable Lighted Mirror, Makeup Dressing Table with Drawers, Padded Stool, Black"/>
        <s v="2023 New 3 Drawer Sliding Barrel Modern Bedroom Nightstand, White"/>
        <s v="Bay Window Dressing Table Small Unit Type Simple Bedroom Makeup Table Minimalist and Modern Small Dressing Table"/>
        <s v="Commercial Food Warmer Display Case Steel Countertop Nacho Popcorn Peanuts Tortilla Chips 10lbs Capacity 100W Heating 60W Light"/>
        <s v="US Inventory Modern Living Room Lounge Chairs Arm Chair with Ottoman Stool Genuine Leather"/>
        <s v="BBL Bed Inflatable Air Mattress with Hole for Sleeping After Brazilian Butt Lift Surgery Recover Waterproof BBL for Post Surgery"/>
        <s v="42&quot; Gaming Desk PC Computer Office Table Desk with LED Lights &amp; Monitor Stand &amp; Headphone Hook &amp; Cup Holder n Carbon Fiber Black"/>
        <s v="Modern Nightstand, Drawer and Opening Shelf, Side Table for Bedroom, Tall Night Stand"/>
        <s v="Recliner Chair Massage Rocker with Heated 360 Degree Swivel Lazy Boy Recliner Single Sofa Seat with Cup Holders for Living Room"/>
        <s v="Queen Size Bed Frame with Storage Drawers and Bookcase Headboard, LED Frame with Type-C &amp; USB Ports Bed"/>
        <s v="Corner TV Stand &amp; End Table Set Espresso/Black Simple Design Fits up to 46&quot; Flat Screen Plenty of Storage Sturdy Assembly Set of"/>
        <s v="Zeke Town Small Home Office Armless Chair - Comfortable PU Leather Futon Task with Low Back, Swivel Rolling Wheels w Living Room"/>
        <s v="Floating California King Size Bed Frame with LED Lights Metal Platform Bed No Box Spring Needed Easy To Assemble California King"/>
        <s v="Modern Velvet Dining Chairs Set of 2 Hand Weaving Accent Upholstered Side Chair with Golden Metal Legs for Dining Room"/>
        <s v="Living Room Chair, Modern Gray Velvet Bucket Shaped Special Chair, Soft Padded Armchair, Bedroom Single Person Sofa"/>
        <s v="Kids Pod Swing Seat without Cushions Folding Hanging Hammock Hanging Swing Seat Child Hammock for Indoor Outdoor Suspension Seat"/>
        <s v="Velvet Dining Chairs Set of 4, Woven Upholstered Dining Chairs with Gold Metal Legs, Modern Accent Chairs for Living Room"/>
        <s v="Portable Plastic Folding Stool Cartoon Stool Outdoor Fishing Children Stool"/>
        <s v="Computer Desk Writing Study Office Gaming Table Modern Simple Style Compact with Side Bag Headphone Hook Easy Assembly"/>
        <s v="Glass Top Vanity Desk with Mirror and Lights, Makeup Vanity with Lights, Charging Station and 10x Magnifying Mirror"/>
        <s v="1 set - Household Simple Multi-layer Space-saving X-shaped Shoe Rack Multi-functional Assembly Shoe Cabinet Dust-proof Storage R"/>
        <s v="J28 Light luxury stool wholesale household chair stackable round stool internet celebrity dining table stool simple round stool"/>
        <s v="Makeup Vanity Desk with Large Mirror and Lights, Modern Glass Top Big Vanity Table, Brightness Adjustable, Large Drawer Vanity"/>
        <s v="HIDODO Floating TV Shelf Wall Mounted TV Stand, Floating Entertainment Center Under TV Shelf Floating Media Console with Storage"/>
        <s v="Bedroom Organizer Fabric Dresser 8-Drawer Chest Closet Living Room Storage"/>
        <s v="Dining Table for 2,Small Table and Chairs Set of 2,Dinette Set for 2,Square Dinner Table Set, 3 Piece Kitchen &amp; Dining Room Sets"/>
        <s v="White Nightstands Set of 2, Small Night Stand with Drawer End Table for Bedroom, Dorm, Modern"/>
        <s v="Fameill Vanity Desk with Mirror and Lights, White Vanity Table with 3 Color Lighting, Makeup Vanity Desk with Charging Station"/>
        <s v="Small Recliners for Living Room Holiday Chair Bed Recliner Chair Massage Reclining for Adults Daybed Lounge Chairs Futon Sofa"/>
        <s v="INS Giant Bean Bag Sofa Chair Soft Cotton Linen Couch Recliner Floor Seat Tatami Bedroom Corner Comfy Small Lazy Sofa"/>
        <s v="2PC Leather Dining Chair Iron Modern Simple Sponge Backrest Chair Home Restaurant Hotels Nordic Leather Dining Room Chairs"/>
        <s v="4/8PCS Patio Rattan Conversation Set, Outdoor Wicker Set with Tempered Glass Coffee Table &amp;Thick Cushion, Rattan Chair Wicker"/>
        <s v="Dressing Table Dressing Table Bench Vanity Desk with Mirror, Lights and Drawers for Makeup, Includes Shelves, Cushion Stool"/>
        <s v="3 Armoire Wardrobe with Storage Shelves, Adjustable Shutter Doors, Freestanding Closet with Clothes Hanging Rod"/>
        <s v="YITAHOME Vanity Desk Set with Large LED Lighted Mirror &amp; Power Outlet, Glass Top Vanity with 11 Drawers and Magnifying Glass"/>
        <s v="WLIVE 9-Drawer Dresser, Fabric Storage Tower for Bedroom, Hallway, Nursery, Closet, Tall Chest Organizer Unit for Kids Bedroom"/>
        <s v="Nightstands with Hutch and Charging Station, Nightstand with 3 for Bedrooms Set of 2, Bedside Table Nightstands"/>
        <s v="Rattan Cabinet with 3 Adjustable Shelves Sideboard Coffee Bar Cabinet Accent Cabinet for Living Room Entryway Black+Natural"/>
        <s v="Retro Medieval Style Rattan Coffee Table Glass Side Table Living Room Corner Coffee Tables Combination Table Simple Design"/>
        <s v="Dressing Table with Illuminated Mirror, Dressing Table with Storage Shelves and 4 Drawers, 10 LED Lights, White, Bedroom Dresser"/>
        <s v="Bedside Table with 2 Drawers Modern End Table Metal Frame Storage Side Table White"/>
        <s v="King LED Bed Frame with 4 Storage Drawers, Modern Velvet Upholstered Platform Bed with 55 Tall Heart Shaped Headboard, Beige Bed"/>
        <s v="Bedroom Dresser, Dresser for Bedroom with 10 Drawers, Wood Dresser with Smooth Metal Rail, White, 52.2*15.8*35.8 Inches(W*D*H)"/>
        <s v="Dustproof Wardrobe Household Bedroom Multipurpose Storage Rack Simple Assembly Storage Cabinet Rental Room Multi-layer Wardrobe"/>
        <s v="Dining Table Set for 6, Set with 6 PU Leather Chairs, Dining Room Tables Set Large Breakfast with Metal Dining Table"/>
        <s v="Vanity Desk Girls Vanity with Stool, Makeup Vanity Table with Mirror and 10 LED Lights, Makeup Table with Drawers and 6 Shelves,"/>
        <s v="Round Side Table with Lower Shelf, End Table for Small Spaces, Nightstand for Living Room, Bedroom, Rustic Walnut"/>
        <s v="Swing Chair Hammock-Rope Garden-Seat Hanging Beige Safety Nordic-Style Knitting For Yard"/>
        <s v="K-STAR Home Footstool Nordic Creative Modern Minimalist Shoe Changing Bench Fashion Thickened Plastic Round Stool Waiting Stool"/>
        <s v="L-shaped Desk with Drawers, 55&quot; Computer Desk with Power Socket and LED Light, with Filing Cabinet, White"/>
        <s v="Modern Upholstered Sectional Sofa Couch Set,Modular L Shaped Living Room Sofa Set,Convertible Sofa Couch with Reversible Chaise"/>
        <s v="Walker Edison Sonoma 6-Drawer Solid Wood Caramel Dresser"/>
        <s v="Astrid Tall Black Dresser: 16&quot;D x 20&quot;W x 52&quot;H, 6-Drawer Chest for Bedroom by - Perfect Chest of Drawers for Ample Storage"/>
        <s v="Two Door Wardrobe with Two Drawers and Hanging Rod, White muebles de dormitorio closet organizer"/>
        <s v="Computer Gaming Desk Chair - Ergonomic Office Executive Adjustable Swivel Task PU Leather Racing Chair with Flip-up Armrest"/>
        <s v="Feet Stool Chair Under Desk Footrest Foot Resting Stool With Rollers Massage Foot Stool Under Desk For Home Office Toilet"/>
        <s v="Rovaurx 46.7&quot; Makeup Vanity Table with Lighted Mirror, Large Vanity Desk with Storage Shelf &amp; 5 Drawers, Bedroom Dressing Table"/>
        <s v="84&quot;W Modern Couch with Deep 3-Seat, Full Handcrafted Button Tufted and Wide Rolled Arms, 3 Seater Sofa in Linen Upholstered"/>
        <s v="Electric Stand Up Desk Workstation Whole-Piece Desktop Ergonomic Height Adjustable Standing Desk With Cup and headphone holder"/>
        <s v="Modern Nightstand, Large Drawer and Storage Shelf, Adjustable Feet To Protect Floor From Scratches, Tall Night Stand"/>
        <s v="Vanity Chair Pink Velvet Cushion Gold Butterfly Makeup Leisure Chair Living Room Makeup Stool Chair Seat W/ Golden Metal Legs"/>
        <s v="Home bedroom balcony lounge chair lazy sofa"/>
        <s v="Stackable Clear Acrylic Shoe Box Organizer Double Door Storage Container 9 Pack Magnetic Display Box Sneakers &amp; Handbags"/>
        <s v="Queen Bed Frame with Headboard,Linen Upholstered with Wood Slats Support,No Box Spring Needed,Dark Grey Bed Frame"/>
        <s v="Shoe Cabinet for Entryway, Black Slim Shoes Cabinet with 3 Flip Drawers Narrow Shoes Storage Cabinet Freestanding Shoe Organizer"/>
        <s v="Gaming Chair, Ergonomic Computer Desk Chair with Footrest and Massage Lumbar Support, 360° Swivel Seat and Headrest (Red)"/>
        <s v="Convertible Sectional U-Shaped Couch with Soft Modern Cotton Chenille Fabric for Living Room, 4 Seats Oversized Sofas"/>
        <s v="Floating Window Japanese Tatami Small Unit Type Minimalist and Modern Low Long Table Small Low Table Bedroom Makeup Office Desk"/>
        <s v="Closet Wardrobe, Portable Closet for Bedroom, Clothes Rail with Non-Woven Fabric Cover, Clothes Storage Organizer"/>
        <s v="Creative Small Board Stool, Cute Rabbit Ears Solid Wood Small Stool, Decorative Stool children chair"/>
        <s v="Mirror Shoe Cabinet with 4 Flip Drawers, Wooden Shoe Organizer with 4 Tier for Small Spaces, Full Length Mirror Shoe Rack"/>
        <s v="Sofa Bed with 2 USB, Tufted Foldable for Tight Small Spaces, Modern Fabric Linen Upholstered Foldable Futon Sofa Bed"/>
        <s v="Rustic Metal Storage Cabinet with Shelf, Lockable Doors and Hanging Rod, Industrial Locker Cabinet for Living Room, Bedroom"/>
        <s v="Office Chair Mid Back Swivel Lumbar Support Desk Chair,Computer Gaming Chair with Comfortable Armrests, Mesh Desk Chairs"/>
        <s v="Farmhouse Makeup Vanity Desk with Lighted Mirror &amp; Power Outlet, Vanity Dresser Table with 3 Lighting Modes Brightness"/>
        <s v="Velvet Upholstered Platform Bed, LED Bed Frame, with 4 Storage Drawers, Tufted Headboard"/>
        <s v="LED Full Size Bed Frame with 4 Storage Drawers and Charging Station, Adjustable Headboard, Full Size Bed Frame"/>
        <s v="Coffee Table Black, Lift Top Coffee Tables for Living Room, Small Rising Wooden Dining Center Tables with Storage Shelf"/>
        <s v="Chair, Suitable For Living Room, Bedroom, Dressing Table, Office Fluffy Side Corner Sofa Chair (milk White)"/>
        <s v="Makeup Vanity Desk with Mirror , Black Vanity Table with Power Outlet, Large Makeup Desk"/>
        <s v="Living Room Chairs Acrylic Transparent Fashion Folding Chairs Household Transparent Folding Chair Fashion Crystal Dining Chair"/>
        <s v="Wood Shoe Rack Multi-layer Easy To Assemble Space Saving Bamboo Simple Shoe Rack Narrow Shoe Cabinets Shelves Entryway Bedroom"/>
        <s v="Office Computer Desk Chair, Ergonomic Mid-Back Mesh Rolling Work Swivel Task Chairs with Wheels, Comfortable Lumbar Support, Com"/>
        <s v="Under Desk Footrest with Massage Surface Ergonomic 6 Height Position Adjustable Foot Stool with Firm Non-Slip Legs for Home Offi"/>
        <s v="Computer Desk L Desks - Gaming Desk Corner Desk Writing Desks PC Table with Headphone Hook CPU Stand Home"/>
        <s v="King Size Velvet Bed Frame/Vertical Channel Tufted Wingback Headboard/No Box Spring Needed//Upholstered Platform Bed"/>
        <s v="Nightstands LED Nightstand With Wireless Charging Station and USB Port With 2 Drawers Bedside Tables for the Bedroom Mini Table"/>
        <s v="Bedroom furnitureKing size bed frame, padded platform bed with wingback high headboard, no springs, off-white"/>
        <s v="Double Rocking Chair Sofa Chair Modern Foldable Adjustable Bedroom Balcony Living Room Lazy Comfortable Adult Recliner"/>
        <s v="Dining Chairs Set of 4 Mid-Century Modern Dinning Chairs, Living Room Bedroom Outdoor Lounge Chair PU Leather Cushion"/>
        <s v="Round Dining Table for 4,47 Inch Farmhouse Kitchen Table Small Dinner Table Wood for Dining Room"/>
        <s v="Small Low Table Bedroom Makeup Office Desk Floating Window Japanese Tatami Small Unit Type Minimalist And Modern Low Long Table"/>
        <s v="Sweetcrispy Criss Cross Chair Legged ArmlessOffice Desk Chair No Wheels Swivel Vanity Chair Height Adjustable Wide Seat Computer"/>
        <s v="Dresser, 6 Drawer Dresser , Modern Double Chest with Deep Drawers, Wide Storage Organizer Cabinet, Dresser"/>
        <s v="6 Drawer Double Dresser with Power Outlet, Accent Chests of Drawers with LED Light, Modern White Storage Dresser"/>
        <s v="Kitchen Dining Room Table 0.8&quot; Large for 6 to 8 People, ndustrial Wood Style Rectangle Apartment Dinning Room Dinette Tables"/>
        <s v="Living Room Chair Set of 2, Velvet Accent Chairs Armchair with Lumbar Pillow, Vanity Chairs with Golden Legs, Living Room Chair"/>
        <s v="Modern LED TV Stand for Televisions up to 70 Inch with Glass Shelves and Drawer, Gaming Entertainment Center"/>
        <s v="Black Dresser for Bedroom,Long Dresser with 8 Drawers,51.5''W Wooden Dresser Chest of 8 Drawers,Large Capacity Clothing Storage"/>
        <s v="Dining Chairs Set of 4, Upholstered Parsons Chairs with Nailhead Trim and Wood Legs, Kitchen Side Chair for Living Room"/>
        <s v="Modern Faux Leather/Velvet Office Desk Chair with Low/Mid-back/with Wheels Modern Office Chair Adjustable Home Computer Chair"/>
        <s v="Dining table with 4 chairs, including 4 mats, black kitchen breakfast table"/>
        <s v="43&quot; Storage Ottoman Bench Leather Footstool Hold up to 660lb for Bedroom Black"/>
        <s v="3 Piece Small Round Dining Table Set for Kitchen Breakfast Nook, Wood Grain Tabletop with Wine Storage Rack, Save Space, 31.5&quot;"/>
        <s v="JHSafer 30 Inches Folding Storage Ottoman Bench, Fireproof Storage Chest Foot Rest Stool with Lock, Storage Bench with Handle f"/>
        <s v="White 6 Drawer Dresser, Wooden Storage Chest of 6 Drawers, Vertical Large Capacity Clothing Storage Organizer"/>
        <s v="Modern White TV Stand for 32/40/50/55+ Inch TV, Entertainment Center TV Console, 16 Color LED Light Wood TV Table Stand"/>
        <s v="Modern Style Intelligent Bedside Table 2 Drawers Faux Leather Nightstands with Wireless Charging Bluetooth Speaker Side Cabinet"/>
        <s v="Phoenix Twin Bunk Bed, Student Dormitory, Mocha Wood Beds"/>
        <s v="Footstool, Modern Velvet Round, Powder Room Makeup Chair, Makeup Bench Footstool with Gold Legs Modern Feature Footstool"/>
        <s v="KKTONER Mid Back PU Leather Height Adjustable Swivel Modern Task Chair Computer Office Home Vanity Chair with Wheels (White)"/>
        <s v="Queen Size Floating Bed Frame with LED Lights Upholstered Platform Bed with Charging Station &amp; Button Tufted Headboard Storage"/>
        <s v="Video Racing Seat Height Adjustable With 360°Swivel and Headrest for Office or Bedroom Gamer Chair Computer Armchair Gaming"/>
        <s v="US Bedroom dresser with 5 drawers, TV stand, leather finish, wooden coat, white-"/>
        <s v="Super Fiber Suede Mesh Red Togo Caterpillar Lazy Sofa Cat Paw for Two People 1.5 Meters in The Living Room Corner"/>
        <s v="Nordic Style Single Rocking Chair Lazy Sofa Balcony Living Room Bedroom Leisure Can Lie Can Sleep Luxury Eggshell Penguin Chair"/>
        <s v="Nightstands Set of 2,End Table Side for Bedroom, Bedside ,Small Dresser with 2 Drawers, Night Stands Fa"/>
        <s v="VOWNER Vanity with Lighted Mirror - Makeup Vanity Desk with Power Outlet and 7 Drawers, 3 Color Lighting Modes Adjustable"/>
        <s v="Baysitone Clear Dining Chairs Set of 4, Modern Kitchen Chairs with Transparent Seat, Acrylic Accent Side Chairs"/>
        <s v="LED Nightstand with Voice-Activated Mode, Acrylic Float Nightstand with Charging Station, Side Table End Table with 2 Drawers"/>
        <s v="Dining Room Chairs Set of 6, Velvet Tufted Dining Chairs with Nailhead Back and Ring Pull Trim, Upholstered Dining Chairs"/>
        <s v="Dressers Vanity Desk with Mirror and Lights, White Vanity Table with, Makeup Vanity Desk with Charging Station, Dressers"/>
        <s v="L-Shaped Computer Desk - Gaming Desk Corner Table 50 Inch PC White Writing Desk Wooden Desktop Computer CPU Stand"/>
        <s v="Home Decor Luxury Large Faux Leather Square Storage Ottoman | Ottoman with Storage for Living Room &amp; Bedroom, Distressed Brown"/>
        <s v="Flower Shape Velvet Armchair, Modern Side Chair Vanity Chair with Golden Metal Legs for Living Room/Dressing Room/Bedroom/Home"/>
        <s v="Light Luxury Creative Snails Change Shoes Stools,Home Entrance Doors, Small Household Stools,Low Stools,Sofa Stools,Decor stool"/>
        <s v="King Bed Frame with Luxury Wingback Upholstered Button Tufted Storage Headboard, King Platform Bed with Charging Station"/>
        <s v="2PC Leather Dining Chair High Load-bearing Capacity Metal Frame Sponge Backrest Chair Home Nordic Leather Dining Room Chairs"/>
        <s v="TV Stand with Mount and Power Outlet 51.2&quot;, Swivel TV Table Mount for 32-70 in TVs,Height Adjustable Modern Entertainment Center"/>
        <s v="TV Stand, Deformable TV Stand with LED Lights &amp; Power Outlets, Modern TV Stand for 45/50/55/60/65/75 Inch TVS,"/>
        <s v="LED Bed Frame, Adjustable Headboard, Light up with Type-C &amp; USB Charging Station, Upholstered Metal Bedframe, Bed Frame"/>
        <s v="Modern TV Stand for 65&quot; Television, Entertainment Center with Two Storage Cabinets, Retro Style Media Console for Living Room,"/>
        <s v="Modern White TV Stand for 32/40/50/55+ Inch TV, Entertainment Center TV Console, 16 Color LED Light Wood TV Table Stand with"/>
        <s v="Dresser for Bedroom with 3 Drawer, Modern Dressers Chest of Drawers, with Wide Drawers and Metal Handles, Wood Dressers, White"/>
        <s v="Bedroom Dresser, Fabric Dresser with 8 Drawers, High Dresser, Double Dresser, Closet Chest of Drawers, Sturdy Steel Frame"/>
        <s v="Dresser with Mirror and Lamp, White Dresser with Lighting, Make-up Dresser with Charging Station, Hidden and Open Shelves"/>
        <s v="Dressing Table with Light and Full-length Mirror, 3 Lighting Modes, Dressing Table with Drawers in The Bedroom"/>
        <s v="Dresser, Dressing Table with Illuminated Mirror, Lighting Mode in 3 Colors, Adjustable Brightness, Dressing Table with Drawers"/>
        <s v="Desk Makeup Vanity Table Set With Drawer and Storage Cabinet Grey Vanity Table With DIY Lighted Mirror Dressers for Bedroom Home"/>
        <s v="LUMTOK 10-Drawer Dresser Fabric Storage Dressers Drawers for Bedroom Hallway Nursery Closets Steel Frame Wood Top"/>
        <s v="L Shaped Computer Desk Wood Corner PC Gaming Table with Side Storage Bag for Home Office Small Spaces, White"/>
        <s v="Lazy Rocking Chair Washable Technology Cloth Recliner Chair 5 Angle Adjustment Detachable Relaxation And Comfort Lounge Chairs"/>
        <s v="4-Tier Shoe Rack Storage Organizer Mesh Shelves Entryway Industrial Design Rustic Brown Black Organize Shoes Bags Keys Wallet"/>
        <s v="Queen Velvet Bed Frame with Adjustable Headboard, Upholstered Headboard and Footboard, Stable Metal Base, Beige Bed Frame"/>
        <s v="Floral Colorful Small Chair Endurable Hallway Stools Cute Room Chair Adorable Shoes-changing Stool Vanity Chair Ottoman Bench"/>
        <s v="1 folding chair for home and outdoor use Convenient"/>
        <s v="Hanging Egg Chair 360 Swivel, Outdoor Rattan with Overstuffed Cushions, Outdoor Egg Chair"/>
        <s v="Drawer Table with Lighting Mirror &amp; Power Strip Dressing Vanity Table with Lights 4 Drawer Mirror Wood Desk"/>
        <s v="Set of Tables and Chairs for Dining Room Set Leviton Urban Style Counter Height Dining Set: Table and 6 Chairs Chair Grey Sets"/>
        <s v="Modern Lift Top Coffee Table Hidden Compartment Storage Shelf Wooden Living Room Office P2 MDF 39&quot;x28&quot;x24&quot; Black"/>
        <s v="Folding Step Stool Bathroom Stool Non-Slip Design Compact Foldable Step Stool For Bathroom Bedroom Kitchen Outdoor Fishing"/>
        <s v="Foldable Lift Bed Small Table Home Learning Desk Simple Bedroom Computer Window Dormitory Student Table Laptop Computer Desk"/>
        <s v="Simple Shoe Rack Metal Shoe Shelf Footwear Rack Living Room Space Saving Organizer Stand Holder Black Shoe Shelf"/>
        <s v="Small Stool Portable Multifunctional Step Stool Shower Bench Potty Stool for Adults and Kids Apartment Bedside Kithchen Bathroom"/>
        <s v="Nordic Style Tulip Shape Storage Side Table Living Room Sofa Side Small Coffee Table INS Bedroom Bedside Corner Table Home Decor"/>
        <s v="6 Drawer Dresser for Bedroom, Rattan Wood Dressers with Led Light, Tall Dressers &amp; Chests of Drawers, for Bedroom, Entryway"/>
        <s v="Portable Wardrobe Closet Storage Organizer Metal Hanging Rack Non-Woven Fabric (Black, 51 Inch)"/>
        <s v="Grey Couch Convertible Sectional Sofa Couch,4 Seat Sofa Set U-Shaped Fabric Modular Sleeper with Double Chaise Memory Foam"/>
        <s v="TV Stand for 65/70/75 Inch TVs, Entertainment Center with 20 Color LEDs/Power Outlets, TV &amp; Media Console for Gaming, TV Stand"/>
        <s v="Portable Wardrobe Closet Storage Organizer Metal Hanging Rack Non-Woven Fabric 34 Inch Black Assembly Closet for Clothes Locker"/>
        <s v="Computer Chair Managerial Executive Office Chair Gaming Gamer Desk Armchair Relaxing Backrest Ergonomic Swivel Massage Pc"/>
        <s v="Home Folding Stool, Heavy Collapsible Padded Round Metal Stool Recreation Game Room, Black"/>
        <s v="Inflatable Portable Sofa Folding Lazy Bean Bag Sofas Chair Pouf Puff Couch Tatami Living Room Footstool Inflatable Bed Set"/>
        <s v="DWVO Makeup Vanity Desk with Large Lighted Mirror with Power Outlet and LED Strip, 3 Color Lighting Modes with Adjustable"/>
        <s v="1/2/3PCS Plastic Folding Step Stool Portable Foldable Outdoor Dining Stool Multi Purpose Step Stool for Home Office Bathroom"/>
        <s v="Door opening simple fabric wardrobe for home hanging clothes Fabric wardrobe 112CM with 3 storage boxes available"/>
        <s v="Office Foot Rest under Desk Foot Stool Support Desk Step for Work Home Study Computer"/>
        <s v="56.6″W Modern Loveseat 2 Seater Sofa Luxurious Velvet Fabric Couch Futon with Gold-Tone Metal Arms and Legs Sofa"/>
        <s v="6 Wood Drawers,Tall Dresser with Large Organizer, Wood Dressers"/>
        <s v="Swing Egg Wicker Chair and Reinforced Solid Structure Hammock Stand with 2 Storage Baskets and 3Hooks Outdoor Patio Swing Chair"/>
        <s v="Classic Puresoft PU Padded Mid-Back Office Computer Desk Chair with Armrest, 26&quot;D X 23.75&quot;W X 42&quot;H, Black,Office Chairs"/>
        <s v="Lazy Rocking Chair Technology Cloth Lounge Chairs Detachable Washable 5 Angle Adjustment Relaxation And Comfort Recliner Chair"/>
        <s v="Redlife Combined TV Stand, Entertainment Center w/ Storage Shelf for 32~80'' TV Media Console-TV Table for Living Room &amp; Bedroom"/>
        <s v="Narrow Shoe Storage Cabinet, Shoe Cabinet for Entryway with 3 Flip Drawers, Wood Hidden Shoe Storage, Freestanding"/>
        <s v="Rattan Nightstand with 2 Drawers, Rustic Side Table Night Stand with Storage,for Living Room Bedroom Set of 2"/>
        <s v="10 Drawers Dresser Fabric Storage Tower Cabinet Bin Organizer, Black Grey Organizer Chest"/>
        <s v="Computer Armchair Girlfriend Computer Gaming Chair Pink Gaming Chair With Footrest Sister Wife and Love (Pink) Desk Gamer Office"/>
        <s v="US BestOffice Gaming Desk Computer Desk 47&quot;x 23&quot; Home Office Desk Extra Large Modern Ergonomic Black PC Carbon Fiber Table"/>
        <s v="Vintage Dresser for Bedroom with 5/7 Drawers, Wood Drawer Dresser Chest of Drawers for Closet, Living Room, Hallway"/>
        <s v="Wooden Outdoor Folding Picnic Table With Glass Holder Round Foldable Desk Wine Glass Rack Collapsible Table for Garden Party"/>
        <s v="Sleeper Sofa,Sofa Bed- 2 in1Pull Out Couch Bed with Storage Chaise for Living Room, Beige Chenille Couch Sofa Cama Tatami Couch"/>
        <s v="Nightstands Set of 2, End Side Table with Drawer, Bedside Table with Shelf for Living Room Bedroom"/>
        <s v="Lazy Couch Penguin Rocking Chair Adult Lounge Snail Balcony Home Indoor Leisure Rocking Chair Lounge Chair Rocking sofa daybed"/>
        <s v="Full bed frame, velvet upholstered bed frame, tufted headboard with vertical channels, mattress base, white, platform bed frame"/>
        <s v="WLIVE Tall Bedroom with 13 Drawers, Storage Dresser Organizer unit, Fabric Dresser for Bedroom, Chest of Drawers, Steel Frame,"/>
        <s v="Tribesigns Shoe Cabinet with Doors, 20 Pairs Entryway Shoe Storage Cabinet with Shelves, 5-Tier Modern Free Standing Shoe Racks"/>
        <s v="Modern Tuft Futon Couch Convertible Loveseat Sleeper Reclining Sofa Bed Twin Size with Arms and 2 Pillows for Living Room, Black"/>
        <s v="Queen Size Bed Frame, Platform Bedframe with Shelf Headboard and Charging Station, USB Ports &amp; Power Outlets, Industrial Queen"/>
        <s v="Egg Hanging Swing Chair with Cushions 330lbs for Patio, Bedroom, Garden and Balcony,Stand Egg Chair Wicker Egg Chair"/>
        <s v="Studio Stacey Modern and Contemporary White Faux Leather Upholstered Ottoman Bench Foot Rest Stool for Bedr"/>
        <s v="Organizer Units for Clothing Closet Commodes Small Chest Storage Tower Make Up Table Dresser for Bedroom With 5 Fabric Drawers"/>
        <s v="11-Tier Shoe Storage Cabinet, 31 Open Cubbie Shoe Storage Organizer, Free Standing Space Saving Shoe Rack for Entryway,"/>
        <s v="Frame Metal Platform, Max 3500lbs Heavy Duty Metal Slat Support,High Underbed Storage Bed Frames"/>
        <s v="Convertible Sectional Sofa Couch, 4 Seat Sofa Set for Living Room U-Shaped Modern Fabric Modular Sofa Sleeper with Double Chaise"/>
        <s v="Criss Cross Chair - Armless Desk Chair No Wheels Cross Legged Office Chair Wide Swivel Home Office Desk Chairs"/>
        <s v="LEEGOHOME Wardrobe 110/130/150/170x45CMx170CM Closet Wardrobe with 23MM Steel Pipe Bedroom Foldable Cloth Wardrobe"/>
        <s v="67 in Portable Closet Wardrobe for Hanging Clothes, Wardrobe Closet , 4 Hanging Rods and Side Pockets, 8 Storage Shelves"/>
        <s v="Modern Style Solid Wood Bedside Table with Wireless Charging Smart 2 Drawers Bedroom Nightstands with Lock 40cm"/>
        <s v="High Quality Outdoor Rocking Chair Rain Shelter Garden Swing Garden Waterproof Dustproof Lounge Chair Sun Shade Canopy"/>
        <s v="Kids Pod Swing Seat Hammock Chair Children's Hanging Chair Durable Outdoor Garden Patio Swing Folding Hanging Hammock Chair"/>
        <s v="Living Room Light Luxury Rocking Chair Reclining Balcony Home Lounge Chair Foldable Lunch Break Sofa with Armrests Rocking Chair"/>
        <s v="Foldable Shoe Storage Box Stackable Dustproof Transparent Living Room Sneaker Cabinet For Closet Multi Layer Cubby Shoes Rack"/>
        <s v="4 Drawer Dresser, Drawer Chest, Tall Storage Dresser Chest Cabinet Organizer Unit with Metal Legs, Small Dresser for Bedroom,"/>
        <s v="Double door folding simple cloth wardrobe thickened and thickened 19mm steel pipe single person storage wardrobe"/>
        <s v="Office Desk Leather Gaming Computer Chair with Adjustable Swivel Task and Flip-up Arms, Black-White"/>
        <s v="30-inch Faux Leather Folding Storage Ottoman with Padded Lid or Bench with Removable Bin for Living Room or Bedroom"/>
        <s v="3 Drawer Bedside Table with Wooden Legs, Modern White Drawer Dresser Bedside Table, Perfect for Bedroom, Living Room"/>
        <s v="Transparent Folding Chair Acrylic Minimalist Modern Dining Chairs North Europe Style Lightweight INS Transparent Photo Chairs"/>
        <s v="Adult lazy sofa rocking chair, single-person balcony leisure sofa chair, luxury living room internet-famous rocking chair"/>
        <s v="Full Size Platform Bed with LED Lights, Adjustable Tufted Headboard, Wood Slats - White"/>
        <s v="Inflatable Airplane Foot Rest Height Adjustable Wear Resistant Super Soft Widely Used Folding Portable Airplane Chair Extender"/>
        <s v="Acrylic Transparent Coffee Table Clear Drink Table Small Round End Modern Living Room Side Table Acrylic desk Home Decorations"/>
        <s v="Office Chair,Ergonomic Rolling with 4D Adjustable Armrest,3D Lumbar Support, Mesh Swivel 26&quot;D x 26&quot;W x 53&quot;H Metal Office Chairs"/>
        <s v="Rectangle Glass Coffee Table-Modern Side Coffee Table with Lower Shelf Black Wooden Legs-Suit for Living Room"/>
        <s v="Twin-Over-Twin Bunk Bed Espresso Converts To 2 Individual Twin Beds, Getting Up and Down in Bed"/>
        <s v="Ergonomic headboard bed frame, upholstered Led bed frame with light and charging station, premium Pu leather platform bed frame"/>
        <s v="Makeup Vanity Desk with LED Lighted Sliding Mirror,Jewelry Cabinet and 4 Drawers,Bedroom Dressing Table."/>
        <s v="1pc Outdoor Camping And Fishing Hand Bag Chair Rainbow Portable Plastic Circular Folding Chair Retractable Queue Chair"/>
        <s v="Stackable Shoe Storage Containers Set of 10 with Magnetic Door Sturdy Clear Boxes Men's Sneaker Storage and Organization"/>
        <s v="SMUG Office Desk Computer Chair, Ergonomic High Back Comfy Swivel Gaming Home Mesh Chairs with Wheels, Lumbar Support, Adjustabl"/>
        <s v="Bed Frame with Wingback, Upholstered Beds Frames with Diamond Tufted Headboard and Footboard, No Box Spring Needed, Bed Frame"/>
        <s v="Shoe Cabinet,48 Pairs Shoes Rack 3 By 8 Tier Shoes Organizer Space Saving Storage for Closet Hallway Living Room Bedroom White"/>
        <s v="Upholstered Queen Platform Bed Frame, With 4 storage drawers and headboard, Diamond sewn button tufting, Base wood slat support"/>
        <s v="Shoe Cabinet with 3 Clamshell Drawers, Modern Slim Hidden Shoe Storage and Freestanding Tipper Rack with Narrow Entry Grey"/>
        <s v="Fabric Dresser for Bedroom, Storage Drawer Unit,Dressers with 10 Deep Drawers for Office,White Vanity Desk"/>
        <s v="Nightstands Set of 2-Natural Beside Table with Storage Drawer - Midcentury Modern Bedroom Storage Cabinet"/>
        <s v="4 Door Wardrobe Armoire Closet with Mirror Door, Wardrobe Cabinet with 2 Drawers &amp; Hanging Rod, Armoire Dresser Wardrobe Clothes"/>
        <s v="Modern convertible tufted linen upholstered futon sofa bed with 2 pillows, padded loveseat"/>
        <s v="LEEGOHOME Wardrobe 105cmx45cmx170cm 26mm Steel Pipe Assembly Hanging Bedroom Clothes Bold Simple Oxford Cloth Wardrobe"/>
        <s v="TV stand, LED lighting entertainment center, modern live fireplace with high-gloss storage cabinets"/>
        <s v="Swings Outdoor, Black Outdoor Swings for Adults with Removable Cushion and Coated Steel Frame, Patio Swings for Outside"/>
        <s v="12 Pack Shoe Storage Box, Shoe Organizer for Closet,Space Saving Foldable Sneaker Shoe Rack Containers Bin Holder"/>
        <s v="Furinno Turn-N-Tube No Tools 3D 3-Tier Entertainment Stand up to 50 inch TV, Amber Pine/Black"/>
        <s v="Multilayer Dustproof Shoe Shelf Organizer for Closet Shoe-shelf Stackable Shoe Rack Large Closet Shoe-shelfs Shoes Storage Racks"/>
        <s v="Cute Bear Coffee Bedroom Bedside Small Table,Bear Statue Shoes Stool Creative Cabinet Tray Ornament Home Decor Housewarming Gift"/>
        <s v="Shoerack Shoes Organizer for Teeth Wallets and Bags for Women Fashion 2024 Living Room Cabinets Shoe Rack Organizer Shoe-shelf"/>
        <s v="Simple Folding Sofa Bed Apartment Small Family Simple Reclining Chair Single Folding Sofa Bed lounge chair luxury modern sofa"/>
        <s v="Makeup Table, Built-in Light, 7 Drawers, Mirror, White Dressing Table in Bedroom, 58.2 '' High X 47.3 '' Wide X 16.9 ''"/>
        <s v="Nightstand with Charging Station, LED Bedside Table Adjustable Fabric Drawer, Night Stand Storage, 3-Tier B"/>
        <s v="9-Cube Storage Organizer, White, Bookcase, Display Shelf Cube Storage for Bedroom, Hallway, Office, Living Room Cabinet"/>
        <s v="Shoe Rack Organizer, 48 Pair Shoe Storage Cabinet with Door Expandable Plastic Shoe Shelves for Closet,Entryway,Hallway,Bedroom"/>
        <s v="Living Room Chairs, Convertible Chair Bed, Adjustable Chair with Pillow and Pocket, Multi-Functional Sleeper Living Room Chairs"/>
        <s v="Glass Curio Cabinet Display Case Collectibles Showcase Lockable Design 64.2&quot;Hx16.9''Lx14.6''W Black"/>
        <s v="Convertible Sectional Sofa Velvet L Shaped Couch Reversible 4 Seat Corner Sofas for Small Apartment,Velvet Black Sofa"/>
        <s v="Collapsible shoe rack for closet plastic collapsible shoe rack, stackable clear folding shoe storage box high locker"/>
        <s v="HAIOOU Coffee Table, Mid Century Modern Style Cocktail Table TV Stand with Drawer, Open Storage Shelf"/>
        <s v="Velvet Futon Sofa Bed, 73-inch Sleeper Couch with 3 Reclining Angles, Living Room Loveseat Sofa Two Pillows (Cream White Velvet)"/>
        <s v="Stackable Shoe Organizers Drawers 18 PCS Storage Boxes Black XL Size Ideal All Shoes Sandals Sneakers High Heels Ventilated"/>
        <s v="41&quot; Marble White Cool Coffee Table for Living Room,Rectangular Glossy Smart Contemporary Center Table for Waiting Area,White"/>
        <s v="Cabinet/ Closet Miscellaneous Storage Storage Cabinet Clothing Cupboard Cinnamon Cherry Finish Hanger Cabinets Wardrobes Locker"/>
        <s v="Wooden Small Stool Bedside Step Stool Indoor Mobile Step Stool Foot Stool Bathroom Toilet Wooden Stool Ornament"/>
        <s v="Set of 2 LED Nightstands Nightstand with 2 Drawers High Gloss Night Stands with 16 Colors LED Lights Side Table"/>
        <s v="LED Nightstand with Wireless Charging Station &amp; USB Ports, Bedside Tables with 2 Drawers, with 3 Color &amp; Adjustable Brightness"/>
        <s v="1pc hammock, outdoor camping leisure anti-rollover duck bill buckle hammock, travel supplies swing"/>
        <s v="Nightstands Set of 2, Night Stand with Drawers, Bedside Tables with Solid Wood Legs and Large Storage Space for Bedroom"/>
        <s v="67 Inch Large Capacity Portable Closet Wardrobe with Non-Woven Fabric Cover, 4 Hanging Rods, 8 Shelves - Black Clothes Storage"/>
        <s v="Apartment Giant Bean Bag Sofa Chair Cotton Linen Bedroom Lazy Sofa Couch Recliner Floor Seat Tatami Puff Armchair Corner Comfy"/>
        <s v="Nordic Adult Rocking Chair Washable Technology Cloth Lazy Sofa Lounge Chair Balcony Sun Recline Adjustable Ergonomic Deckchair"/>
        <s v="Outdoor Sofa Four Piece Set, with Soft Cushion and Tempered Glass Table, Willow Wicker Garden Sofa"/>
        <s v="Electric Standing Desk with Drawers,55 Inch Whole-Piece Glass Desktop,Height Adjustable Stand Up Sit Stand Home Office Ergonomic"/>
        <s v="Home Office Chair Velvet Desk Chair Accent Armchair Upholstered Modern Tufted Chairs Dining Chairs, Tufted Vanity Chairs Sid"/>
        <s v="Wooden Folding Picnic Table Outdoor Portable Holder Round Foldable Desk Wine Glass Rack Collapsible Table For Garden Party"/>
        <s v="Dresser for Bedroom, Chest of Drawers, Closet Storage with 8 Drawers, Cloth Dresser Clothes Organizers Tower with Fabric Bins"/>
        <s v="Ice Cream, Corn Stool, Trendy Home Burger Chair, Macaron Ornaments, Resin Low Stool Decoration Gift Living Room Stool"/>
        <s v="Office Desk Mat,Non-Slip PU Leather Desk Blotter, Computer Desk Pad, Waterproof Desk Writing Pad for Office and Home 60cm x 35cm"/>
        <s v="1PCS Nordic Dressing Chair Designer Home Designer Armchair Living Room With Backrest Fashion Fauteuil Salon Household Essentials"/>
        <s v="GIANXI Summer Outdoor Folding Chair Adult Siesta Artifact Living Room Simple Lounge Chair Siesta Artifact With Mattress Camp Bed"/>
        <s v="MOMO Cream Style Small Flat Tea Table Small Household Sofa Side Table Celebrity INS Designer Bedroom Plastic Cute Side Table"/>
        <s v="Dresser, 10 Drawer Dresses Bedroom Fabric Dresses, Bedroom Chest of Drawers with Side Pockets and Hooks"/>
        <s v="Glass Display Cabinet, White Floor Standing Glass Bookshelf, Glass Display Case with 4 Clear Dividers for Collectibles"/>
        <s v="Small Wooden Stool Round Polished Modern Storage Flower Pot Stand Eco-friendly Wooden Color Children's Stool Home Accessories"/>
        <s v="Wassily Chair Lazy Sofa Scandinavian Saddle Leather Single Chair Stainless Steel Leisure Single Sofa Chair Lounge Chair"/>
        <s v="Shoerack Large Capacity Stackable Tall Shoe Shelf Storage to 50-55 Pairs Shoes and Boots Sturdy Metal Free Standing Organizer"/>
        <s v="Nightstand, Madison Modern 2 Drawer Nightstand, Walnut Nightstands"/>
        <s v="Fameill White Vanity Desk with Mirror and Lights,Makeup Vanity with 2 Drawers Lots Storage,Vanity Table with ,35in(L)"/>
        <s v="6 Drawer Dresser,Black Chest of Drawers,Storage Tower Clothes Organizer Closet,Double Dresser for Bedroom, Living Room, Entryway"/>
        <s v="Portable Folding Telescopic Stool Lightweight Plastic Subway Queuing Chair Outdoor Camping Chair Fishing Seat with Carry Bag"/>
        <s v="LOKEME Portable Closet, 55.5 Inch Wardrobe Closet for Hanging Clothes with 2 Hanging Rods, 9 Clothes Storage Organizer Shelves"/>
        <s v="Dressing Cabinet, 9-drawer Dresser, Chest of Drawers with Fabric Storage Bins, Tall Dresser with Wooden Tops"/>
        <s v="Vanity Desk with Mirror and LED Light, Makeup Vanity Desk with Drawers and Open Shelf and Storage Cabinet"/>
        <s v="Free Shipping Drawers Cabinet Mobile Lateral File Cabinet Printer Stand With Open Storage Shelves for Home Office White Cabinets"/>
        <s v="Shoe Cabinet, Modern Freestanding Shoes Storage Cabinet with 2 Flip Drawers &amp; 1 Slide Drawer, Open Shelf, Shoe Cabinet"/>
        <s v="VECELO Queen Size Bed Frame with Headboard and Footboard, Heavy Duty Metal Slat Support, Platform Mattress Foundation, No Box Sp"/>
        <s v="Make-up Dresser with Light and 2 Mirrors, Set, Dresser with Drawers, Bedroom Dresser Black Dressers for Bedroom"/>
        <s v="70.8&quot; Large Kitchen Dining Room Table for 6-8 People, Rustic Grey Farmhouse Industrial Wood Style Rectangle Apartment Dinning"/>
        <s v="Shoe Rack Storage Organizer 5-7laye Shoe Cabinets Shoes Storage Rack Space Saving Sneakers Organizer for Wall Corner Shoes Shelf"/>
        <s v="Dinning Table for Restaurant 47 Inch Small Circle Dining Tables With Wood Strip Base for Kitchen Living Room (Natural) Set Home"/>
        <s v="82&quot; L-Shape Sofa Reversible Sleeper, Pull Out Bed, Storage Chaise and Arms, Corner Couch for Living Room, Linen Sectional Sofa"/>
        <s v="Adjustable 9 Tier Shoe Rack Organizer 72-90 Pairs Sturdy Waterproof Fabric Space Saving Closet Entryway Bedroom Storage Solution"/>
        <s v="GTRACING Gaming Chair, Computer Chair with Mesh Back, Ergonomic Gaming Chair with Footrest, Reclining"/>
        <s v="L Shaped Gaming Desk,Power Outlet and Pegboard,Gaming Desk with Led Lights,Sturdy Desk for Home Office Writing"/>
        <s v="LED TV Stand for Up 50 to 70 Inch, TVs Entertainment Center Table Stands with 2 Storage and 3 Open Shelves High Gloss, TV Stand"/>
        <s v="Ergonomic Feet Pillow Relaxing Cushion Support Foot Rest Under Desk Feet Stool for Home Office Computer Work Foot Rest Cushion"/>
        <s v="Chaise Longue Sofa Bed with Removable Armrests, 2 Cup Holders, Grey"/>
        <s v="Mobile Side Table, Small Coffee Table, Cream Style, Creative Sofa Side Table, Modern and Simple Home Balcony Table"/>
        <s v="Home Girl Computer Chair Comfortable Study Seat Bedroom Sedentary Back Swivel Chair Student Dormitory Internet Makeup Chair"/>
        <s v="Upholstered Bed Frame King Size With Headboard Under Bed Storage No Box Spring Needed/Noise Free/Heavy Duty/White Platform Queen"/>
        <s v="Hercules Series Plastic Folding Chair - White - 10 Pack 650LB Weight Capacity Comfortable Event Chair-Lightweight Folding Chair"/>
        <s v="1P Shoesbox"/>
        <s v="AMERLIFE Makeup Vanity Table Set with Sliding &amp; LED Lighted Mirror, 45&quot; Large Vanity with Charging Station, 4 Drawers"/>
        <s v="Nightstands Set of 2 with LED Lights and Charging Station,Bedside Table 2 Fabric Storage Drawers,USB Ports Power Outlets,Brown"/>
        <s v="Home Office Chair Ergonomic Desk Chair Mesh Computer Chair with Lumbar Support Armrest Executive Rolling Swivel Adjustable"/>
        <s v="Dresser Set, Dressing Table, Lighting Mirror, Power Strip and Hair Dryer Holder, Dresser with Drawers, Bedroom Storage Shelf"/>
        <s v="Homall Computer Racing Style Pu Leather Ergonomic Adjusted Reclining Video Gaming Single Sofa Chair with Footrest Headrest"/>
        <s v="Simple and Light Luxury Acrylic Sofa Side Small Apartment Living Room Design Sense Tea Table Household Bedroom Bedside Table"/>
        <s v="Night Stand Set 2, Nightstand with 2 Fabric Drawers, Small Wood Nightstands for Bedroom, Bedside Tables Drawers"/>
        <s v="Convertible Sectional Sofa Couch, Modern Chenille Fabric U-Shaped, 4-Seat with Long Chaise for Living Room, Gray Free Shipping"/>
        <s v="Dowinx Gaming Chair Breathable PU Leather Gamer Chair with Pocket Spring Cushion, Ergonomic Computer Chair with Massage Lumbar"/>
        <s v="Sofa with 2 Seats, Velvet Loveseat, Soft Indoor Sofas with Gold Metal Legs, Living Room Sofa"/>
        <s v="Adjustable Laptop Desk Stand Portable Aluminum Ergonomic Lapdesk For TV Bed Sofa PC Notebook Table Desk Stand With Mouse Pad"/>
        <s v="FAMAPY Vanity Mirror with Lights Desk and Chair, Vanity Desk with Sliding Lighted Mirror, Makeup Vanity with Lights, Drawers"/>
        <s v="King size bed frame, floating bed frame with LED lights, modern low-profile platform,solid pine slatted support,easy to assemble"/>
        <s v="Folding Multi-Layer Shoe Cabinet Large Capacity Dust Proof Storage Shelf Phyllostachys Pubescens Easy Installation Shoe Racks"/>
        <s v="Recliner Chair for Living Room Home Theater Seating Single Reclining Sofa Lounge with Padded Seat Backrest (Beige)"/>
        <s v="Velvet Barrel Accent Chair with Scalloped Silhouette and Gold Metal Legs, Decorative Piece Suitable for Traditional, Modern"/>
        <s v="LED TV Stand, for 65inch TVs Wooden Sliding Barn Door TVs Center Media Console Table with Storage and Shelves, TV Stand"/>
        <s v="1 Stainless Steel Shoe Rack 3-Layer Tower Storage Shelf Entryway Shoes Organizer Metal Stackable Cabinet Closets Shoe Holder"/>
        <s v="WLIVE 4 Drawers Dresser and 16 Drawers Dresser Set, Dresser for Bedroom, Closet, Hallway, Storage Organizer Unit,"/>
        <s v="Chest of Drawers With Fabric Bins Make Up Table Dresser for Bedroom Wooden Top for TV Up to 45 Inch Vanity Desk Entryway Nursery"/>
        <s v="Smart Bedside Table with Wireless USB Charging LED Ultra Narrow Smart Bedside Table Narrow Smart Nightstands"/>
        <s v="Velvet Dining Chairs Set of 4, Modern with Golden Metal Legs, Woven Upholstered Dining Chairs for Dining"/>
        <s v="5-piece dining table set for 4 people, with chairs, glass countertop, small space, silver color"/>
        <s v="LANTEFUL 10 Tier Shoe Storage Cabinet with Door, Portable Narrow Organizer Rack for 20 Pairs, White Plastic with Hooks for Entry"/>
        <s v="Bay Window Dressing Table Simple Bedroom Makeup Table Small Unit Type Minimalist and Modern Small Dressing Table"/>
        <s v="Clouds Tea Table House Lonely Wind Nordic Home Living Room Small Apartment Shaped Table Cream Simple Modern Tea Table"/>
        <s v="L Shaped Gaming Desk with Hutch &amp; Shelves 47'' Gaming Computer Desk with LED Lights &amp; Power Strips Reversible PC Gaming Desk"/>
        <s v="Outdoor Table and Chairs Set,All-Weather for Backyard, Outdoor Table and Chairs Set"/>
        <s v="Double Egg Chair with Stand,700lbs Capacity Rattan Wicker Swing with UV Resistant Cushion and Pillow, 2 Person Egg Swing Chair"/>
        <s v="1pc Sequin Inflatable Sofa Colorfull Sequin Lazy Sofa Bean Bag Chair Lounger Living Room Bedroom Office Lounge Chair Lounger"/>
        <s v="No Need To Install Wardrobe Household Bedroom Folding Simple Cloth Wardrobe Steel Frame Storage Cabinet Wardrobe Rental Room"/>
        <s v="MUMUCC Multifunctional Laptop Desk With Cushion and Filled with Foam Particles, Small Pillow Table, Hard Mouse Pad Large"/>
        <s v="Vanity Desk with LED Lighted Mirror &amp; Power Outlet &amp; 4 Drawers, Dressing Makeup Table Set with Storage Stool, White"/>
        <s v="Household Pulley Low Stool Multi-functional Children Walking Round Stool 360 Degree Rotation With Universal Wheel Home Soft Seat"/>
        <s v="Nightstand with Charging Station and LED Lights, Bed Side Tables Set of 2, End Tables with Drawer"/>
        <s v="Bar Table and Chair Set for 5 Piec, Counter Height Pub Table and 4 PU Soft Stools with Backrest, Dining Table Set"/>
        <s v="Large Modern Dining Table for 6-8 People, Rectangular Kitchen Table with Faux Marble Top, Gold Geometric Metal Legs, 70.3 in"/>
        <s v="Multifunctional Movable Small Coffee Table Home Balcony Leisure Tables Chairs Living Room Sofa Side Table Side Cabinet"/>
        <s v="OMGD Wind Coffee Table Living Room New Small House Cream Wind Light Luxury Table Senior Sense Sofa Side Table Practical News"/>
        <s v="Office Comfort Footrest Under Desk Non-Skid Relieve Foot Pedal Foot Office Footrests Fatigue 2023 T9R9"/>
        <s v="Furinno Jaya Simple Design Oval Coffee Table with Bin for Living Room"/>
        <s v="Convertible Sectional Sofa, 4 Seat Sofas Set for Living Room U-Shaped Modern Fabric Modular Sofa Sleeper with Double Chaise"/>
        <s v="Black Night Stand with LED Lights&amp;Charging Station, End Bedside Table with 3 Drawers, USB Ports and Outlets for Bedroom Living"/>
        <s v="Card Folding Stool Portable Outdoor Camping and Fishing Multi Functional Handheld Basket Folding Stool Portable Stool"/>
        <s v="Nordic Vanity Chair Girls Comfortable Bedroom Living Room Make Up Manicure Chairs Computer Chair Home Office Seat Adult"/>
        <s v="Dressing table, wooden dressing table with 5 layers of drawers,suitable for large capacity cabinets in bedrooms and living rooms"/>
        <s v="1/12 Scale mini house Miniature Round Wooden Coffee Table (White)"/>
        <s v="IRONCK Vanity Makeup Desk Set with LED Lighted Mirror &amp; Power Outlet, 7 Drawers Bedroom Vanities Table with Stool,Black"/>
        <s v="YITAHOME Nightstand with 2 Drawers End Bedside Bed Table with Storage Modern with Metal Frame for Small Space Living Room US"/>
        <s v="Full Size Metal Bed Frame, Button Tufted Headboard, Heavy Duty Platform Bed Frame, Thickened Metal Steel Slat Support"/>
        <s v="ROJASOP 10 Tier Shoe Rack with Covers,Large Capacity Stackable Tall Shoe Shelf Storage to 50-55 Pairs Shoes and Boots Sturdy"/>
        <s v="Household Installation Simple Multi-functional Shoes and Hats One-piece Floor Dust-proof Multi-layer Storage Coat Rack"/>
        <s v="trolley organizer Storage cabinet for multiple purpose bedroom plastic nightstand drawers Dressing table Living room cabinet"/>
        <s v="Foot Stool, Modern Accent Step Stool Seat with Solid Wood Legs Velvet, Small Foot Stool Ottoman"/>
        <s v="Mobile adjustable laptop desk portable computer rack"/>
        <s v="Dining Room Sets, Fabric Table Chair, Set of 2, Light Beige, Natural Oak, Table Table Set 8 Chairs, Dining Room Set"/>
        <s v="Stackable Shoe Rack Multi-Layer Installation-Free 3-4 Tier Household Multifunctional Space Saving X-Shaped Shoe Rack"/>
        <s v="Nightstand, Modern Bedside End Table Set of 2, Night Stand with Drawer and Storage Shelf for Living Room Bedroom"/>
        <s v="Dowinx Big and Tall Gaming Chair with Footrest, High Back Ergonomic Office Chair with Comfortable Headrest and Lumbar Support"/>
        <s v="Diwnnue Vanity Desk with LED Lighted Mirror, Makeup Vanity Table Set with 6 Drawers, 3 Color Lighting Modes Brightness Adjustabl"/>
        <s v="Rattan Cabinet Sideboard Buffet Cabinet, with Handmade Natural Rattan Doors, Cabinet with Adjustable Shelve, Sideboard Cabient"/>
        <s v="Simplicity Coffee Table Bedside Storage Rack , Mini Sofa Side Table, Home Living Room Side Table Corner Table"/>
        <s v="Upholstered platform bed frame with adjustable headboard, plank support, noiseless, no box spring, easy assembly"/>
        <s v="2 Pack Nightstand End Table Side Table with 2 Hand Made Rattan Decorated Drawers Wood Accent Table with Storage for Bedroom"/>
        <s v="L Shaped Gaming Desk with LED Lights &amp; Power Outlets, Reversible Computer Desk with Shelves &amp; Drawer, Corner Desk Home"/>
        <s v="Armoir, 32&quot;W x 35&quot;H x 20&quot;D White Wardrobe Closet &amp; Cabinet - Functional Clothes Storage with Hanging Rail, Armoire Wardrobe"/>
        <s v="Wardrobe Household Bedroom Simple Assembly Dust-proof Wardrobe for Rental Use Thickened Storage Wardrobe Organizing Rack"/>
        <s v="Pooping Stool for Adults Bathroom Posture Toilet Foot Step Footstool"/>
        <s v="Dresser for Bedroom with 12 Drawers Dressers for Pink Chest of Drawers with Wood Top, Metal Frame, Tall Dressers for Living Room"/>
        <s v="1:12 Wood Trim Mini Vintage Night Table Mini Wood Retro Bedside Table Mini House Adornment Cabinet Model Bedroom Decoration"/>
        <s v="Under Feet Stool Chair Under Desk Footrest Foot Resting Stool With Rollers Massage Foot Stool For Home Office Toilet Footstool"/>
        <s v="3-Seat Swing Seat and Ceiling Cover Garden Swing Hammock Tent Waterproof UV Protection Courtyard Swing Cover (not include swing)"/>
        <s v="Porch Swing Awning Replacement Waterproof Swing Canopy Garden Outdoor Hammock Swing Awning"/>
        <s v="Dining Table Set for 4, Bar Tables and Chair Sets Faux Marble Counter Height Dining Tables Set with 4 PU Upholstered Stool Table"/>
        <s v="Furinno Jensen Corner Stand with Fireplace for TV up to 55 Inches, 55-Inch, Solid White"/>
        <s v="Nightstands Set of 2, Small Night Stands with Charging Station, End Side Tables with USB Ports &amp; Outlets, Slim Bedside Table"/>
        <s v="Adjustable Laptop Desks Widen Computer Table with Wheels Mobile Storage Desk Simple Study Table Desktop Household Reading Desk"/>
        <s v="Bamboo Nightstand Bedside Table, Modern Wood Side Table with Storage, Small End Table for Bedroom with Drawer and Open Shelf"/>
        <s v="Acrylic Drink Table Clear Small Round End Table For Drinks Modern Living Room Side Table For Drinks Snacks Phones Coffee Drink"/>
        <s v="Capacity Portable Closet Wardrobe with Non-Woven Fabric Cover, Hanging Rods, Shelves - Black Clothes Storage Organizer"/>
        <s v="Large Wardrobe Armoire Closet with 3 Doors, Freestanding Wardrobe Cabinet for Hanging Clothes, Bedroom Armoire Dresser Wardrobe"/>
        <s v="Metal Wardrobe Cabinets with Lock, Clothing Locker Storage Cabinets for Home Room, Fire Department, School, Employee, Gym"/>
        <s v="TV Stand with LED Ambient Lights, Modern TV Stand with Open Shelf Storage Cabinet for 62 Inch TV, Brown TV Stand"/>
        <s v="Garden Wearable Stool Lightweight Bench Chair Seat Round Stool Outdoor Fishing Chair for Outside Gardening Planting Fishing Farm"/>
        <s v="Upholstered Smart LED Bed Frame with Adjustable Elegant Flower Headboard, Wooden Slatted Support, Full Size Platform Bed Frame"/>
        <s v="Girls Cute Bedroom Stool Nordic Ins Net Red Anchor Makeup Chair Dressing Chair Home Back Dining Chair"/>
        <s v="Large Dresser Set with Illuminated Mirror and Charging Station, Make-up Dresser, Dresser with Upholstered Stool,"/>
        <s v="Office Home Leg Up Relaxing Cushion Pillow Soft Footrest Foot Rest Pillow PVC Inflatable"/>
        <s v="Foot Rest Under Desk Foot Rest Massage Pad Ergonomic Footrest Stool for Home Office Bathroom Travel K0R1"/>
        <s v="Computer Chair Gaming Office Chair Grey Tilt and Lock Mesh Swivel Rolling Height Adjustable Desk Gamer Armchair Chairs Ergonomic"/>
        <s v="43 Inches Folding Storage Ottoman Bench, Velvet Ottoman with Footrest for Living Room, Long Shoes Bench, (Pink)"/>
        <s v="Bunk Bed Twin Over Full Sturdy Steel Metal Bed Frame with Flat Ladder and Guardrail for Children/Teens/Adults Black"/>
        <s v="Massage Foot Stool Ergonomic Footrest Stool Under Desk Footstool Adjustable With Rollers Massage Leg Rest Household Leisure"/>
        <s v="69 Inch Portable Clothes Closet Non-Woven Fabric Wardrobe Sturdy Double Rod Clothes Storage Organizer Quick And Easy To Assemble"/>
        <s v="Transparent Folding Table Acrylic Portable Sofas Side Table North Europe Style Simple Design Sturdy And Stable Acrylic Tables"/>
        <s v="HOMIDEC Shoe Rack, 6 Tier Shoe Storage Cabinet 24 Pair Plastic Shoe Shelves Organizer for Closet Hallway Bedroom Entryway"/>
        <s v="45.5&quot; Dining Table Set for 4, Kitchen Table Set with 2 Benches, Dining Room Table Set with Metal Frame &amp; MDF Board"/>
        <s v="Foldable Bed Tray, Lap Desk with Fold-Up Legs, Freestanding Portable Table for Laptop, Tablet, Reading, Black"/>
        <s v="Hanging Chair Cushion 40cm Comfortable Seat Cushion Pillow Egg Chair Cushion for Kitchen Indoor Outdoor Living Room Garden Patio"/>
        <s v="3 Pieces Dining Set Breakfast Table Set Space Saving Wooden Chairs and Table Set, for Dining, Office and Living Spaces of Home"/>
        <s v="Bedside Table with 2 Drawers, LED Nightstand Wooden Cabinet Unit with Lights for Bedroom, Living Room, Black"/>
        <s v="Nordic Modern Living Room Thickened hourglass Round Household Casual Simple apartment BBQ Low Stool Prince Stool Creative Shoe"/>
        <s v="Masupu Nightstand,Mid-Century Modern Bedside Table with 2 Storage Drawer,Small Gold Frame Side End Table for Bedroom,Living Room"/>
        <s v="Colofull Small Wooden Stool Footrest Seat with Non-Slip Pad Small Square for Household Living Room Hallway Sofa Tea Stools"/>
        <s v="Queen Bed Frame with LED Lights,18inch Heavy Duty Steel Platform Bed Frames with Mattress Retainer Bar,Storage Space Beneath Bed"/>
        <s v="Rolanstar TV Stand, Deformable TV Stand with LED Strip &amp; Power Outlets, Modern Entertainment Center for 55/60/65/70 inch TVs"/>
        <s v="US Shoe Rack Large Capacity Boot Storage 12 Cube Organzie Modular DIY Plastic 6 Tier 24-96 Pairs of Shoe Tower Cabine"/>
        <s v="Super Load-bearing Shoe Rack Multi-layer Space-saving DIY Household Organizer Simple Multi-functional Economic Shoe Storage Rack"/>
        <s v="104&quot; Linen Fabric Sofa with Armrest Pockets and 4 Pillows, Minimalist Style 4-Seater Couch for Living Room, Apartment, Gray"/>
        <s v="Simple Modern Shoe Cabinet Rack Multi-Layer Dustproof Space-Saving Dormitory Household Multi-Layer Storage Shoe Cabinet"/>
        <s v="Shoe Rack, Household Integrated Clothes Rack, Multifunctional Storage Shoe Cabinet, Hat Rack, Multi-layer Group Device, Shelf"/>
        <s v="Multifunctional Folding Sofa Bed Can Lie and Sit with Three-speed Adjustable Backrest Sofa Living Room Balcony Lazy Sofa Bed."/>
        <s v="Shoe rack home indoor door storage artifact dormitory college students small simple multi-layer dustproof shoe cabinet"/>
        <s v="Dresser with Charge Station 9 Drawers with LED Lights, Tall Wide Fabric Dressers &amp; Chests of Drawers for Closet Hallway Entryway"/>
        <s v="Computer Desk - Office Writing Work Student Study Modern Simple StyleWooden Table Desk Table"/>
        <s v="Closet Wardrobe, 4 Tiers Adjustable Wire Shelving Clothing Racks with 3 Hanging Rods, Freestanding Closet Metal Wardrobe Closet"/>
        <s v="Bamboo Made Foot Stool for Bedside Vintage Step Stool Mini Get Up Anti Slip for Bedroom Bathroom Kitchen"/>
        <s v="Nightstands Set of 2, LED Night Stand with Charging Station, Modern End Tables Living Room with 2 Fabric Drawers"/>
        <s v="KKTONER PU Leather Rolling Stool with Mid Back Height Adjustable Office Home Drafting Swivel Task Chair with Wheels White"/>
        <s v="Dining Chair Home Nordic Modern Simple Sponge Backrest Chair Iron Light Luxury Restaurant Dining Table and Chair Coffee Chair"/>
        <s v="Monitor Riser Stand - Ergonomic Laptop Stand Desk Organizer Keyboard Storage"/>
        <s v="Office Chair Cute Desk Chair, Modern Fabric Home Office Desk Chairs with Wheels, Mid-Back Armless Vanity Swivel Task Chair"/>
        <s v="10 Tier Shoe Rack with Covers,Large Capacity Stackable Tall Shoe Shelf Storage to 50-55 Pairs Shoes and Boots Sturdy Metal Free"/>
        <s v="Bamboo Breathable Shoe Cabinet with Doors, Freestanding Entrance Multi-layer Storage Shoe Rack 신발장"/>
        <s v="Wooden Outdoor Folding Picnic Table Portable Holder Round Foldable Desk Wine Glass Rack Collapsible Table For Garden Party"/>
        <s v="Vanity Stool Chair Faux Fur with Storage,Soft Ottoman 4 Metal Legs with Anti-Slip Feet,Furry Padded Seat,Modern Multifunctional"/>
        <s v="Nightstand, End Table, Side Table with 2 Hand Made Rattan Decorated Drawers, Nightstands Set of 2,Wood Accent Table with Storage"/>
        <s v="Wardrobe Closet with Lock Door, with Lock Door, White, 72'' Clothing Coat Steel Storage Freestanding Wardrobe"/>
        <s v="Folding Dining folfing Dinning Table, 47&quot; D x 23.6&quot; W x 29.5&quot; H, Pear Wood Color and White"/>
        <s v="Dining Table Set for 4, Dinner Room Tables, Kitchen Tables, Square Glass Kitchen Tables with 4 Chair, Dining Table Set"/>
        <s v="No Box Spring Needed Platform Bed Bases &amp; Frames Leather Upholstered Headboard 3 Storage Drawers Bed Foundation Frame Black Home"/>
        <s v="Household Living Room Small Barbarian French Coffee Table Bedroom Bedside Small Round Table European Iron Side Small Household"/>
        <s v="Shoe Cabinet, 4 Tier Revolving Shoe Storage with 4 Wheels, 360 Spinning Wood Round ,Grey, Shoe Cabinets Shoes Rack"/>
        <s v="haped Computer Desk - Gaming Corner 49 Inch Office Writing PC Wooden Table with CPU Storage Shelf &amp; Side Bag"/>
        <s v="Stackable Shoe Rack Multi-layer Space Saving Organizer Shelf Plastic Shoe Storage Racks for Entry Door Shoes Cabinet"/>
        <s v="Queen Size Bed Frame with Linen Upholstered Headboard, Heavy Duty Metal Platform Bed with 12&quot; Under-Bed Storage Space"/>
        <s v="Folding Sofa Bed Dual-purpose Household Stretchable Sofa Bed Integrated Small Unit Living Room Tatami Sofa"/>
        <s v="Folding Stool Stepladder Easy To Hold Lightweight Indoor Outdoor Travel Bath Easy To Carry Children Adults Non-slip"/>
        <s v="Dresser for Bedroom, Fabric Storage Tower with 10 Drawers, Chest of Drawers with Fabric Bins, Sturdy Metal, Tall Storage Drawers"/>
        <s v="Computer Desk - 39” Gaming Desk, Home Office with Storage, Small with Monitor Stand, Rustic Writing"/>
        <s v="Splicing Wardrobes Hanging Hangers in Bedrooms Dormitories Rental Housing Storage and Storage Iron Shelves Wardrobes Closet"/>
        <s v="Multi-Layer Removable Shoes Rack Save Space For Household Sneaker Organizer Detachable Shoe Cabinets Shoe Organizer And Storage"/>
        <s v="Computer Desk With Shelves Room Desks Study PC Table Workstation With Storage for Home Office 43 Inch Gaming Writing Desk Black."/>
        <s v="30” White 3 Drawer Dresser for Bedroom, Wood Dresser with Metal Legs, Modern Chest of Drawer Organizer, Large Dresser for Closet"/>
        <s v="2024 Assemble Dustproof Wardrobe Folding Household Multi-Layer Storage Locker Large Capacity Portable Clothes Organizer Cabinet"/>
        <s v="Nordic Ins Living Room Chair Girls Comfortable Bedroom Make Up Chair Student Dormitory Computer Chairs Cloth Home Office Seat"/>
        <s v="Folding Multi-Layer Shoe Cabinet Dust Proof Large Capacity House Storage At Home Door Space-Saving Simplicity Shelf Shoe Racks"/>
        <s v="Simple Shoe Rack Multi-Layer Space Saving Shoe Rack DIY Home Use Multifunctional Organizer Multifunctional Economic Shoe Rack"/>
        <s v="Metal Dining Table with Laminated Faux Marble Top, 28.50 x 45.00 x 30.00 Inches, Off-White"/>
        <s v="Makeup Vanity with Lighted Mirror, Desk Drawer and Storage Cabinet, Dresser Mirror Dressing Table for Bedroom, Bathroom, Black"/>
        <s v="Butterfly Swing Hanging Chair Hammock Frame Outdoor Camping Waterproof Leisure Suspension Double Multi-Person Villa Sofa Tent"/>
        <s v="Nordic Adult Rocking Chair Anti-Fouling Simple Modern Foldable Rocking Chairs Balcony Bedroom Lazy Relaxing Reclining Chair"/>
        <s v="Household 7-layer shoe rack stainless steel shoe rack dormitory multi-layer assembly dustproof shoe cabinet"/>
        <s v="SMUG Office Computer Gaming Desk Chair, Ergonomic Mid-Back Mesh Rolling Work Swivel Task Chairs with Wheels, Comfortable"/>
        <s v="Simple wardrobe modern minimalist bedroom storage single person economy fabric wardrobe 19mm steel pipe 75CM"/>
        <s v="Lazy Rocking Chair Washable Technology Cloth Adjustable Backrest Angl Simple Bedroom Net Red Lazy Balcony Leisure Rocking Chair"/>
        <s v="Makeup Vanity Desk with Large Lighted Mirror with Power Outlet and LED Strip, Milky-White"/>
        <s v="Dressing Table Vanity with Lighted Mirror Makeup Stool Desk with Mirror Storage Power Outlet and Drawers Color Lighting Modes"/>
        <s v="Under Desk Footrest Ergonomic Foot Stool with Massage RollersMassage Foot Stool Under Desk For Home Office Toilet"/>
        <s v="Rotating Stool Chair 360 Rolling Adjustable Round Rolling Stool With Wheels Rotatable Swivel Saddle Stool For Kitchen Spa Bar"/>
        <s v="Wood Bedside Step Stool Household Bedroom Step Stool Kids Multipurpose Stepping Stool Adults Bathroom Kitchen Wood Step Stool"/>
        <s v="Make-up Dresser with Mirror and Lamp, Farmhouse Dresser Set, Including Stool, Bedroom, Off-white Mirrors for Bedroom"/>
        <s v="Nightstands Set of 2, End Table with Charging Station and USB Ports, Side Tables with 2 Drawers and Storage Shelves"/>
        <s v="Floating Bed Frame Queen Size with LED Lights,Metal Platform, No Box Spring Needed, Easy to Assemble Queen Bed Frame"/>
        <s v="3-Tier Bamboo Shoe Rack Bench with Padding Shoe Organizer Entryway Bench Seat Easy Assembly Holds 330 lb Solid Wood Shelf"/>
        <s v="7 Drawer Jumbo Chest, Five Large Drawers, Two Smaller Drawers with Two Lock, Hanging Rod, and Three Shelves | Black"/>
        <s v="Makeup Vanity Set with Drawer and Shelf, Wood Dressing Table with Lighted Screen Mirror"/>
        <s v="Desk Footrest Adjustable Under Foot Rest for Under Desk at Work with Massage Foot Stool Under Desk 5 Height Position Adjustment"/>
        <s v="Transparent Folding Chair And Table Acrylic Simple Design Stable And Balanced Dining Chair Household Outdoor Graden Living Room"/>
        <s v="Dress, High Storage Dress with 8 Drawers, Closet Storage Drawer Organizer, Bedroom, Living Room,black Dress and Chest of Drawers"/>
        <s v="Comfortable Rocking Chair For Living Room &amp; Balcony, Multipurpose, Cozy Dofa Chair With Padded Seat And Footrest Made Of Fabric"/>
        <s v="Dining Room Kitchen Set with 2 Cushions 3 Large Storage Shelves, Table and 2 Bar Chairs, Rustic Grey"/>
        <s v="Canvas Wardrobe Portable Closet Wardrobe Clothes Storage with 6 Shelves and Hanging Rail,Non-Woven Fabric"/>
        <s v="Computer Desk with Drawers and Power OutletsStudy Writing Work Desk for Home Office"/>
        <s v="Dresser for Bedroom,Wood Storage Tower Clothes Organizer, Chest of 6 Drawers, Large Capacity Storage Cabinet,Tall Dressers"/>
        <s v="Creamy Household Stool Girls' Makeup Seat Bedroom Vanity Chair Soft Lamb Wool Pouf Minimalist Manicure Round Ottoman"/>
        <s v="Double Lounge Chair Living Room Light Luxury Rocking Chairs Comfort Detachable Recliner Sofas Modern Minimalist Rocking Chair"/>
        <s v="Toilet Step Stool Shoe Bench Seat Toilet Foot Stool For Adults Bedpan Potty Squatting Toilet Seat Stool Home Bathroom Accessory"/>
        <s v="Swing Cover Waterproof Cover Outdoor Hammock Canopy Patio Chair For Porch Replacement Seat Garden Hanging Chair Dust Proof Cover"/>
        <s v="Queen/Full Size Industrial Bed Frame Noise Free with LED Lights&amp;2 USB Ports&amp;Storage No Box Spring Needed Rustic Brown[US-W]"/>
        <s v="Folding Multi-Layer Shoes Cabinet Large Capacity Dustproof Storage Shelf Layered Storage Racks Simple And Innovative Shoe Rack"/>
        <s v="Bamboo Nightstands, Bedside Tables with Open Storage Compartments, Modern Side Table, Easy To Assemble End Table for Bedroom"/>
        <s v="Dining Table Set for 6,Farmhouse Kitchen Table Set with 4 Upholstered Chairs and 1 Bench,Solid Wood Dining Table Set for Kitchen"/>
        <s v="2-Tier White Marble Side Table Round Coffee Table Nightstand Jewellery Storage"/>
        <s v="Cross Legged Office Chair, Armless Wide Desk Chair No Wheels, Modern Home Office Desk Chair Swivel Adjustable Leather Vanity"/>
        <s v="X Rocker Pedestal Gaming Chair, Use with All Major Gaming Consoles, Mobile, TV, PC, Smart Devices, with Armrest, Foldable"/>
        <s v="Japanese-style Portable Household Folding Stool Kids Child Plastic Stool Outdoor camping fishing stool"/>
        <s v="12 Pack Large Shoe Organizer Storage Boxes for Closet, Modular Space Saving Clear Plastic Stackable Sneaker Container"/>
        <s v="Make Up Table Fabric Dresser for Living Room Toiletries Closet Dresser for Bedroom With 5 Drawers Rustic Brown Wood Grain Print"/>
        <s v="Storage Ottoman, Vanity Chair Stool, Synthetic Leather with Stitching, Mid-Century Modern, Round Storage Seat with Steel Legs"/>
        <s v="Spacious &amp; Durable Stainless Steel Wardrobe with Dustproof Cover: Ideal Organizer for Bedroom, Dorm, Home"/>
        <s v="Computer Desk - Gaming Corner Office Writing Wooden Table Desk"/>
        <s v="Folding Sofa Beds Armchair Sleeper Leisure Recliner Multifunctional Faux Leather Boss Sofas Single Living Room Lounge Chair Bed"/>
        <s v="Creative shoe changing stool modern style dice Rubik's cube stool entrance creative shoe changing living room sofa stool"/>
        <s v="LEEGOHOME Wardrobe 170x45x170cm 26mm Painted Alloy Steel Pipe ABS Interface Wholesale Purchasing Cloth Wardrobe 5-7Days Delivery"/>
        <s v="Simplistic A Frame Computer Desk, Black/French Oak Grey"/>
        <s v="Modern Velvet Storage Ottoman Bench Upholstered Footrest with Rivet Decoration Table Dining Stool with Golden Legs for Bedroom"/>
        <s v="VEVOR 26.4&quot;-44.9&quot; Gas-Spring Height Adjustable Sit-Stand Desk with 360° Swivel Wheels Home Office Rolling Laptop Table Tiltable"/>
        <s v="Small Footstool Ottoman Desk Rest Foot Ottoman Footstool Portable Footrests Foot Stool Leg Rest High Padded Foot Rest"/>
        <s v="LEEGOHOME Wardrobe 130x45x170cm 26mm Painted Alloy Steel Pipe ABS Interface Wholesale Purchasing Cloth Wardrobe 5-7Days Delivery"/>
        <s v="Computer Desks 55 x 24 Inches Sit Stand Up Desk Home Office Computer Desk Memory Preset, Black Computers Desks"/>
        <s v="Queen Size Bed Frame,Metal Platform 14 Inch Beds Frames-Mattress Foundation,Steel Slat Black Queen Bed Frame,"/>
        <s v="Makeup Vanity Desk with Mirror and Lights &amp; Charging Station, White Vanity Table with 3 Drawers LED Dresser, Makeup Des"/>
        <s v="JARDINA Outdoor 5 Pieces Conversation Sets Patio Wicker 2 - Person Seating Group with Cushions"/>
        <s v="Wardrobe Storage Closet Clothes Portable Wardrobe Storage Closet Portable Closet Organizer Portable Closets Wardrobe"/>
        <s v="Footstools Ottomans Leisure Stool Change Shoe Stool Foot Rest Stool Small Footstool for Bedroom Nursery Bedside Entryway Doorway"/>
        <s v="1Pc Folding Step Stool Plastic Foldable Stool Outdoor Fishing Stool Portable Camping Fishing Chair Stepping Stool 24x19.5x18.5cm"/>
        <s v="9-Drawer Dresser, Fabric Storage Tower for Bedroom, Hallway, Closet, with Fabric Bins, Steel Frame, Wood Top, Easy Pull Handle"/>
        <s v="Shoes Organizer Women's Luxury Belt Luxury Bag Sss Grade 2023 Recommended Mall Cabinet Shoe-shelf Shoerack Living Room Cabinets"/>
        <s v="Footrest for under Desk Ergonomic Desk Leg Rest Rocker Balance Board Comfortable Foot Stool for Gaming Computer Desk Home Office"/>
        <s v="RGB Gaming Chair with LED Lights, Ergonomic Computer Chair for Adults, Reclining Chair, Video Game Chair with Adjustable Lumbar"/>
        <s v="Portable Closet Large Wardrobe Closet Clothes Organizer with 6 Storage Shelves, 4 Hanging Sections 4 Side Pockets,Black"/>
        <s v="Portable Wardrobe Storage Closet, Clothes Storage Cabinet with Curtain,40.55 x 16.73 x 65.35Inches, for Living Room, Bedroom"/>
        <s v="Large capacity Assemble simple coat hat rack simple modern bedroom floor hanger cabinet clothes bag storage household wardrobe"/>
        <s v="Wall TV Stand, Floating Shelves with 4 Cabinets, Entertainment Media Console Center Large Storage TVs Bench, 58'' Wall TV Stand"/>
        <s v="Swing Chair Cover Outdoor Garden Swing Chair Waterproof Dustproof Protector Seat Cover Grey"/>
        <s v="Shoe Shelf Storage Organizer Stackable Detachable Doorless Rack Cabinet 72 Pairs Plastic Eco-friendly 12x48x72"/>
        <s v="LEEGOHOME Wardrobe 145x45x170cm 26mm Painted Alloy Steel Pipe ABS Interface Wholesale Purchasing Cloth Wardrobe 5-7Days Delivery"/>
        <s v="Home Decor Creative Art Statue Side Table Floor Decor Simple Style Living Room Large Floor Ornament Small Coffee Table Tea Table"/>
        <s v="New Small Household Shoe Changing Stool Small Chair Ins Sofa Living Room Foot Rest Stool Tea Table Children Bathroom Footstool"/>
        <s v="Closet Wardrobe, 64.5-inch Portable Closet for Bedroom, 3 Clothes Rail Clothes Rail with Fabric Cover, Clothes Storage Organizer"/>
        <s v="Cross Legged Office Chair,Armless Wide No Wheels, Modern Home Office Desk Chair Swivel Adjustable Leather Vanity"/>
        <s v="Dresser, 5 Fabric Drawers, Dresser, Cloakroom, Storage Rack and Wooden TV Face Dresser"/>
        <s v="Simple Open Closets Installation-Free Foldable Wardrobe For Clothes Storage Locker Metal Material Integrated Bedroom Cabinets"/>
        <s v="Premium Quality Patio Swing with Cotton Rope Metal Frame Cozy Nordic Style Hanging Lounger Swing Chair Outdoor Hammock Chair"/>
        <s v="Twin Size Bed Frame with LED Lights and Charging Station, Upholstered Bed with Drawers, Wooden Planks, and Easy To Assemble"/>
        <s v="Shoe Organizer Foldable Plastic Shoe Storage Boxes for Sneakers Stackable Dustproof Transparent Cabinet Multi Layer Shoes Rack"/>
        <s v="UDEAR Portable Closet Large Wardrobe Closet Clothes Organizer with 6 Storage Shelves, 4 Hanging Sections 4 Side Pockets,"/>
        <s v="1pc Large Capacity Clothes Storage Wardrobe with Dustproof Cover - Easy-to-Assemble, Sturdy Frame Organizer for Bedroom, Dorm"/>
        <s v="2 Door Wood Wardrobe Bedroom Closet with Clothing Rod inside Cabinet, 2 Drawers for Storage and Mirror, White"/>
        <s v="Classic 6 Drawer Plastic Dresser Storage Tower Closet Organizer Unit for Home Office Bedroom"/>
        <s v="Cloud Living Room Coffee Table High Gloss Storage Nordic Household Simple Modern Tea Table Small Apartment Black Table"/>
        <s v="L Shaped Desk,File Drawer &amp; Power Outlet,Monitor Shelf and Printer Storage Shelves,Sturdy Desk for Home Office Writing"/>
        <s v="20PCS Fold Plastic Shoe Boxes Transparent Stackable Organizer Superimposed Combination Cabinet Home Use"/>
        <s v="Nordic Leather Dining Room Chairs Drawing Room Home Coffee Chairs Metal Frame Nordic Luxury Dining Chairs"/>
        <s v="Dresser, Make-up Dresser with Illuminated Mirror, with Stool Set, with Drawer, with 3 Lighting Modes, Dresser Set"/>
        <s v="Simple Wardrobe Portable Assembly Storage Closet Large Capacity Bedroom Durable and Sturdy Clothes Dustproof Wardrobe"/>
        <s v="Ergonomic Office Footrest Portable Foot Rest Under Desk Feet Stool for Home Office Work Foot Resting Stool with Massage Rollers"/>
        <s v="Gaming Desk Computer Desk 47 Inch Home Office Desk Extra Large Modern Ergonomic with Cup Holder Headphone Hook Desks"/>
        <s v="Dustproof Wardrobe Simple Assembly DIY Storage Wardrobe Bedroom Open Storage Cabinet Household Foldable Multi-layer Wardrobe"/>
        <s v="Multi-layer Shoe Rack Storage Organizer Cupboard Shoerack Plastic DIY Assembly Bedroom Cabinets Shoe-shel Orange or Pale"/>
        <s v="Office Chairs for Living Room Portable Shoe Rack Organizer Storage Cabinet Chaise Lounge Dining Tables Shoe-shelf Canopy Shoes"/>
        <s v="LEEGOHOME Bedroom Wardrobe 195CMx45CMx170CM Closet Wardrobe with 23MM Steel Pipe Bedroom Foldable Cloth Wardrobe"/>
        <s v="Simple Clothes Storage Closet, Large Wardrobe, Durable Clothes Storage Rack for Shirts, Dress, Quilts, 1Pc"/>
        <s v="Bamboo Shoe Cabinet with Flip Drawers Shoe Storage Cabinet Freestanding Shoe Organizer Rack Narrow Shoe Shelf for Entryway"/>
        <s v="Small White Dresser for Bedroom 4 Drawer Dressers &amp; Chests of Drawers Kids Dresser Organizer for Closet Adult Modern Toiletries"/>
        <s v="WLIVE Tall Dresser for Bedroom with 13 Drawers, Storage Dresser Organizer Unit, Fabric Dresser for Bedroom, Closet, Nursery"/>
        <s v="IHOME Small Coffee Table Bedside Storage Rack Mini Sofa Side Table Modern Simple Mobile And Easy To Use For Home Use New 2024"/>
        <s v="Comfy Rocking Chair, Folding Lounge Chair with Footrest, Lazy Sofa Chair Adjustable Backrest, Modern Relaxing Chair for Balcony"/>
        <s v="Ergonomic Office Chair With Footrest With Headrest and 4D Flip-up Armrests Computer Executive Desk Chair"/>
        <s v="Simple Shoe Cabinet Household Large Capacity Door Shelf Solid Wood Dust-proof Shoe Rack Dormitory Storage Multi-layer Shoe Rack"/>
        <s v="Nordic Small Bench Modern Simple Household Dining Table High Chair Living Room Stackable Simple Solid Wood Spare Square Stool"/>
        <s v="Vanity Desk with Mirror and Lights, White Vanity with Bedside Table, 5 Drawers Large Capacity, Metal Silver Handle,Makeup Vanity"/>
        <s v="Clothes Storage Wardrobe with Dustproof Cover, Large Storage Closet with Steel Frame, Durable Rack, 1Pc"/>
        <s v="Nordic Small Round Table Living Room Small Coffee Table Surprise Silent Wind Cream Wind Edge A Few Sofa Corner A Few Ins Hot New"/>
        <s v="Swing Chair Cover Outdoor Garden Swing Chair Waterproof Dustproof Protector Seat Cover Blackish Green"/>
        <s v="Gizoon 5 Piece Glass Dining Table Set, Kitchen and Chairs for 4, PU Leather Modern Room Sets Home (Black)"/>
        <s v="Shoe Organizer Shoe Shoe-shelf Dining Room Sets Folding Bathtub Women's Wallets Card Wallet Luxury High Brand Bag Cabinet Rack"/>
        <s v="Solid Wood Bedside Table Simple Small Cabinet Modern Morocco Storage Cabinet For Bedroom Bedside"/>
        <s v="Table Computer Desk Efficient Home 15.6 in X 39.6 in X 33.6 in Composite Wood Portable Computer Desk Room Desks French Oak/Black"/>
        <s v="Mattress Topper Shelf Folding Plastic Cabinet Wardrobe for Bedroom Living Room Drawer Open Closets Dresser Storage Locker Closet"/>
        <s v="Outdoor Patio Sectional Sofa Couch Set with Washable Cushions, Glass Coffee Table Set, Free Shipping, 7 Pcs"/>
        <s v="Simple Shoe Rack Metal Shoe Shelf Living Room Space Saving Shoes Organizer Stand Holder Shoes Storage Organizer Shelf"/>
        <s v="L Shaped Gaming Desk Computer Table Black Office Accessories for Desk Tables Reading Desks Gamer Motion Room Study Organizer"/>
        <s v="3 Seat Swing Cover Garden Cover Waterproof UV Resistant Chair Shade Dust/Sail Outdoor Courtyard Hammock Tent Swing Top Cover"/>
        <s v="2-Piece Terrace Swing Chair Top Rain Cover Rain Pleated Park Rain Cover Outdoor Dust Cover Waterproof Swing Seat 142x120x18cm"/>
        <s v="Wide Chest of Drawers, Dresser with 5 Drawers, for Bedroom, Living Room, Closets &amp; Nursery - Sturdy Steel Frame, Wooden Top"/>
        <s v="Shoe Organizer Space Saving Shoe Rack Wall Corner Shoe Shelf Adjustable Shoe Cabinet Entry Door Multi-Layer Shoe Storage Racks"/>
        <s v="LEEGOHOMEBedroom Closet Wardrobe 170CMx45CMx170CM Closet Wardrobe with 23MM Steel Pipe Bedroom Foldable Cloth Wardrobe"/>
        <s v="New Foldable Multi-layer Wardrobe Household Dustproof Wardrobe Simple Assembly DIY Storage Wardrobe Bedroom Open Storage Cabinet"/>
        <s v="New 50/60/70cm Dressing Table with Touch screen LED Mirror Makeup Vanity Table Storage Beside Dedroom Makeup Table with Drawer"/>
        <s v="Indoor Outdoor Tassels Hammock Garden Patio White Cotton Swing Chair Bedroom Romantic Hanging Bed Beach Hammocks Chair"/>
        <s v="Small Shoes Changing Stool Living Room Simple Fabric Low Stools Repose-pieds Footstool Soft Bag Footrest Stool With Wood Legs"/>
        <s v="Acrylic Transparent Sofa Side Table Family Creative Coffee Table Corner Creative Design Home Minimalist Bedside Table"/>
        <s v="Portable Folding Laptop Desk, Mini Foldable Camping Table, Folding Picnic Table with Storage Space, Mini Lap Desk Reading Holder"/>
        <s v="50x30x25cm Portable Natural Bamboo Bed Tray Breakfast Laptop Desk Reading Gaming Desk Folding Table Useful Simple Kitchen Tool"/>
        <s v="Computer Desk, Modern Simple Style Desk for Home Office, Study Student Writing Desk"/>
        <s v="80cm Stowable chair home small apartment dining table and chairs apartment rental dining table set conference room round table"/>
        <s v="Swing Chair Cover Outdoor Garden Swing Chair Waterproof Dustproof Protector Seat Cover, Blue"/>
        <s v="Dresser for Bedroom with 8 Drawers, Tall Storage Tower with Drawer Organizers, Side Pockets and Hooks, Fabric Dresser"/>
        <s v="Portable Clothes Closet Wardrobe Non-Woven Fabric Wardrobe Sturdy Durable Water-proof Double Rod Clothes Storage Organizer"/>
        <s v="Wood Shoe Rack Multi-layer Organized Stand Holder Anti-Vibration Space Saving Easy To Assemble Household Bamboo Simple Shoe Rack"/>
        <s v="Portable Plastic Folding Stool Multi Purpose Cartoon Children's Stool Stepstool Outdoor Hiking Fishing Foldable Stool Chair WF"/>
        <s v="Transparent Tables Glass Creative Lift Coffee Table Simple Sofa Tables Nordic Designer C-Shaped Table Geometric Round Table"/>
        <s v="Simple Shoe Rack DIY Easy Assemble Dustproof Boots Organizer Stand Holder Space-Saving Shoes Storage Shelf Entryway Shoe Cabinet"/>
        <s v="Wooden Tree Swing 500lbs Load Capacity Wooden Swing For Adults Kids Adjustable Height Waterproof Hanging Swing Seat For Outdoor"/>
        <s v="Smart Bedside Tables LED Ultra Smarts Bedside Table Minimalisms Night Stand with Drawer with Wireless USB Charging Minimalism"/>
        <s v="Bedroom Bedside Table Nordic Minimalism Light Luxury Narrow Edge Bedside Table Cream Style Bedside Cabinet"/>
        <s v="Double Door Foldable Wardrobe Household Bedrooms Simple Wardrobes Storage Tools Dormitories Layered Storage Partitions Shelves"/>
        <s v="Folding Desk Computer Table Desk Student Household Small Desktop Bedroom Bedside Writing Workbench"/>
        <s v="Office Desk, Computer Desk with Drawers Keyboard Tray Desks"/>
        <s v="Non-Woven Wardrobe Portable Clothes Closet Fabric Wardrobe Sturdy Durable Waterproof Double Rod Storage Organizer"/>
        <s v="Anti-dust Shoe Organizer and Storage Shoe Cabinet Entryway Shoerack Shoe-shelf Plastic Shelves for Storing House Things Hangers"/>
        <s v="Creative Small Wood Chair Household Shoe Changing Stool Ins Sofa Living Room Foot Rest Stool Tea Table Children Bathroom Footsto"/>
        <s v="67 Inch Portable Closet Wardrobe, Clothes Rack Storage Organizer with Non-Woven Fabric Cover, 4 Clothes Hanging Rods"/>
        <s v="Simple Wardrobe Multi-layer Home Bedroom Steel Pipe Thicken Single Double Wardrobe Clothing Storage Cabinet Ins Closet Organizer"/>
        <s v="LED TV Stand with Power Outlet for TVs up to 75&quot;, (Black) Entertainment Center for Living Room Bedroom, TV Stand"/>
        <s v="Dining Table Set for 4, Marble Kitchen Tables and Chair for 4, Comfortable PU Leather Chairs, Dinner Room Tables Set"/>
        <s v="Closet Storage Organizer with Fabric Bins and 3 Shelves Closets To Store Clothes Closet for Room Grey Wardrobe Bedroom Furniture"/>
        <s v="3 Pieces Patio Furniture Set Outdoor Conversation Textilene Fabric Chairs for Lawn, Garden, Balcony, Poolside with A Glass"/>
        <s v="5 Drawer Dresser for Bedroom, Wooden Tall Dresser for Closet, Modern Chest of Drawers for Bedroom"/>
        <s v="Garden Furniture 7 Pieces Set, Patio Furniture PE Wicker Sets with Washable Cushions Glas Coffee Table, Garden Furniture Set"/>
        <s v="Outdoor Aluminum Furniture Set, 5 Pieces Patio Sectional Conversation Chat Sofa Modern Seating Set with Coffee Table"/>
        <s v="70.3&quot; Modern Dining Table with Faux Marble Top and Gold Geometric Legs, Wooden Dining Table for Dining Room Gatherings, White"/>
        <s v="Thickened Plastics Stool Small Round Stool Hourglass Stool Living Room Entry Shpe Changing Stools"/>
        <s v="Household Door Low Stool Oil Wax Leather Portable Stool Living Room Sofa Foot Bench Coffee Table Small Stool Entrance Shoe"/>
        <s v="White Mini Table Modern Computer Desk 63 Inch Large Office Desk Folding Dining Table Set End of Tables Mobile Kitchen Furniture"/>
        <s v="Farmhouse Console Table Living Room Bedside Tables Rustic Vintage Narrow Sofa Table for Entryway Side Furniture Home"/>
        <s v="3 Piece Garden Furniture Set, Outdoor Furniture with Wicker Rocking Chairs, Table &amp; Cushions, Balcony Porch Furniture, Gray"/>
        <s v="Nightstand Set 2 with 19'' L Larger Tabletop and 3 Fabric Drawer, with Fast Charging Station, Side Tables for Bedroom"/>
        <s v="Outdoor 9 Pieces Patio Furniture Half Moon Wicker Sofa Sets Outdoor Table Chair Set of Garden Furniture Brown Rattan Living Room"/>
        <s v="3 Pieces Patio Wicker Rocking Bistro Set, Outdoor Rocking Chair Furniture Set w/Cushioned Seat, Conversation Set w/ Coffee Table"/>
        <s v="7 Pieces Outdoor Patio Sectional Sofa Couch,Black Wicker Furniture Conversation Sets with Washable Cushions &amp; Glass Coffee Table"/>
        <s v="Plastic Stool Household Living Room Chairs Thickened Dining Table High Chair Rubber Stool Extra Thick Square Stool"/>
        <s v="Simple and Modern Acrylic Bedside Table Living Room High Appearance Level Tea Table Small Family Furniture Nordic Sofa Table"/>
        <s v="7 Pieces Patio Furniture Set Outdoor Sectional Sofa Conversation Set All Weather Wicker Rattan Couch Dining Table &amp; Chair with"/>
        <s v="Dining Table for 6 People, 70.8-Inch Rectangular Wood Dining Table, Rustic Kitchen Table with Heavy Duty Metal Legs"/>
        <s v="Garden Furniture 7 Piece Set, PE Rattan Wicker Outdoors Sectional Table Chair Sets with Cushions and Back, Garden Furniture Set"/>
        <s v="Furniture supplies Signature Design by Ashley Shawnalore Farmhouse Solid Pine Wood Sofa Console Table, Whitewash"/>
        <s v="Beside Table With Charging Station Mobile Nightstand With Gun Compartment Furniture Bedside Tables for the Bedroom Home"/>
        <s v="Cozy Lamb Wool Ottoman Versatile Lounge Footstool Entryway Shoe Bench Contemporary Padded Pouffe Minimalist Short Stool"/>
        <s v="7-Piece Outdoor Bar Dining Set, Rattan Patio Furniture for Backyard, Garden W/Glass Table, Outdoor Patio Furniture Dining Set"/>
        <s v="Metal Storage Cabinets Locker with Lock Door, 72'' Clothing Coat Steel Storage Freestanding Wardrobe for Office, Home, School"/>
        <s v="Nordic Creative Food Low Ottoman Household Ins Corn Ice Cream Donut Round Stool Small Apartment Sweet Cone Shoe Changing Stool"/>
        <s v="Vanity Desk Set with Large LED Lighted Mirror &amp; Power Outlet, Glass Top Makeup Vanity with 11 Drawers and Magnifying Glass"/>
        <s v="Furniture Stool Ottoman Footrest Creative Short Stools Small Stools Small Living Room Decorations Household Shoe Changing Stools"/>
        <s v="13PCS Outdoor Patio Furniture Set with 43&quot; 55000BTU Gas Propane Fire Pit Table PE Wicker Rattan Sectional Sofa Patio Sets"/>
        <s v="Shoe Cabinet with Drawers, Modern Shoe Storage Cabinet with Doors for Entryway"/>
        <s v="Basenji Deformable Modern TV Stand with LED Lights &amp; Power Outlets for 45/50/55/60/65/75 Inch TVS Gaming Entertainment Center"/>
        <s v="Bed Frame with Velvet Upholstered Headboard, Platform Bed with Sturdy Wooden Slats, Easy To Assemble, Queen Size Bed Frame"/>
        <s v="46.7&quot; Makeup Vanity Table with Lighted Mirror, Large Vanity Desk with Storage Shelf &amp; 5 Drawers, Bedroom Dressing Table, 11 LED"/>
        <s v="Vanity Desk with Lighted Mirror &amp; Power Strip,Large Vanity Table with Glass top and Lots Storage,3 Drawer Makeup Desk"/>
        <s v="Black Kitchen Table and Chairs for 4, Compact Furniture 5-Piece Dining Room Table Set Faux Marble Table"/>
        <s v="Patio Wicker Rocking Chair Outdoor Conversation Bistro Set with Wood Armrest and Soft Cushions for Balcony, Lawn and Poolside"/>
        <s v="Dining Room Sets, 3-Piece Glass Set, Modern Kitchen Table Furniture for Room, Dinette, Dining Room Sets"/>
        <s v="Daybed with Trundle, Modern Linen Upholstered Day Bed Button-Tufted Sofa Daybed Frame and A Trundle, Daybed"/>
        <s v="Queen Size Bed Frame with Headboard, Strong Wooden Slats Support, Upholstered Platform Bed Frame"/>
        <s v="Devoko Patio Porch Furniture Sets 3 Pieces PE Rattan Wicker Chairs with Table Outdoor Garden Furniture Sets (Brown/Beige)"/>
        <s v="usikey Vanity Desk Set with Large Lighted Mirror, Makeup Vanity with Lights, 2 Drawers &amp; Power Strip, Dressing Vanity Tables"/>
        <s v="Living Room Sofa, 149-Inch U-Shaped Sectional Sofa with Ottoman, Convertible 6 Seat Sofa Bed, Linen Sectional Couch, Beige"/>
        <s v="Large, Rattan 6 Dresser ,Multipurpose Light Wood Dresser,Drawer Storage Cabinet for Bedroom,Walnut"/>
        <s v="Nordic Luxury Lazy Living Room Sofa Storage Relaxing Folding Sofa Bed Modern Muebles Para El Hogar Furniture For Bedroom"/>
        <s v="LEEGOHOME Wardrobes Closet Cloth Bedroom Furniture 85/125/166/207x45x170cm 26mm Steel Pipe Support Storage Household"/>
        <s v="5 Piece Patio Conversation Set, Wicker Rattan Lounge Chairs with Soft Cushions 2 Ottoman&amp;Glass Table, Garden Furniture Set"/>
        <s v="Upgraded Convertible Sectional Sofa Couch, 3 Seat L Shaped Sofa with High Armrest Linen Fabric Small Couch Mid Centur"/>
        <s v="Dellbeck Casual Rectangular Dining Extension Table Seats Up to 8 Furniture Dark Brown Freight Free Room Home"/>
        <s v="39.4'' White Coffee Table with Drawers，2 Storage Shelves, with Gold Metal Handles for Living Room, Bedroom and Study"/>
        <s v="Home Office Chair Nordic Living Dining Chair Luxury Velvet Chair Backrest Pink Girls Makeup Nail Stool Furniture"/>
        <s v="LED Nightstand Set of 2 with Charging Station,Modern White End Side Tables with 2 Drawers and Open Storage for Bedroom"/>
        <s v="70*45*150 Non-woven Cloth Wardrobe Folding Portable Clothing Storage Cabinet Dustproof Cloth Closet Simple Bedroom Multipurpose"/>
        <s v="Outdoor Table and Chairs Set, 4 Pieces Rattan Chair Wicker, Outdoor Table and Chairs Set"/>
        <s v="Full size bed frame, queen size bed, bedroom furniture, upholstered board bed, black platform bed"/>
        <s v="33*22*40cm Household Modern Minimalist Dressing Stool Economical and Practical Bedroom Makeup Stool Small Apartment Balcony"/>
        <s v="White Computer Writing Desk with Drawers Mirror Makeup Table Modern Home Office Wood Legs 39.4*19.7in"/>
        <s v="Rocking Chair Lounge Chair Folding Lunch Break Casual Chair Summer Nap Home Balcony Leisure Elderly Bamboo Rocking Chair"/>
        <s v="7 Pieces Outdoor Patio Furniture, Durable Wicker Outdoor Couch Patio Sectional Sofa Conversation Sets for Backyard, Lawn,Outside"/>
        <s v="Nightstand with 3 Drawers, Sofa Table for Living Room, Modern Wooden Storage Cabinet for Bedroom, Nightstand with 3 Drawers"/>
        <s v="Yanosaku Vanity Desk &amp; Power Outl,Makeup Vanity with Mirror and 11 LED Lights, Makeup Table with 5 Drawers,Vanity Table with Cha"/>
        <s v="7 Pieces Patio Furniture Sets Outdoor Rattan Wicker Conversation Sofa Garden Sectional Sets with Washable Cushions Coffee Table"/>
        <s v="Vanity Desk with Stool,Makeup Table with Lighted Mirror,3 Color Lighting Modes,Brightness Adjustable,Dressing Table with Drawers"/>
        <s v="Garden outdoor furniture conversation set with porch chairs and glass coffee table garden furniture set beige patio chairs"/>
        <s v="Cute shoe changing stool, entrance door, household footstool, sofa stool, small stool, low stool, coffee table decoration"/>
        <s v="Bed Sofa Living Room Folding Sofa Beds Sofaset Furniture for Living Room Sofas Home Lazy Sectional Relaxing Recliner Sleeping"/>
        <s v="Small LED Nightstand Modern White Night Table High Gloss Bedside Table with 2 Drawers Night Stand with led Light"/>
        <s v="Multifunction Home Bedroom Furniture Wardrobe Folding Storage Dressing Clothe Cabinet Cloth Partition Rack Plastic Free Shipping"/>
        <s v="5/7Pieces Outdoor Furniture Rattan Sectional Patio Sofa, Outdoor Backyard Porch Garden Poolside Balcony Wicker Set with Table"/>
        <s v="Acrylic Water Drop Coffee Living Room Center Nordic Side Table Home Furniture Aliexpress Online Shop Bedside Table"/>
        <s v="Folding Chair And Table Acrylic Transparent Dining Chair Household With Backrest Modern Nordic Style Portable Foldable Furniture"/>
        <s v="Dresser, High Dresser with 9 Drawers, Fabric Storage Tower, Steel Frame, Wooden Top of Children's Room, Storage Drawers"/>
        <s v="Dresser Wood Dressers &amp; Chests of Drawers for Bedroom Living Room Toilet Furniture Makeup Table Toiletries Make Up Table Vanity"/>
        <s v="Small Couch, 71” Chenille Loveseat Comfy Couches for Living Room, Modern Deep Seat Sofa with Removable Back and Seat Cushions"/>
        <s v="Garden Furniture 5 Piece Set, Wicker Sectional Sofa with Thick Cushions &amp; Tempered Glass Table, Patio Couch Conversation Set"/>
        <s v="5-Piece Outdoor Patio Swivel Set Metal Dining Furniture Beige Cushion, 4 Steel Metal Swivel Patio Chairs &amp; 1 Square Dining Table"/>
        <s v="Oversized Outdoor Swivel Rocker Chairs Set with Table and Rocking &amp; Swivel Chairs Wicker Furniture Patio Conversation Set"/>
        <s v="6pcs Patio Furniture Set PE Rattan Wicker Sectional Outdoor Sofa, Washable Seat Cushions &amp; Modern Glass Coffee Table"/>
        <s v="Garden Furniture 4507 (Dark Grey) Steel Frame Textilence Seats Swing Glider Outdoor Patio Canopy Swing Chair 3-Person Redes Nіsi"/>
        <s v="Furniture Acrylic Coffee Table Transparent Living Room TV Cabinet Sofa Side Table Storage Cabinet Leisure Balcony Tea Tables"/>
        <s v="Bed Frane Bamboo and Metal Platform Bed Frame With Footboard / Wood Slat Support / No Box Spring Needed / Easy Assembly Queen"/>
      </sharedItems>
    </cacheField>
    <cacheField name="Original_Price ($)" numFmtId="0">
      <sharedItems containsSemiMixedTypes="0" containsString="0" containsNumber="1" minValue="1.01" maxValue="3265.13" count="1801">
        <n v="46.79"/>
        <n v="169.72"/>
        <n v="78.400000000000006"/>
        <n v="111.99"/>
        <n v="48.82"/>
        <n v="1294.04"/>
        <n v="198.31"/>
        <n v="1474.17"/>
        <n v="43.96"/>
        <n v="233.3"/>
        <n v="244.17"/>
        <n v="238.18"/>
        <n v="495.8"/>
        <n v="117.66"/>
        <n v="978.88"/>
        <n v="440.94"/>
        <n v="183.3"/>
        <n v="60.28"/>
        <n v="376.5"/>
        <n v="204.93"/>
        <n v="671.47"/>
        <n v="276.64999999999998"/>
        <n v="56.58"/>
        <n v="321.05"/>
        <n v="219.63"/>
        <n v="574.86"/>
        <n v="497.44"/>
        <n v="382.06"/>
        <n v="98.79"/>
        <n v="225.91"/>
        <n v="74.17"/>
        <n v="179.99"/>
        <n v="86.61"/>
        <n v="15.71"/>
        <n v="172.36"/>
        <n v="91.06"/>
        <n v="86.8"/>
        <n v="82.27"/>
        <n v="445.4"/>
        <n v="270.58999999999997"/>
        <n v="157.84"/>
        <n v="123.57"/>
        <n v="251.56"/>
        <n v="177.76"/>
        <n v="384.35"/>
        <n v="161.63"/>
        <n v="288.54000000000002"/>
        <n v="404.78"/>
        <n v="736.43"/>
        <n v="665.74"/>
        <n v="432.98"/>
        <n v="144.05000000000001"/>
        <n v="335.98"/>
        <n v="96.15"/>
        <n v="407.85"/>
        <n v="313.48"/>
        <n v="308.39"/>
        <n v="136.04"/>
        <n v="160.01"/>
        <n v="86.77"/>
        <n v="313.69"/>
        <n v="552.62"/>
        <n v="122.3"/>
        <n v="266.5"/>
        <n v="303.56"/>
        <n v="72.430000000000007"/>
        <n v="36.39"/>
        <n v="105.3"/>
        <n v="101.98"/>
        <n v="194.17"/>
        <n v="48.43"/>
        <n v="159.72999999999999"/>
        <n v="983.42"/>
        <n v="218.84"/>
        <n v="106.19"/>
        <n v="21.22"/>
        <n v="129.68"/>
        <n v="143.97999999999999"/>
        <n v="172.61"/>
        <n v="151.55000000000001"/>
        <n v="237.47"/>
        <n v="282.27"/>
        <n v="55.96"/>
        <n v="305.08"/>
        <n v="633.27"/>
        <n v="149.82"/>
        <n v="77.650000000000006"/>
        <n v="423.56"/>
        <n v="145.9"/>
        <n v="355.38"/>
        <n v="38.58"/>
        <n v="361.06"/>
        <n v="90.8"/>
        <n v="297.24"/>
        <n v="150.54"/>
        <n v="186.18"/>
        <n v="108.32"/>
        <n v="141.18"/>
        <n v="377.51"/>
        <n v="167.79"/>
        <n v="302.17"/>
        <n v="103.78"/>
        <n v="84.52"/>
        <n v="713.77"/>
        <n v="157.05000000000001"/>
        <n v="302.94"/>
        <n v="1506.07"/>
        <n v="192.58"/>
        <n v="443.39"/>
        <n v="93.82"/>
        <n v="356.63"/>
        <n v="115.92"/>
        <n v="449.85"/>
        <n v="208.94"/>
        <n v="42.06"/>
        <n v="115.28"/>
        <n v="213.67"/>
        <n v="107.9"/>
        <n v="73.739999999999995"/>
        <n v="131.76"/>
        <n v="94.75"/>
        <n v="89.13"/>
        <n v="156.84"/>
        <n v="85.01"/>
        <n v="82.36"/>
        <n v="265.91000000000003"/>
        <n v="148.59"/>
        <n v="148.63"/>
        <n v="165.14"/>
        <n v="131.97"/>
        <n v="313.75"/>
        <n v="351.62"/>
        <n v="164.72"/>
        <n v="208.23"/>
        <n v="222.59"/>
        <n v="139.27000000000001"/>
        <n v="129.15"/>
        <n v="86.86"/>
        <n v="4.49"/>
        <n v="81.02"/>
        <n v="484.46"/>
        <n v="163.41999999999999"/>
        <n v="103.38"/>
        <n v="42.98"/>
        <n v="104.75"/>
        <n v="387.73"/>
        <n v="181.94"/>
        <n v="225.19"/>
        <n v="42.83"/>
        <n v="298.14"/>
        <n v="141.47"/>
        <n v="157.25"/>
        <n v="339.1"/>
        <n v="374.4"/>
        <n v="141.05000000000001"/>
        <n v="58.53"/>
        <n v="203.36"/>
        <n v="182.94"/>
        <n v="244.15"/>
        <n v="263.57"/>
        <n v="144.11000000000001"/>
        <n v="303.83999999999997"/>
        <n v="593.72"/>
        <n v="58.94"/>
        <n v="161.81"/>
        <n v="26.36"/>
        <n v="415.51"/>
        <n v="270.77"/>
        <n v="325.77999999999997"/>
        <n v="141.43"/>
        <n v="349.73"/>
        <n v="111.07"/>
        <n v="301.72000000000003"/>
        <n v="10.85"/>
        <n v="47.81"/>
        <n v="117.38"/>
        <n v="699.75"/>
        <n v="187.88"/>
        <n v="109.89"/>
        <n v="67.36"/>
        <n v="140.9"/>
        <n v="287.8"/>
        <n v="685.54"/>
        <n v="121.07"/>
        <n v="51.58"/>
        <n v="149.04"/>
        <n v="109.92"/>
        <n v="158.57"/>
        <n v="75.8"/>
        <n v="21.2"/>
        <n v="117.65"/>
        <n v="136.72999999999999"/>
        <n v="100"/>
        <n v="62.75"/>
        <n v="173.36"/>
        <n v="266.69"/>
        <n v="181.98"/>
        <n v="159.46"/>
        <n v="486.32"/>
        <n v="250.92"/>
        <n v="158.66"/>
        <n v="549.9"/>
        <n v="144.71"/>
        <n v="66.12"/>
        <n v="1111.68"/>
        <n v="169.64"/>
        <n v="59.45"/>
        <n v="369.77"/>
        <n v="154.93"/>
        <n v="121.16"/>
        <n v="314.56"/>
        <n v="13.35"/>
        <n v="121.51"/>
        <n v="413.17"/>
        <n v="377.01"/>
        <n v="681.72"/>
        <n v="47.73"/>
        <n v="197.49"/>
        <n v="146.05000000000001"/>
        <n v="375.69"/>
        <n v="12.79"/>
        <n v="247.81"/>
        <n v="425.67"/>
        <n v="550.15"/>
        <n v="295.19"/>
        <n v="52.28"/>
        <n v="243.78"/>
        <n v="441.86"/>
        <n v="46.1"/>
        <n v="10.24"/>
        <n v="277.64999999999998"/>
        <n v="142.88"/>
        <n v="114.07"/>
        <n v="701.52"/>
        <n v="167.87"/>
        <n v="254.86"/>
        <n v="132.74"/>
        <n v="554.95000000000005"/>
        <n v="534.86"/>
        <n v="43.67"/>
        <n v="560.47"/>
        <n v="112.62"/>
        <n v="249.6"/>
        <n v="230.01"/>
        <n v="172.6"/>
        <n v="278.60000000000002"/>
        <n v="560"/>
        <n v="193.8"/>
        <n v="563.79"/>
        <n v="133.31"/>
        <n v="108.54"/>
        <n v="127.44"/>
        <n v="899"/>
        <n v="294.25"/>
        <n v="103.15"/>
        <n v="436.33"/>
        <n v="176.82"/>
        <n v="438.08"/>
        <n v="38.01"/>
        <n v="199.3"/>
        <n v="188.91"/>
        <n v="48.66"/>
        <n v="198.13"/>
        <n v="177.94"/>
        <n v="53.45"/>
        <n v="263.35000000000002"/>
        <n v="23.77"/>
        <n v="94.19"/>
        <n v="62.31"/>
        <n v="109.8"/>
        <n v="221.46"/>
        <n v="591.23"/>
        <n v="166.58"/>
        <n v="254.96"/>
        <n v="278.18"/>
        <n v="580.46"/>
        <n v="872.74"/>
        <n v="375.5"/>
        <n v="593.19000000000005"/>
        <n v="160.87"/>
        <n v="154.65"/>
        <n v="461.08"/>
        <n v="409.5"/>
        <n v="1025.04"/>
        <n v="209.88"/>
        <n v="611.77"/>
        <n v="210.76"/>
        <n v="233.9"/>
        <n v="137.27000000000001"/>
        <n v="112.73"/>
        <n v="112.57"/>
        <n v="236.04"/>
        <n v="18.89"/>
        <n v="128.30000000000001"/>
        <n v="70.87"/>
        <n v="104.08"/>
        <n v="679.94"/>
        <n v="805.33"/>
        <n v="74.319999999999993"/>
        <n v="285.5"/>
        <n v="93.51"/>
        <n v="185.48"/>
        <n v="22.93"/>
        <n v="336.61"/>
        <n v="177.77"/>
        <n v="27.17"/>
        <n v="152.80000000000001"/>
        <n v="189.17"/>
        <n v="1484.31"/>
        <n v="488.66"/>
        <n v="366.6"/>
        <n v="805.08"/>
        <n v="1076.22"/>
        <n v="145.87"/>
        <n v="276.58"/>
        <n v="138.08000000000001"/>
        <n v="356.88"/>
        <n v="656.96"/>
        <n v="162.46"/>
        <n v="81.150000000000006"/>
        <n v="23.37"/>
        <n v="152"/>
        <n v="57.38"/>
        <n v="105.17"/>
        <n v="931.46"/>
        <n v="146.07"/>
        <n v="198.01"/>
        <n v="627.32000000000005"/>
        <n v="2497.35"/>
        <n v="80.099999999999994"/>
        <n v="465.93"/>
        <n v="470.5"/>
        <n v="456.41"/>
        <n v="263.87"/>
        <n v="955.17"/>
        <n v="199.15"/>
        <n v="78.650000000000006"/>
        <n v="31.22"/>
        <n v="73.91"/>
        <n v="619.37"/>
        <n v="357.43"/>
        <n v="170.58"/>
        <n v="73.16"/>
        <n v="474.29"/>
        <n v="381.93"/>
        <n v="164.24"/>
        <n v="80.260000000000005"/>
        <n v="182.76"/>
        <n v="31.17"/>
        <n v="1052.29"/>
        <n v="608.30999999999995"/>
        <n v="53.4"/>
        <n v="42.47"/>
        <n v="14.52"/>
        <n v="185.35"/>
        <n v="267.19"/>
        <n v="119.49"/>
        <n v="116.94"/>
        <n v="9.57"/>
        <n v="122.2"/>
        <n v="78.87"/>
        <n v="294.45999999999998"/>
        <n v="22.24"/>
        <n v="538.08000000000004"/>
        <n v="91.74"/>
        <n v="707.04"/>
        <n v="55.84"/>
        <n v="105.22"/>
        <n v="131.04"/>
        <n v="369.25"/>
        <n v="66.17"/>
        <n v="217.19"/>
        <n v="227.47"/>
        <n v="105.14"/>
        <n v="33.880000000000003"/>
        <n v="228.12"/>
        <n v="63.97"/>
        <n v="35.32"/>
        <n v="151.31"/>
        <n v="301.22000000000003"/>
        <n v="76.28"/>
        <n v="241.04"/>
        <n v="23.74"/>
        <n v="94.76"/>
        <n v="335.99"/>
        <n v="20.29"/>
        <n v="491.34"/>
        <n v="273.97000000000003"/>
        <n v="102.1"/>
        <n v="241.51"/>
        <n v="44.68"/>
        <n v="125.54"/>
        <n v="58.1"/>
        <n v="50.76"/>
        <n v="832.78"/>
        <n v="144.84"/>
        <n v="361.31"/>
        <n v="18.12"/>
        <n v="103.5"/>
        <n v="282.52999999999997"/>
        <n v="302.44"/>
        <n v="320.04000000000002"/>
        <n v="242.08"/>
        <n v="202.49"/>
        <n v="70.569999999999993"/>
        <n v="44.77"/>
        <n v="133.87"/>
        <n v="43.2"/>
        <n v="47.42"/>
        <n v="195.95"/>
        <n v="68.72"/>
        <n v="31.18"/>
        <n v="27.5"/>
        <n v="109.56"/>
        <n v="137.01"/>
        <n v="237.36"/>
        <n v="92.35"/>
        <n v="509.9"/>
        <n v="159.13"/>
        <n v="10.29"/>
        <n v="191.75"/>
        <n v="6.07"/>
        <n v="117.09"/>
        <n v="43.31"/>
        <n v="547.07000000000005"/>
        <n v="148.1"/>
        <n v="313.66000000000003"/>
        <n v="384.93"/>
        <n v="145.62"/>
        <n v="7.08"/>
        <n v="128.13"/>
        <n v="155.79"/>
        <n v="222.43"/>
        <n v="12.04"/>
        <n v="91.27"/>
        <n v="14.86"/>
        <n v="136.18"/>
        <n v="198.74"/>
        <n v="78.44"/>
        <n v="94.55"/>
        <n v="107.72"/>
        <n v="41.66"/>
        <n v="57.32"/>
        <n v="52.85"/>
        <n v="1124.8800000000001"/>
        <n v="23.26"/>
        <n v="80.39"/>
        <n v="186.66"/>
        <n v="80.06"/>
        <n v="559.48"/>
        <n v="176.66"/>
        <n v="39.58"/>
        <n v="303.76"/>
        <n v="14.38"/>
        <n v="225.27"/>
        <n v="15.4"/>
        <n v="117.51"/>
        <n v="16.05"/>
        <n v="193.21"/>
        <n v="35.67"/>
        <n v="148.46"/>
        <n v="155.24"/>
        <n v="57.14"/>
        <n v="2559.3000000000002"/>
        <n v="11.18"/>
        <n v="22.82"/>
        <n v="501.86"/>
        <n v="566.39"/>
        <n v="28.05"/>
        <n v="35.03"/>
        <n v="160.41"/>
        <n v="22.37"/>
        <n v="30.07"/>
        <n v="36.520000000000003"/>
        <n v="206.97"/>
        <n v="52.34"/>
        <n v="343.13"/>
        <n v="14.31"/>
        <n v="105.55"/>
        <n v="37.89"/>
        <n v="26.95"/>
        <n v="13.95"/>
        <n v="398.3"/>
        <n v="34.200000000000003"/>
        <n v="44.69"/>
        <n v="24.91"/>
        <n v="56.86"/>
        <n v="11.69"/>
        <n v="45.94"/>
        <n v="55.77"/>
        <n v="69.03"/>
        <n v="79.98"/>
        <n v="86.73"/>
        <n v="13.8"/>
        <n v="63"/>
        <n v="11.47"/>
        <n v="94.9"/>
        <n v="41.84"/>
        <n v="180.96"/>
        <n v="55.23"/>
        <n v="34.409999999999997"/>
        <n v="20.95"/>
        <n v="121.39"/>
        <n v="21.24"/>
        <n v="12.85"/>
        <n v="207.36"/>
        <n v="22.17"/>
        <n v="27.96"/>
        <n v="31.24"/>
        <n v="232.42"/>
        <n v="33.85"/>
        <n v="13.61"/>
        <n v="18.37"/>
        <n v="184.07"/>
        <n v="31.38"/>
        <n v="118.53"/>
        <n v="292.92"/>
        <n v="20.79"/>
        <n v="99.22"/>
        <n v="104.34"/>
        <n v="129.94999999999999"/>
        <n v="171.08"/>
        <n v="248.08"/>
        <n v="141.53"/>
        <n v="38.229999999999997"/>
        <n v="44.61"/>
        <n v="1068.5"/>
        <n v="68.8"/>
        <n v="119.78"/>
        <n v="156.35"/>
        <n v="112.04"/>
        <n v="51.3"/>
        <n v="169.56"/>
        <n v="41.42"/>
        <n v="54.66"/>
        <n v="86.94"/>
        <n v="228.06"/>
        <n v="843.86"/>
        <n v="136.02000000000001"/>
        <n v="1301.71"/>
        <n v="110.84"/>
        <n v="122.35"/>
        <n v="691.82"/>
        <n v="357.72"/>
        <n v="56.44"/>
        <n v="48.1"/>
        <n v="119.73"/>
        <n v="55.86"/>
        <n v="248.93"/>
        <n v="375.38"/>
        <n v="421.21"/>
        <n v="195.89"/>
        <n v="268.83999999999997"/>
        <n v="33.92"/>
        <n v="123.89"/>
        <n v="4.9400000000000004"/>
        <n v="254.28"/>
        <n v="121.94"/>
        <n v="74.510000000000005"/>
        <n v="329.84"/>
        <n v="51.92"/>
        <n v="72.599999999999994"/>
        <n v="51.16"/>
        <n v="45.65"/>
        <n v="75.25"/>
        <n v="147.91999999999999"/>
        <n v="90.03"/>
        <n v="540.91"/>
        <n v="84.33"/>
        <n v="161.59"/>
        <n v="125.55"/>
        <n v="35.68"/>
        <n v="26.39"/>
        <n v="22.73"/>
        <n v="312.89999999999998"/>
        <n v="87.83"/>
        <n v="196.09"/>
        <n v="571.49"/>
        <n v="33.35"/>
        <n v="109.69"/>
        <n v="206.12"/>
        <n v="88.64"/>
        <n v="260.33999999999997"/>
        <n v="461.3"/>
        <n v="133.38"/>
        <n v="109.78"/>
        <n v="47.07"/>
        <n v="549.07000000000005"/>
        <n v="85.58"/>
        <n v="74.540000000000006"/>
        <n v="114.08"/>
        <n v="122.36"/>
        <n v="125.41"/>
        <n v="377.99"/>
        <n v="648.92999999999995"/>
        <n v="925.33"/>
        <n v="499.63"/>
        <n v="1154.4100000000001"/>
        <n v="89.38"/>
        <n v="288.38"/>
        <n v="174.44"/>
        <n v="392.16"/>
        <n v="239.85"/>
        <n v="161.65"/>
        <n v="253.15"/>
        <n v="193.13"/>
        <n v="203.08"/>
        <n v="2876.38"/>
        <n v="290.55"/>
        <n v="452.07"/>
        <n v="111.68"/>
        <n v="235.31"/>
        <n v="186.94"/>
        <n v="198.69"/>
        <n v="155.97999999999999"/>
        <n v="443.05"/>
        <n v="336.99"/>
        <n v="48.79"/>
        <n v="74.05"/>
        <n v="117.1"/>
        <n v="148.24"/>
        <n v="53.87"/>
        <n v="1274.1500000000001"/>
        <n v="26.38"/>
        <n v="21.89"/>
        <n v="114.1"/>
        <n v="213.23"/>
        <n v="73.42"/>
        <n v="265.11"/>
        <n v="191.52"/>
        <n v="458"/>
        <n v="71.62"/>
        <n v="2487.65"/>
        <n v="470.64"/>
        <n v="159.41"/>
        <n v="139.4"/>
        <n v="186.69"/>
        <n v="1.04"/>
        <n v="26.22"/>
        <n v="688.21"/>
        <n v="1.01"/>
        <n v="18.32"/>
        <n v="83.78"/>
        <n v="568.67999999999995"/>
        <n v="49.35"/>
        <n v="174.52"/>
        <n v="237.79"/>
        <n v="109.07"/>
        <n v="88.25"/>
        <n v="138.71"/>
        <n v="128.9"/>
        <n v="31.82"/>
        <n v="109.9"/>
        <n v="53.33"/>
        <n v="107.93"/>
        <n v="39.24"/>
        <n v="157.66"/>
        <n v="209.06"/>
        <n v="32.53"/>
        <n v="25.95"/>
        <n v="150.6"/>
        <n v="175.65"/>
        <n v="79.72"/>
        <n v="167.22"/>
        <n v="82.47"/>
        <n v="217.85"/>
        <n v="161.69"/>
        <n v="498.51"/>
        <n v="46.02"/>
        <n v="256.26"/>
        <n v="102.04"/>
        <n v="184.67"/>
        <n v="140.88"/>
        <n v="60.39"/>
        <n v="72.38"/>
        <n v="377.24"/>
        <n v="243.12"/>
        <n v="396.09"/>
        <n v="202.87"/>
        <n v="59.34"/>
        <n v="98.28"/>
        <n v="164.43"/>
        <n v="101.92"/>
        <n v="352.17"/>
        <n v="271.25"/>
        <n v="226.44"/>
        <n v="159.63999999999999"/>
        <n v="130.75"/>
        <n v="233.06"/>
        <n v="281.10000000000002"/>
        <n v="284.24"/>
        <n v="153.09"/>
        <n v="187.78"/>
        <n v="491.64"/>
        <n v="70.37"/>
        <n v="348.52"/>
        <n v="225.46"/>
        <n v="36.270000000000003"/>
        <n v="135.63"/>
        <n v="94.87"/>
        <n v="159.41999999999999"/>
        <n v="148.72999999999999"/>
        <n v="174.87"/>
        <n v="177.84"/>
        <n v="282.38"/>
        <n v="78.78"/>
        <n v="67.47"/>
        <n v="222.45"/>
        <n v="38.72"/>
        <n v="154.57"/>
        <n v="136.28"/>
        <n v="59.6"/>
        <n v="10.5"/>
        <n v="167.57"/>
        <n v="239.48"/>
        <n v="737.32"/>
        <n v="457.33"/>
        <n v="146.78"/>
        <n v="244.69"/>
        <n v="65.94"/>
        <n v="110.05"/>
        <n v="80.95"/>
        <n v="114.39"/>
        <n v="193.52"/>
        <n v="62.81"/>
        <n v="32.03"/>
        <n v="73.14"/>
        <n v="380.05"/>
        <n v="393.91"/>
        <n v="187.35"/>
        <n v="307.3"/>
        <n v="458.26"/>
        <n v="137.05000000000001"/>
        <n v="211.21"/>
        <n v="84.55"/>
        <n v="149.1"/>
        <n v="138.37"/>
        <n v="1874.29"/>
        <n v="155.66999999999999"/>
        <n v="191.55"/>
        <n v="182.18"/>
        <n v="81.55"/>
        <n v="2985.39"/>
        <n v="24.74"/>
        <n v="991.56"/>
        <n v="120.76"/>
        <n v="152.1"/>
        <n v="14.13"/>
        <n v="130.76"/>
        <n v="199.32"/>
        <n v="131.13999999999999"/>
        <n v="194.87"/>
        <n v="944.53"/>
        <n v="98.44"/>
        <n v="147.79"/>
        <n v="144.77000000000001"/>
        <n v="141.79"/>
        <n v="218.14"/>
        <n v="96.22"/>
        <n v="73.010000000000005"/>
        <n v="95.67"/>
        <n v="58.65"/>
        <n v="764.64"/>
        <n v="184.12"/>
        <n v="156.62"/>
        <n v="562.95000000000005"/>
        <n v="329.58"/>
        <n v="147.94"/>
        <n v="236.24"/>
        <n v="77.12"/>
        <n v="345.88"/>
        <n v="58.97"/>
        <n v="198.03"/>
        <n v="140.77000000000001"/>
        <n v="310.64999999999998"/>
        <n v="55.61"/>
        <n v="186.58"/>
        <n v="1323.7"/>
        <n v="111.6"/>
        <n v="54.26"/>
        <n v="950.85"/>
        <n v="101.44"/>
        <n v="114.27"/>
        <n v="190.56"/>
        <n v="43.26"/>
        <n v="826.09"/>
        <n v="196.39"/>
        <n v="268.3"/>
        <n v="61.33"/>
        <n v="142.63999999999999"/>
        <n v="60.68"/>
        <n v="70.75"/>
        <n v="64.02"/>
        <n v="127.38"/>
        <n v="33.89"/>
        <n v="33.17"/>
        <n v="232.83"/>
        <n v="169.53"/>
        <n v="78.05"/>
        <n v="64.84"/>
        <n v="189.39"/>
        <n v="160.46"/>
        <n v="285.27999999999997"/>
        <n v="233.46"/>
        <n v="179.1"/>
        <n v="85.49"/>
        <n v="138.05000000000001"/>
        <n v="11.52"/>
        <n v="30.92"/>
        <n v="27.78"/>
        <n v="390.33"/>
        <n v="345.93"/>
        <n v="143.54"/>
        <n v="100.62"/>
        <n v="74.55"/>
        <n v="159.05000000000001"/>
        <n v="125.49"/>
        <n v="113.88"/>
        <n v="56.73"/>
        <n v="72.010000000000005"/>
        <n v="135.54"/>
        <n v="82.24"/>
        <n v="250.7"/>
        <n v="780.68"/>
        <n v="307.48"/>
        <n v="143.78"/>
        <n v="102.21"/>
        <n v="262.20999999999998"/>
        <n v="52.96"/>
        <n v="87.8"/>
        <n v="96.82"/>
        <n v="118.64"/>
        <n v="67.069999999999993"/>
        <n v="143.91"/>
        <n v="127.97"/>
        <n v="56.34"/>
        <n v="82.73"/>
        <n v="174.13"/>
        <n v="211.68"/>
        <n v="51.17"/>
        <n v="61.7"/>
        <n v="113.09"/>
        <n v="1075.56"/>
        <n v="156.27000000000001"/>
        <n v="117.88"/>
        <n v="143.9"/>
        <n v="49.28"/>
        <n v="81.36"/>
        <n v="138.68"/>
        <n v="50.31"/>
        <n v="241.96"/>
        <n v="63.21"/>
        <n v="522.4"/>
        <n v="30.29"/>
        <n v="124.14"/>
        <n v="35.14"/>
        <n v="153.68"/>
        <n v="34.1"/>
        <n v="110.22"/>
        <n v="162.30000000000001"/>
        <n v="13.67"/>
        <n v="82.68"/>
        <n v="186.72"/>
        <n v="247.7"/>
        <n v="183.29"/>
        <n v="25.89"/>
        <n v="8.1199999999999992"/>
        <n v="85.95"/>
        <n v="216.99"/>
        <n v="125.8"/>
        <n v="103.62"/>
        <n v="49.49"/>
        <n v="212.86"/>
        <n v="322.47000000000003"/>
        <n v="251.04"/>
        <n v="47.92"/>
        <n v="60.14"/>
        <n v="60.26"/>
        <n v="80.760000000000005"/>
        <n v="44.53"/>
        <n v="149.47"/>
        <n v="56.16"/>
        <n v="172.94"/>
        <n v="172.51"/>
        <n v="157.75"/>
        <n v="28.75"/>
        <n v="287.38"/>
        <n v="82.18"/>
        <n v="147.36000000000001"/>
        <n v="268.85000000000002"/>
        <n v="10.95"/>
        <n v="97.27"/>
        <n v="106.66"/>
        <n v="189.19"/>
        <n v="143.83000000000001"/>
        <n v="26.5"/>
        <n v="188.03"/>
        <n v="154.5"/>
        <n v="139.63"/>
        <n v="187.95"/>
        <n v="171.76"/>
        <n v="261.54000000000002"/>
        <n v="143.93"/>
        <n v="136.66"/>
        <n v="94.03"/>
        <n v="245.91"/>
        <n v="102.19"/>
        <n v="27.93"/>
        <n v="424.33"/>
        <n v="12.11"/>
        <n v="204.02"/>
        <n v="72"/>
        <n v="144.62"/>
        <n v="58.86"/>
        <n v="235.34"/>
        <n v="363.64"/>
        <n v="38.590000000000003"/>
        <n v="411.94"/>
        <n v="71.75"/>
        <n v="82.82"/>
        <n v="106.15"/>
        <n v="468.71"/>
        <n v="173.25"/>
        <n v="136.53"/>
        <n v="744.64"/>
        <n v="251.55"/>
        <n v="116.35"/>
        <n v="96.37"/>
        <n v="112.95"/>
        <n v="86.45"/>
        <n v="50.61"/>
        <n v="33.340000000000003"/>
        <n v="139.52000000000001"/>
        <n v="245.57"/>
        <n v="369.84"/>
        <n v="57.51"/>
        <n v="32.07"/>
        <n v="51.06"/>
        <n v="93.85"/>
        <n v="242.21"/>
        <n v="89.17"/>
        <n v="82.72"/>
        <n v="152.5"/>
        <n v="100.58"/>
        <n v="144.96"/>
        <n v="175.57"/>
        <n v="52.77"/>
        <n v="47.19"/>
        <n v="229.7"/>
        <n v="32.72"/>
        <n v="158.71"/>
        <n v="44.75"/>
        <n v="47.9"/>
        <n v="177.45"/>
        <n v="176.27"/>
        <n v="10.82"/>
        <n v="357.4"/>
        <n v="159.57"/>
        <n v="253.22"/>
        <n v="67.959999999999994"/>
        <n v="175.63"/>
        <n v="158.82"/>
        <n v="21.69"/>
        <n v="61.65"/>
        <n v="38.07"/>
        <n v="133.15"/>
        <n v="102.97"/>
        <n v="591.77"/>
        <n v="125.35"/>
        <n v="34"/>
        <n v="152.46"/>
        <n v="214.69"/>
        <n v="89.4"/>
        <n v="29"/>
        <n v="26.92"/>
        <n v="30.78"/>
        <n v="174.09"/>
        <n v="313.14"/>
        <n v="117.79"/>
        <n v="31.51"/>
        <n v="188.7"/>
        <n v="41.57"/>
        <n v="155.43"/>
        <n v="112.72"/>
        <n v="85.85"/>
        <n v="128"/>
        <n v="39.299999999999997"/>
        <n v="41.18"/>
        <n v="482.4"/>
        <n v="58.93"/>
        <n v="128.12"/>
        <n v="129.32"/>
        <n v="150.81"/>
        <n v="173.29"/>
        <n v="30.53"/>
        <n v="34.22"/>
        <n v="143.53"/>
        <n v="71.150000000000006"/>
        <n v="131.54"/>
        <n v="351.25"/>
        <n v="449.93"/>
        <n v="112.56"/>
        <n v="70.12"/>
        <n v="33.200000000000003"/>
        <n v="76.010000000000005"/>
        <n v="61.88"/>
        <n v="154.37"/>
        <n v="64.09"/>
        <n v="26.3"/>
        <n v="7.09"/>
        <n v="51.8"/>
        <n v="132.87"/>
        <n v="206.95"/>
        <n v="121.82"/>
        <n v="178.33"/>
        <n v="1411.9"/>
        <n v="55.21"/>
        <n v="104.72"/>
        <n v="175.25"/>
        <n v="18.010000000000002"/>
        <n v="10.59"/>
        <n v="64.78"/>
        <n v="455.45"/>
        <n v="119.48"/>
        <n v="72.489999999999995"/>
        <n v="34.94"/>
        <n v="172.7"/>
        <n v="145.69999999999999"/>
        <n v="580.54"/>
        <n v="144.09"/>
        <n v="4.1500000000000004"/>
        <n v="141.96"/>
        <n v="30.27"/>
        <n v="191.89"/>
        <n v="660.11"/>
        <n v="69.349999999999994"/>
        <n v="198.12"/>
        <n v="96.39"/>
        <n v="87.19"/>
        <n v="94.38"/>
        <n v="35.409999999999997"/>
        <n v="136.36000000000001"/>
        <n v="37.51"/>
        <n v="376.4"/>
        <n v="45.71"/>
        <n v="248.78"/>
        <n v="102.4"/>
        <n v="146.80000000000001"/>
        <n v="91.65"/>
        <n v="173.16"/>
        <n v="66.849999999999994"/>
        <n v="51.4"/>
        <n v="530.46"/>
        <n v="105.68"/>
        <n v="3.94"/>
        <n v="255.02"/>
        <n v="240.05"/>
        <n v="67.81"/>
        <n v="168.62"/>
        <n v="216.55"/>
        <n v="143.04"/>
        <n v="90.84"/>
        <n v="111.05"/>
        <n v="80.48"/>
        <n v="25.29"/>
        <n v="108.14"/>
        <n v="136.24"/>
        <n v="104.85"/>
        <n v="439.93"/>
        <n v="95.06"/>
        <n v="36.07"/>
        <n v="55.22"/>
        <n v="7.64"/>
        <n v="1620.8"/>
        <n v="68.34"/>
        <n v="150.5"/>
        <n v="133.88999999999999"/>
        <n v="2.84"/>
        <n v="468.01"/>
        <n v="14.17"/>
        <n v="229.12"/>
        <n v="229.61"/>
        <n v="36.729999999999997"/>
        <n v="392.95"/>
        <n v="47.85"/>
        <n v="170.6"/>
        <n v="301.7"/>
        <n v="46.25"/>
        <n v="1197.77"/>
        <n v="32.31"/>
        <n v="131.36000000000001"/>
        <n v="112.27"/>
        <n v="498.93"/>
        <n v="166.59"/>
        <n v="673.24"/>
        <n v="85.05"/>
        <n v="169.97"/>
        <n v="17.87"/>
        <n v="159.66"/>
        <n v="16.489999999999998"/>
        <n v="140.85"/>
        <n v="24.12"/>
        <n v="135.02000000000001"/>
        <n v="64.680000000000007"/>
        <n v="236.87"/>
        <n v="72.19"/>
        <n v="105.02"/>
        <n v="125.6"/>
        <n v="14.62"/>
        <n v="109.65"/>
        <n v="809.32"/>
        <n v="122.32"/>
        <n v="199.58"/>
        <n v="208.28"/>
        <n v="164.08"/>
        <n v="270.49"/>
        <n v="13.37"/>
        <n v="28.66"/>
        <n v="110.34"/>
        <n v="231.39"/>
        <n v="203.59"/>
        <n v="132.06"/>
        <n v="145.6"/>
        <n v="66.459999999999994"/>
        <n v="243.74"/>
        <n v="73.27"/>
        <n v="272.89999999999998"/>
        <n v="104.33"/>
        <n v="176.52"/>
        <n v="7.47"/>
        <n v="813.07"/>
        <n v="1425.97"/>
        <n v="7.27"/>
        <n v="42.87"/>
        <n v="217.42"/>
        <n v="624.01"/>
        <n v="68.16"/>
        <n v="65.040000000000006"/>
        <n v="46.8"/>
        <n v="34.85"/>
        <n v="213.1"/>
        <n v="61.95"/>
        <n v="63.98"/>
        <n v="160.03"/>
        <n v="37.090000000000003"/>
        <n v="46.45"/>
        <n v="121.28"/>
        <n v="619"/>
        <n v="62.24"/>
        <n v="36.65"/>
        <n v="219.89"/>
        <n v="246.25"/>
        <n v="156.94999999999999"/>
        <n v="75.33"/>
        <n v="119.11"/>
        <n v="129.1"/>
        <n v="326.38"/>
        <n v="11.85"/>
        <n v="142.84"/>
        <n v="917.39"/>
        <n v="7.9"/>
        <n v="62.72"/>
        <n v="204.31"/>
        <n v="19.37"/>
        <n v="28.58"/>
        <n v="165.67"/>
        <n v="81.41"/>
        <n v="102.24"/>
        <n v="90"/>
        <n v="384.58"/>
        <n v="99.09"/>
        <n v="54.99"/>
        <n v="127.67"/>
        <n v="166.31"/>
        <n v="119"/>
        <n v="212.13"/>
        <n v="264.01"/>
        <n v="119.68"/>
        <n v="89.84"/>
        <n v="100.69"/>
        <n v="319.43"/>
        <n v="124.65"/>
        <n v="693.96"/>
        <n v="281.82"/>
        <n v="32.5"/>
        <n v="248.97"/>
        <n v="134.04"/>
        <n v="32.19"/>
        <n v="13.94"/>
        <n v="15"/>
        <n v="156.99"/>
        <n v="2760.04"/>
        <n v="190.42"/>
        <n v="110.32"/>
        <n v="149.29"/>
        <n v="55.98"/>
        <n v="12.01"/>
        <n v="187.97"/>
        <n v="1632.54"/>
        <n v="272.68"/>
        <n v="37.76"/>
        <n v="37.21"/>
        <n v="14.27"/>
        <n v="41.14"/>
        <n v="88.44"/>
        <n v="155.47999999999999"/>
        <n v="113.18"/>
        <n v="467.23"/>
        <n v="39.78"/>
        <n v="67.680000000000007"/>
        <n v="160.59"/>
        <n v="124.06"/>
        <n v="65.430000000000007"/>
        <n v="96.77"/>
        <n v="395.29"/>
        <n v="434.16"/>
        <n v="259.04000000000002"/>
        <n v="55.46"/>
        <n v="170.02"/>
        <n v="152.44999999999999"/>
        <n v="74.599999999999994"/>
        <n v="59.52"/>
        <n v="86.67"/>
        <n v="86.29"/>
        <n v="17.899999999999999"/>
        <n v="101.95"/>
        <n v="122.11"/>
        <n v="103.8"/>
        <n v="190.43"/>
        <n v="133.63999999999999"/>
        <n v="64.510000000000005"/>
        <n v="173.09"/>
        <n v="124.89"/>
        <n v="172.78"/>
        <n v="161.30000000000001"/>
        <n v="611.82000000000005"/>
        <n v="118.6"/>
        <n v="213.98"/>
        <n v="183.11"/>
        <n v="62.93"/>
        <n v="360.47"/>
        <n v="128.69999999999999"/>
        <n v="44.01"/>
        <n v="78.150000000000006"/>
        <n v="51.27"/>
        <n v="224.99"/>
        <n v="54.15"/>
        <n v="109.64"/>
        <n v="193.48"/>
        <n v="143.35"/>
        <n v="176.67"/>
        <n v="66.77"/>
        <n v="97.49"/>
        <n v="180.32"/>
        <n v="216.31"/>
        <n v="34.35"/>
        <n v="214.55"/>
        <n v="89.16"/>
        <n v="709.46"/>
        <n v="201"/>
        <n v="51.82"/>
        <n v="113.48"/>
        <n v="71.42"/>
        <n v="42.37"/>
        <n v="210.04"/>
        <n v="150.55000000000001"/>
        <n v="145.07"/>
        <n v="109.1"/>
        <n v="367.78"/>
        <n v="70.13"/>
        <n v="81.17"/>
        <n v="161.06"/>
        <n v="204.15"/>
        <n v="195.51"/>
        <n v="155.37"/>
        <n v="193.12"/>
        <n v="109.77"/>
        <n v="141.33000000000001"/>
        <n v="45.04"/>
        <n v="188.24"/>
        <n v="3.62"/>
        <n v="11.59"/>
        <n v="202.6"/>
        <n v="129.91999999999999"/>
        <n v="116.83"/>
        <n v="1093.19"/>
        <n v="123.45"/>
        <n v="7.68"/>
        <n v="38.97"/>
        <n v="14.14"/>
        <n v="11.58"/>
        <n v="36.880000000000003"/>
        <n v="167.6"/>
        <n v="42.82"/>
        <n v="754.72"/>
        <n v="207.6"/>
        <n v="35.58"/>
        <n v="389.52"/>
        <n v="22.54"/>
        <n v="47.7"/>
        <n v="154.9"/>
        <n v="26.56"/>
        <n v="88.31"/>
        <n v="10.76"/>
        <n v="136.65"/>
        <n v="141.28"/>
        <n v="153.66"/>
        <n v="81.19"/>
        <n v="141.01"/>
        <n v="157.35"/>
        <n v="81.400000000000006"/>
        <n v="77.39"/>
        <n v="60.33"/>
        <n v="250.27"/>
        <n v="87.12"/>
        <n v="103.66"/>
        <n v="7.87"/>
        <n v="326.51"/>
        <n v="66.239999999999995"/>
        <n v="534.03"/>
        <n v="133.4"/>
        <n v="93.36"/>
        <n v="122.58"/>
        <n v="140.02000000000001"/>
        <n v="106.92"/>
        <n v="38.65"/>
        <n v="59.51"/>
        <n v="121.45"/>
        <n v="703.51"/>
        <n v="47.46"/>
        <n v="36.119999999999997"/>
        <n v="67.52"/>
        <n v="91.82"/>
        <n v="14.82"/>
        <n v="9.93"/>
        <n v="30.7"/>
        <n v="64.400000000000006"/>
        <n v="107.89"/>
        <n v="70.319999999999993"/>
        <n v="71.02"/>
        <n v="37.14"/>
        <n v="84.5"/>
        <n v="227.77"/>
        <n v="152.76"/>
        <n v="88.61"/>
        <n v="3.38"/>
        <n v="37.26"/>
        <n v="84.81"/>
        <n v="296.2"/>
        <n v="198.25"/>
        <n v="318.37"/>
        <n v="17.71"/>
        <n v="30.82"/>
        <n v="47.52"/>
        <n v="33.799999999999997"/>
        <n v="296.39999999999998"/>
        <n v="59.24"/>
        <n v="370.75"/>
        <n v="163.92"/>
        <n v="71.08"/>
        <n v="64.56"/>
        <n v="467.98"/>
        <n v="210.24"/>
        <n v="18.239999999999998"/>
        <n v="365.59"/>
        <n v="89.59"/>
        <n v="37.24"/>
        <n v="65.64"/>
        <n v="26.18"/>
        <n v="11.3"/>
        <n v="165.09"/>
        <n v="273.05"/>
        <n v="86.1"/>
        <n v="50.45"/>
        <n v="388.04"/>
        <n v="136.21"/>
        <n v="3265.13"/>
        <n v="83.6"/>
        <n v="101.74"/>
        <n v="196.44"/>
        <n v="52.33"/>
        <n v="112.51"/>
        <n v="159.18"/>
        <n v="12.08"/>
        <n v="89.61"/>
        <n v="102.14"/>
        <n v="91.83"/>
        <n v="39.549999999999997"/>
        <n v="66.040000000000006"/>
        <n v="140.63"/>
        <n v="236.96"/>
        <n v="244.72"/>
        <n v="68.59"/>
        <n v="17.46"/>
        <n v="40.6"/>
        <n v="104.68"/>
        <n v="5.94"/>
        <n v="37.409999999999997"/>
        <n v="21.19"/>
        <n v="61.32"/>
        <n v="37.69"/>
        <n v="455.74"/>
        <n v="10.45"/>
        <n v="115.15"/>
        <n v="40.619999999999997"/>
        <n v="49.17"/>
        <n v="139.28"/>
        <n v="30.18"/>
        <n v="43.32"/>
        <n v="97.02"/>
        <n v="177.9"/>
        <n v="70.98"/>
        <n v="118.92"/>
        <n v="84.13"/>
        <n v="437.19"/>
        <n v="280.02999999999997"/>
        <n v="16.55"/>
        <n v="227.32"/>
        <n v="608.66"/>
        <n v="143.16"/>
        <n v="77.099999999999994"/>
        <n v="157.41999999999999"/>
        <n v="7.76"/>
        <n v="291.02"/>
        <n v="9.36"/>
        <n v="204.29"/>
        <n v="203.11"/>
        <n v="131.46"/>
        <n v="50.75"/>
        <n v="169.14"/>
        <n v="68.02"/>
        <n v="46.28"/>
        <n v="446.13"/>
        <n v="304.13"/>
        <n v="116.93"/>
        <n v="632.34"/>
        <n v="131.1"/>
        <n v="201.78"/>
        <n v="36.64"/>
        <n v="52.47"/>
        <n v="147.5"/>
        <n v="190.16"/>
        <n v="65.36"/>
        <n v="94"/>
        <n v="97.94"/>
        <n v="183.33"/>
        <n v="8.65"/>
        <n v="112.26"/>
        <n v="51.43"/>
        <n v="108.02"/>
        <n v="221.3"/>
        <n v="106.63"/>
        <n v="38.71"/>
        <n v="293.95"/>
        <n v="178.31"/>
        <n v="473.78"/>
        <n v="213.86"/>
        <n v="10.75"/>
        <n v="98.72"/>
        <n v="21.64"/>
        <n v="72.760000000000005"/>
        <n v="121.75"/>
        <n v="14.85"/>
        <n v="218.4"/>
        <n v="142.66"/>
        <n v="6.4"/>
        <n v="104.24"/>
        <n v="11.15"/>
        <n v="48.42"/>
        <n v="442.39"/>
        <n v="51.02"/>
        <n v="54.65"/>
        <n v="5.53"/>
        <n v="30.77"/>
        <n v="148.26"/>
        <n v="3.86"/>
        <n v="242.37"/>
        <n v="52.99"/>
        <n v="147.53"/>
        <n v="40.479999999999997"/>
        <n v="8.86"/>
        <n v="116.47"/>
        <n v="21.57"/>
        <n v="23.48"/>
        <n v="131.6"/>
        <n v="53.97"/>
        <n v="365.2"/>
        <n v="55.63"/>
        <n v="159.44999999999999"/>
        <n v="192.15"/>
        <n v="175.1"/>
        <n v="30.19"/>
        <n v="107.67"/>
        <n v="117.21"/>
        <n v="103.99"/>
        <n v="146.37"/>
        <n v="69.58"/>
        <n v="13.86"/>
        <n v="94.49"/>
        <n v="3.63"/>
        <n v="9.7799999999999994"/>
        <n v="13.77"/>
        <n v="265.2"/>
        <n v="137.58000000000001"/>
        <n v="61.01"/>
        <n v="64.650000000000006"/>
        <n v="19.940000000000001"/>
        <n v="37.19"/>
        <n v="95.45"/>
        <n v="281.60000000000002"/>
        <n v="91.73"/>
        <n v="10.28"/>
        <n v="216.64"/>
        <n v="59.1"/>
        <n v="159.25"/>
        <n v="3.75"/>
        <n v="11.76"/>
        <n v="56.31"/>
        <n v="44.62"/>
        <n v="164.62"/>
        <n v="406.59"/>
        <n v="6.87"/>
        <n v="35.46"/>
        <n v="80.77"/>
        <n v="100.03"/>
        <n v="26.63"/>
        <n v="3.13"/>
        <n v="61.97"/>
        <n v="64.47"/>
        <n v="116.72"/>
        <n v="47.48"/>
        <n v="38.729999999999997"/>
        <n v="101.54"/>
        <n v="106.23"/>
        <n v="99.99"/>
        <n v="21.99"/>
        <n v="308.16000000000003"/>
        <n v="49.6"/>
        <n v="58.09"/>
        <n v="31.27"/>
        <n v="138.4"/>
        <n v="92.17"/>
        <n v="84.63"/>
        <n v="5.6"/>
        <n v="72.66"/>
        <n v="44.82"/>
        <n v="110.6"/>
        <n v="3.99"/>
        <n v="38.130000000000003"/>
        <n v="61.38"/>
        <n v="44.43"/>
        <n v="30.5"/>
        <n v="16.760000000000002"/>
        <n v="38.24"/>
        <n v="117.11"/>
        <n v="174.96"/>
        <n v="287.82"/>
        <n v="396.07"/>
        <n v="122.4"/>
        <n v="134.81"/>
        <n v="51.85"/>
        <n v="48.22"/>
        <n v="170.03"/>
        <n v="88.51"/>
        <n v="7.7"/>
        <n v="57.88"/>
        <n v="36.479999999999997"/>
        <n v="62.16"/>
        <n v="160.52000000000001"/>
        <n v="49.84"/>
        <n v="33.909999999999997"/>
        <n v="22.21"/>
        <n v="120.7"/>
        <n v="135.16999999999999"/>
        <n v="99.75"/>
        <n v="129.19"/>
        <n v="17.420000000000002"/>
        <n v="59.25"/>
        <n v="136.91999999999999"/>
        <n v="152.86000000000001"/>
        <n v="244.1"/>
        <n v="21.11"/>
        <n v="13.52"/>
        <n v="24.22"/>
        <n v="15.25"/>
        <n v="202.99"/>
        <n v="101.53"/>
        <n v="30.1"/>
        <n v="219.85"/>
        <n v="120.58"/>
        <n v="91.44"/>
        <n v="11.45"/>
        <n v="53.65"/>
        <n v="49.53"/>
        <n v="56.15"/>
        <n v="33.31"/>
        <n v="118.88"/>
        <n v="150.84"/>
        <n v="139.36000000000001"/>
        <n v="13.76"/>
        <n v="15.02"/>
        <n v="172.54"/>
        <n v="68.88"/>
        <n v="14.9"/>
        <n v="353.43"/>
        <n v="74.92"/>
        <n v="12.74"/>
        <n v="81.2"/>
        <n v="58.55"/>
        <n v="35.24"/>
        <n v="125.48"/>
        <n v="59.43"/>
        <n v="102.05"/>
        <n v="20.87"/>
        <n v="46.08"/>
        <n v="91.36"/>
        <n v="104.98"/>
        <n v="35.229999999999997"/>
        <n v="122.29"/>
        <n v="75.22"/>
        <n v="194.64"/>
        <n v="190"/>
        <n v="36.380000000000003"/>
        <n v="13.46"/>
        <n v="74.849999999999994"/>
        <n v="19.440000000000001"/>
        <n v="9.74"/>
        <n v="762.6"/>
        <n v="194.21"/>
        <n v="75.150000000000006"/>
        <n v="32.4"/>
        <n v="30.08"/>
        <n v="216.49"/>
        <n v="13.15"/>
        <n v="7.78"/>
        <n v="75.989999999999995"/>
        <n v="19.760000000000002"/>
        <n v="66.959999999999994"/>
        <n v="15.01"/>
        <n v="74.709999999999994"/>
        <n v="49.73"/>
        <n v="21.77"/>
        <n v="119.65"/>
        <n v="37.58"/>
        <n v="16.260000000000002"/>
        <n v="241.2"/>
        <n v="105.38"/>
        <n v="47.17"/>
        <n v="208.32"/>
        <n v="56.7"/>
        <n v="167.02"/>
        <n v="41.08"/>
        <n v="131.32"/>
        <n v="246.12"/>
        <n v="81.459999999999994"/>
        <n v="50.71"/>
        <n v="70.209999999999994"/>
        <n v="38.369999999999997"/>
        <n v="30.81"/>
        <n v="35.57"/>
        <n v="20.38"/>
        <n v="101.09"/>
        <n v="105.31"/>
        <n v="48.44"/>
        <n v="81.72"/>
        <n v="115.95"/>
        <n v="57.83"/>
        <n v="133.06"/>
        <n v="25.16"/>
        <n v="13.08"/>
        <n v="160.19"/>
        <n v="125.44"/>
        <n v="83.8"/>
        <n v="352.74"/>
        <n v="9.1"/>
        <n v="138.65"/>
        <n v="26.37"/>
        <n v="11.2"/>
        <n v="39.97"/>
        <n v="26.48"/>
        <n v="579.71"/>
        <n v="28.83"/>
        <n v="100.75"/>
        <n v="14.54"/>
        <n v="23.51"/>
        <n v="49.76"/>
        <n v="102.92"/>
        <n v="22.92"/>
        <n v="103.46"/>
        <n v="50.23"/>
        <n v="25.02"/>
        <n v="10"/>
        <n v="171.3"/>
        <n v="31.47"/>
        <n v="21.7"/>
        <n v="135.91999999999999"/>
        <n v="217.95"/>
        <n v="8.82"/>
        <n v="61.66"/>
        <n v="12.81"/>
        <n v="56.14"/>
        <n v="87.69"/>
        <n v="8.3699999999999992"/>
        <n v="89.15"/>
        <n v="234.31"/>
        <n v="39.119999999999997"/>
        <n v="16"/>
        <n v="41.44"/>
        <n v="4.97"/>
        <n v="45.95"/>
        <n v="71.430000000000007"/>
        <n v="34.159999999999997"/>
        <n v="42.42"/>
        <n v="38.450000000000003"/>
        <n v="117"/>
        <n v="187.04"/>
        <n v="25.42"/>
        <n v="86.35"/>
        <n v="155.16"/>
        <n v="329.45"/>
        <n v="1655.19"/>
        <n v="141.72"/>
        <n v="74.72"/>
        <n v="58.62"/>
        <n v="280.67"/>
        <n v="61.47"/>
        <n v="146.63999999999999"/>
        <n v="131.78"/>
        <n v="715.35"/>
        <n v="129.78"/>
        <n v="112.45"/>
        <n v="601.58000000000004"/>
        <n v="14.71"/>
        <n v="98.23"/>
        <n v="28"/>
        <n v="492.16"/>
        <n v="393.09"/>
        <n v="241.38"/>
        <n v="173.48"/>
        <n v="33.82"/>
        <n v="172.69"/>
        <n v="39.54"/>
        <n v="292.75"/>
        <n v="78.55"/>
        <n v="1291.24"/>
        <n v="58.75"/>
        <n v="99.71"/>
        <n v="123.66"/>
        <n v="166.5"/>
        <n v="181.65"/>
        <n v="427.16"/>
        <n v="188.75"/>
        <n v="146.88"/>
        <n v="423.55"/>
        <n v="155.26"/>
        <n v="92.74"/>
        <n v="474.39"/>
        <n v="99.86"/>
        <n v="1239.31"/>
        <n v="172.81"/>
        <n v="13.83"/>
        <n v="25.48"/>
        <n v="392.22"/>
        <n v="391.61"/>
        <n v="459.6"/>
        <n v="121.15"/>
        <n v="207.55"/>
        <n v="101.32"/>
        <n v="4.26"/>
        <n v="192.8"/>
        <n v="75.67"/>
        <n v="9.3699999999999992"/>
        <n v="88.02"/>
        <n v="144.44"/>
        <n v="448.79"/>
        <n v="121.32"/>
        <n v="149.38999999999999"/>
        <n v="398.47"/>
        <n v="118"/>
        <n v="228.05"/>
        <n v="456.8"/>
        <n v="101.66"/>
        <n v="53.8"/>
        <n v="432.76"/>
        <n v="196.16"/>
        <n v="104.83"/>
        <n v="130.63"/>
        <n v="386.76"/>
        <n v="159.38"/>
        <n v="146.16999999999999"/>
        <n v="76.930000000000007"/>
        <n v="50.77"/>
        <n v="140.09"/>
        <n v="298.89999999999998"/>
        <n v="306.57"/>
        <n v="353.01"/>
        <n v="555.46"/>
        <n v="325.83"/>
        <n v="105.16"/>
        <n v="228.18"/>
        <n v="99.48"/>
      </sharedItems>
    </cacheField>
    <cacheField name="Price($)" numFmtId="0">
      <sharedItems containsSemiMixedTypes="0" containsString="0" containsNumber="1" minValue="0.99" maxValue="2876.38" count="1802">
        <n v="46.79"/>
        <n v="169.72"/>
        <n v="39.46"/>
        <n v="111.99"/>
        <n v="21.37"/>
        <n v="123.4"/>
        <n v="198.31"/>
        <n v="734.58"/>
        <n v="43.96"/>
        <n v="233.3"/>
        <n v="244.17"/>
        <n v="238.18"/>
        <n v="495.8"/>
        <n v="117.66"/>
        <n v="978.88"/>
        <n v="440.94"/>
        <n v="183.3"/>
        <n v="60.28"/>
        <n v="376.5"/>
        <n v="204.93"/>
        <n v="331.24"/>
        <n v="276.64999999999998"/>
        <n v="26.03"/>
        <n v="321.05"/>
        <n v="219.63"/>
        <n v="574.86"/>
        <n v="497.44"/>
        <n v="382.06"/>
        <n v="49.39"/>
        <n v="225.91"/>
        <n v="74.17"/>
        <n v="179.99"/>
        <n v="48.56"/>
        <n v="9.7100000000000009"/>
        <n v="172.36"/>
        <n v="91.06"/>
        <n v="86.8"/>
        <n v="40.130000000000003"/>
        <n v="445.4"/>
        <n v="270.58999999999997"/>
        <n v="157.84"/>
        <n v="123.57"/>
        <n v="87.08"/>
        <n v="177.76"/>
        <n v="384.35"/>
        <n v="161.63"/>
        <n v="288.54000000000002"/>
        <n v="404.78"/>
        <n v="435.86"/>
        <n v="393.44"/>
        <n v="432.98"/>
        <n v="144.05000000000001"/>
        <n v="335.98"/>
        <n v="96.15"/>
        <n v="279.49"/>
        <n v="313.48"/>
        <n v="308.39"/>
        <n v="136.04"/>
        <n v="160.01"/>
        <n v="86.77"/>
        <n v="175.94"/>
        <n v="552.62"/>
        <n v="122.3"/>
        <n v="266.5"/>
        <n v="303.56"/>
        <n v="31.71"/>
        <n v="36.39"/>
        <n v="105.3"/>
        <n v="101.98"/>
        <n v="194.17"/>
        <n v="48.43"/>
        <n v="159.72999999999999"/>
        <n v="584.04999999999995"/>
        <n v="218.84"/>
        <n v="106.19"/>
        <n v="21.22"/>
        <n v="129.68"/>
        <n v="143.97999999999999"/>
        <n v="172.61"/>
        <n v="151.55000000000001"/>
        <n v="237.47"/>
        <n v="282.27"/>
        <n v="55.96"/>
        <n v="305.08"/>
        <n v="342.3"/>
        <n v="149.82"/>
        <n v="77.650000000000006"/>
        <n v="423.56"/>
        <n v="145.9"/>
        <n v="200.12"/>
        <n v="38.58"/>
        <n v="361.06"/>
        <n v="90.8"/>
        <n v="297.24"/>
        <n v="150.54"/>
        <n v="186.18"/>
        <n v="58.99"/>
        <n v="141.18"/>
        <n v="377.51"/>
        <n v="167.79"/>
        <n v="302.17"/>
        <n v="103.78"/>
        <n v="84.52"/>
        <n v="713.77"/>
        <n v="157.05000000000001"/>
        <n v="302.94"/>
        <n v="897.64"/>
        <n v="192.58"/>
        <n v="443.39"/>
        <n v="93.82"/>
        <n v="356.63"/>
        <n v="115.92"/>
        <n v="263.91000000000003"/>
        <n v="115.19"/>
        <n v="42.06"/>
        <n v="115.28"/>
        <n v="111.74"/>
        <n v="107.9"/>
        <n v="73.739999999999995"/>
        <n v="131.76"/>
        <n v="94.75"/>
        <n v="89.13"/>
        <n v="156.84"/>
        <n v="85.01"/>
        <n v="82.36"/>
        <n v="265.91000000000003"/>
        <n v="148.59"/>
        <n v="148.63"/>
        <n v="165.14"/>
        <n v="131.97"/>
        <n v="313.75"/>
        <n v="351.62"/>
        <n v="164.72"/>
        <n v="208.23"/>
        <n v="222.59"/>
        <n v="139.27000000000001"/>
        <n v="207.23"/>
        <n v="129.15"/>
        <n v="86.86"/>
        <n v="1.99"/>
        <n v="81.02"/>
        <n v="484.46"/>
        <n v="163.41999999999999"/>
        <n v="103.38"/>
        <n v="42.98"/>
        <n v="104.75"/>
        <n v="387.73"/>
        <n v="181.94"/>
        <n v="225.19"/>
        <n v="42.83"/>
        <n v="298.14"/>
        <n v="141.47"/>
        <n v="157.25"/>
        <n v="339.1"/>
        <n v="374.4"/>
        <n v="141.05000000000001"/>
        <n v="58.53"/>
        <n v="203.36"/>
        <n v="182.94"/>
        <n v="135.61000000000001"/>
        <n v="263.57"/>
        <n v="144.11000000000001"/>
        <n v="100.34"/>
        <n v="350.23"/>
        <n v="58.94"/>
        <n v="161.81"/>
        <n v="26.36"/>
        <n v="415.51"/>
        <n v="156.46"/>
        <n v="325.77999999999997"/>
        <n v="141.43"/>
        <n v="349.73"/>
        <n v="111.07"/>
        <n v="301.72000000000003"/>
        <n v="10.85"/>
        <n v="47.81"/>
        <n v="117.38"/>
        <n v="699.75"/>
        <n v="187.88"/>
        <n v="61.61"/>
        <n v="26.79"/>
        <n v="140.9"/>
        <n v="287.8"/>
        <n v="685.54"/>
        <n v="121.07"/>
        <n v="51.58"/>
        <n v="149.04"/>
        <n v="55.63"/>
        <n v="158.57"/>
        <n v="75.8"/>
        <n v="21.2"/>
        <n v="117.65"/>
        <n v="136.72999999999999"/>
        <n v="100"/>
        <n v="62.75"/>
        <n v="173.36"/>
        <n v="266.69"/>
        <n v="84.99"/>
        <n v="159.46"/>
        <n v="237.16"/>
        <n v="250.92"/>
        <n v="158.66"/>
        <n v="549.9"/>
        <n v="144.71"/>
        <n v="66.12"/>
        <n v="549.84"/>
        <n v="169.64"/>
        <n v="59.45"/>
        <n v="208.46"/>
        <n v="154.93"/>
        <n v="121.16"/>
        <n v="151.28"/>
        <n v="121.51"/>
        <n v="413.17"/>
        <n v="212.67"/>
        <n v="334.86"/>
        <n v="26.76"/>
        <n v="197.49"/>
        <n v="146.05000000000001"/>
        <n v="375.69"/>
        <n v="12.79"/>
        <n v="142.68"/>
        <n v="249.4"/>
        <n v="550.15"/>
        <n v="295.19"/>
        <n v="52.28"/>
        <n v="243.78"/>
        <n v="441.86"/>
        <n v="46.1"/>
        <n v="10.24"/>
        <n v="277.64999999999998"/>
        <n v="142.88"/>
        <n v="114.07"/>
        <n v="701.52"/>
        <n v="77.94"/>
        <n v="254.86"/>
        <n v="132.74"/>
        <n v="554.95000000000005"/>
        <n v="534.86"/>
        <n v="43.67"/>
        <n v="560.47"/>
        <n v="112.62"/>
        <n v="143.76"/>
        <n v="230.01"/>
        <n v="172.6"/>
        <n v="278.60000000000002"/>
        <n v="560"/>
        <n v="193.8"/>
        <n v="563.79"/>
        <n v="133.31"/>
        <n v="60.86"/>
        <n v="127.44"/>
        <n v="899"/>
        <n v="294.25"/>
        <n v="103.15"/>
        <n v="436.33"/>
        <n v="176.82"/>
        <n v="438.08"/>
        <n v="38.01"/>
        <n v="199.3"/>
        <n v="188.91"/>
        <n v="48.66"/>
        <n v="198.13"/>
        <n v="177.94"/>
        <n v="53.45"/>
        <n v="263.35000000000002"/>
        <n v="23.77"/>
        <n v="94.19"/>
        <n v="62.31"/>
        <n v="109.8"/>
        <n v="221.46"/>
        <n v="289.61"/>
        <n v="166.58"/>
        <n v="146.97"/>
        <n v="278.18"/>
        <n v="342.28"/>
        <n v="872.74"/>
        <n v="181.75"/>
        <n v="290.58999999999997"/>
        <n v="160.87"/>
        <n v="154.65"/>
        <n v="461.08"/>
        <n v="409.5"/>
        <n v="506.52"/>
        <n v="209.88"/>
        <n v="611.77"/>
        <n v="210.76"/>
        <n v="109.89"/>
        <n v="57.15"/>
        <n v="137.27000000000001"/>
        <n v="57.2"/>
        <n v="112.57"/>
        <n v="236.04"/>
        <n v="4.3899999999999997"/>
        <n v="128.30000000000001"/>
        <n v="70.87"/>
        <n v="104.08"/>
        <n v="673.94"/>
        <n v="396.67"/>
        <n v="74.319999999999993"/>
        <n v="285.5"/>
        <n v="93.51"/>
        <n v="185.48"/>
        <n v="22.93"/>
        <n v="336.61"/>
        <n v="177.77"/>
        <n v="27.17"/>
        <n v="152.80000000000001"/>
        <n v="189.17"/>
        <n v="884.59"/>
        <n v="488.66"/>
        <n v="366.6"/>
        <n v="805.08"/>
        <n v="801.16"/>
        <n v="145.87"/>
        <n v="276.58"/>
        <n v="138.08000000000001"/>
        <n v="208.13"/>
        <n v="388.18"/>
        <n v="162.46"/>
        <n v="81.150000000000006"/>
        <n v="23.37"/>
        <n v="152"/>
        <n v="57.38"/>
        <n v="105.17"/>
        <n v="534.25"/>
        <n v="146.07"/>
        <n v="112.81"/>
        <n v="627.32000000000005"/>
        <n v="493.47"/>
        <n v="80.099999999999994"/>
        <n v="268.74"/>
        <n v="470.5"/>
        <n v="456.41"/>
        <n v="263.87"/>
        <n v="955.17"/>
        <n v="199.15"/>
        <n v="78.650000000000006"/>
        <n v="31.22"/>
        <n v="73.91"/>
        <n v="619.37"/>
        <n v="357.43"/>
        <n v="170.58"/>
        <n v="73.16"/>
        <n v="474.29"/>
        <n v="381.93"/>
        <n v="164.24"/>
        <n v="80.260000000000005"/>
        <n v="182.76"/>
        <n v="31.17"/>
        <n v="1052.29"/>
        <n v="608.30999999999995"/>
        <n v="53.4"/>
        <n v="42.47"/>
        <n v="14.52"/>
        <n v="185.35"/>
        <n v="267.19"/>
        <n v="119.49"/>
        <n v="116.94"/>
        <n v="9.57"/>
        <n v="122.2"/>
        <n v="78.87"/>
        <n v="294.45999999999998"/>
        <n v="22.24"/>
        <n v="538.08000000000004"/>
        <n v="91.74"/>
        <n v="707.04"/>
        <n v="21.92"/>
        <n v="105.22"/>
        <n v="131.04"/>
        <n v="369.25"/>
        <n v="34.68"/>
        <n v="217.19"/>
        <n v="227.47"/>
        <n v="57.09"/>
        <n v="33.880000000000003"/>
        <n v="228.12"/>
        <n v="63.97"/>
        <n v="35.32"/>
        <n v="151.31"/>
        <n v="301.22000000000003"/>
        <n v="35.19"/>
        <n v="241.04"/>
        <n v="8.25"/>
        <n v="94.76"/>
        <n v="335.99"/>
        <n v="11.37"/>
        <n v="491.34"/>
        <n v="42.77"/>
        <n v="273.97000000000003"/>
        <n v="102.1"/>
        <n v="241.51"/>
        <n v="44.68"/>
        <n v="125.54"/>
        <n v="36.770000000000003"/>
        <n v="58.1"/>
        <n v="50.76"/>
        <n v="493.67"/>
        <n v="144.84"/>
        <n v="361.31"/>
        <n v="12.12"/>
        <n v="103.5"/>
        <n v="282.52999999999997"/>
        <n v="302.44"/>
        <n v="320.04000000000002"/>
        <n v="242.08"/>
        <n v="202.49"/>
        <n v="32.81"/>
        <n v="25.1"/>
        <n v="133.87"/>
        <n v="43.2"/>
        <n v="17.71"/>
        <n v="195.95"/>
        <n v="68.72"/>
        <n v="14.98"/>
        <n v="27.5"/>
        <n v="109.56"/>
        <n v="137.01"/>
        <n v="237.36"/>
        <n v="45.78"/>
        <n v="509.9"/>
        <n v="159.13"/>
        <n v="10.29"/>
        <n v="191.75"/>
        <n v="6.07"/>
        <n v="117.09"/>
        <n v="43.31"/>
        <n v="547.07000000000005"/>
        <n v="148.1"/>
        <n v="313.66000000000003"/>
        <n v="384.93"/>
        <n v="145.62"/>
        <n v="7.08"/>
        <n v="128.13"/>
        <n v="155.79"/>
        <n v="222.43"/>
        <n v="12.04"/>
        <n v="91.27"/>
        <n v="14.86"/>
        <n v="136.18"/>
        <n v="198.74"/>
        <n v="78.44"/>
        <n v="94.55"/>
        <n v="60.39"/>
        <n v="41.66"/>
        <n v="57.32"/>
        <n v="52.85"/>
        <n v="673.43"/>
        <n v="13.8"/>
        <n v="80.39"/>
        <n v="186.66"/>
        <n v="80.06"/>
        <n v="559.48"/>
        <n v="176.66"/>
        <n v="39.58"/>
        <n v="303.76"/>
        <n v="14.38"/>
        <n v="225.27"/>
        <n v="15.4"/>
        <n v="57.46"/>
        <n v="13.55"/>
        <n v="193.21"/>
        <n v="29.67"/>
        <n v="148.46"/>
        <n v="155.24"/>
        <n v="57.14"/>
        <n v="1529.58"/>
        <n v="11.18"/>
        <n v="22.82"/>
        <n v="501.86"/>
        <n v="566.39"/>
        <n v="28.05"/>
        <n v="29.03"/>
        <n v="160.41"/>
        <n v="22.37"/>
        <n v="24.07"/>
        <n v="34.020000000000003"/>
        <n v="206.97"/>
        <n v="29.34"/>
        <n v="343.13"/>
        <n v="8.31"/>
        <n v="105.55"/>
        <n v="37.89"/>
        <n v="26.95"/>
        <n v="7.95"/>
        <n v="398.3"/>
        <n v="34.200000000000003"/>
        <n v="44.69"/>
        <n v="18.91"/>
        <n v="56.86"/>
        <n v="11.69"/>
        <n v="45.94"/>
        <n v="25.27"/>
        <n v="69.03"/>
        <n v="79.98"/>
        <n v="86.73"/>
        <n v="63"/>
        <n v="11.47"/>
        <n v="94.9"/>
        <n v="35.840000000000003"/>
        <n v="180.96"/>
        <n v="55.23"/>
        <n v="34.409999999999997"/>
        <n v="16.45"/>
        <n v="121.39"/>
        <n v="15.24"/>
        <n v="8.35"/>
        <n v="207.36"/>
        <n v="16.170000000000002"/>
        <n v="27.96"/>
        <n v="31.24"/>
        <n v="232.42"/>
        <n v="33.85"/>
        <n v="13.61"/>
        <n v="18.37"/>
        <n v="184.07"/>
        <n v="31.38"/>
        <n v="118.53"/>
        <n v="292.92"/>
        <n v="14.79"/>
        <n v="99.22"/>
        <n v="104.34"/>
        <n v="129.94999999999999"/>
        <n v="171.08"/>
        <n v="248.08"/>
        <n v="141.53"/>
        <n v="38.229999999999997"/>
        <n v="44.61"/>
        <n v="1068.5"/>
        <n v="68.8"/>
        <n v="119.78"/>
        <n v="156.35"/>
        <n v="112.04"/>
        <n v="51.3"/>
        <n v="169.56"/>
        <n v="41.42"/>
        <n v="54.66"/>
        <n v="86.94"/>
        <n v="228.06"/>
        <n v="843.86"/>
        <n v="136.02000000000001"/>
        <n v="1301.71"/>
        <n v="110.84"/>
        <n v="122.35"/>
        <n v="691.82"/>
        <n v="357.72"/>
        <n v="56.44"/>
        <n v="48.1"/>
        <n v="119.73"/>
        <n v="55.86"/>
        <n v="185.2"/>
        <n v="375.38"/>
        <n v="421.21"/>
        <n v="195.89"/>
        <n v="268.83999999999997"/>
        <n v="33.92"/>
        <n v="123.89"/>
        <n v="0.99"/>
        <n v="254.28"/>
        <n v="121.94"/>
        <n v="74.510000000000005"/>
        <n v="329.84"/>
        <n v="51.92"/>
        <n v="72.599999999999994"/>
        <n v="51.16"/>
        <n v="45.65"/>
        <n v="75.25"/>
        <n v="147.91999999999999"/>
        <n v="90.03"/>
        <n v="540.91"/>
        <n v="84.33"/>
        <n v="161.59"/>
        <n v="125.55"/>
        <n v="33.18"/>
        <n v="20.39"/>
        <n v="18.23"/>
        <n v="312.89999999999998"/>
        <n v="87.83"/>
        <n v="196.09"/>
        <n v="571.49"/>
        <n v="33.35"/>
        <n v="109.69"/>
        <n v="206.12"/>
        <n v="88.64"/>
        <n v="260.33999999999997"/>
        <n v="461.3"/>
        <n v="133.38"/>
        <n v="109.78"/>
        <n v="47.07"/>
        <n v="549.07000000000005"/>
        <n v="85.58"/>
        <n v="74.540000000000006"/>
        <n v="114.08"/>
        <n v="122.36"/>
        <n v="125.41"/>
        <n v="377.99"/>
        <n v="648.92999999999995"/>
        <n v="925.33"/>
        <n v="499.63"/>
        <n v="686.65"/>
        <n v="89.38"/>
        <n v="288.38"/>
        <n v="174.44"/>
        <n v="392.16"/>
        <n v="239.85"/>
        <n v="161.65"/>
        <n v="253.15"/>
        <n v="193.13"/>
        <n v="203.08"/>
        <n v="2876.38"/>
        <n v="290.55"/>
        <n v="452.07"/>
        <n v="111.68"/>
        <n v="235.31"/>
        <n v="186.94"/>
        <n v="198.69"/>
        <n v="155.97999999999999"/>
        <n v="443.05"/>
        <n v="336.99"/>
        <n v="21.43"/>
        <n v="42.93"/>
        <n v="117.1"/>
        <n v="148.24"/>
        <n v="26.32"/>
        <n v="1274.1500000000001"/>
        <n v="26.38"/>
        <n v="21.89"/>
        <n v="114.1"/>
        <n v="213.23"/>
        <n v="73.42"/>
        <n v="265.11"/>
        <n v="191.52"/>
        <n v="458"/>
        <n v="71.62"/>
        <n v="491.53"/>
        <n v="470.64"/>
        <n v="159.41"/>
        <n v="139.4"/>
        <n v="186.69"/>
        <n v="1.04"/>
        <n v="14.7"/>
        <n v="386.28"/>
        <n v="1.01"/>
        <n v="5"/>
        <n v="83.78"/>
        <n v="568.67999999999995"/>
        <n v="26.11"/>
        <n v="174.52"/>
        <n v="237.79"/>
        <n v="109.07"/>
        <n v="88.25"/>
        <n v="138.71"/>
        <n v="128.9"/>
        <n v="31.82"/>
        <n v="109.9"/>
        <n v="53.33"/>
        <n v="107.93"/>
        <n v="39.24"/>
        <n v="157.66"/>
        <n v="209.06"/>
        <n v="32.53"/>
        <n v="25.95"/>
        <n v="150.6"/>
        <n v="175.65"/>
        <n v="79.72"/>
        <n v="167.22"/>
        <n v="82.47"/>
        <n v="217.85"/>
        <n v="161.69"/>
        <n v="498.51"/>
        <n v="46.02"/>
        <n v="256.26"/>
        <n v="31.75"/>
        <n v="184.67"/>
        <n v="140.88"/>
        <n v="72.38"/>
        <n v="223.85"/>
        <n v="243.12"/>
        <n v="192.04"/>
        <n v="202.87"/>
        <n v="59.34"/>
        <n v="98.28"/>
        <n v="92.66"/>
        <n v="54.64"/>
        <n v="209.8"/>
        <n v="271.25"/>
        <n v="226.44"/>
        <n v="159.63999999999999"/>
        <n v="130.75"/>
        <n v="233.06"/>
        <n v="281.10000000000002"/>
        <n v="284.24"/>
        <n v="153.09"/>
        <n v="187.78"/>
        <n v="491.64"/>
        <n v="70.37"/>
        <n v="348.52"/>
        <n v="225.46"/>
        <n v="36.270000000000003"/>
        <n v="135.63"/>
        <n v="94.87"/>
        <n v="159.41999999999999"/>
        <n v="148.72999999999999"/>
        <n v="174.87"/>
        <n v="177.84"/>
        <n v="163.43"/>
        <n v="78.78"/>
        <n v="27.73"/>
        <n v="222.45"/>
        <n v="38.72"/>
        <n v="154.57"/>
        <n v="136.28"/>
        <n v="59.6"/>
        <n v="10.5"/>
        <n v="167.57"/>
        <n v="239.48"/>
        <n v="436.39"/>
        <n v="85.47"/>
        <n v="146.78"/>
        <n v="244.69"/>
        <n v="65.94"/>
        <n v="110.05"/>
        <n v="80.95"/>
        <n v="114.39"/>
        <n v="193.52"/>
        <n v="62.81"/>
        <n v="32.03"/>
        <n v="73.14"/>
        <n v="207.53"/>
        <n v="393.91"/>
        <n v="187.35"/>
        <n v="147.65"/>
        <n v="458.26"/>
        <n v="44.71"/>
        <n v="211.21"/>
        <n v="84.55"/>
        <n v="149.1"/>
        <n v="138.37"/>
        <n v="1874.29"/>
        <n v="155.66999999999999"/>
        <n v="191.55"/>
        <n v="182.18"/>
        <n v="81.55"/>
        <n v="292.54000000000002"/>
        <n v="24.74"/>
        <n v="192.31"/>
        <n v="120.76"/>
        <n v="152.1"/>
        <n v="7.92"/>
        <n v="130.76"/>
        <n v="199.32"/>
        <n v="131.13999999999999"/>
        <n v="194.87"/>
        <n v="470.77"/>
        <n v="98.44"/>
        <n v="73.81"/>
        <n v="144.77000000000001"/>
        <n v="141.79"/>
        <n v="218.14"/>
        <n v="96.22"/>
        <n v="73.010000000000005"/>
        <n v="95.67"/>
        <n v="58.65"/>
        <n v="376.32"/>
        <n v="184.12"/>
        <n v="156.62"/>
        <n v="333.27"/>
        <n v="155.49"/>
        <n v="147.94"/>
        <n v="236.24"/>
        <n v="32.56"/>
        <n v="180.77"/>
        <n v="58.97"/>
        <n v="198.03"/>
        <n v="140.77000000000001"/>
        <n v="310.64999999999998"/>
        <n v="55.61"/>
        <n v="186.58"/>
        <n v="788.22"/>
        <n v="111.6"/>
        <n v="54.26"/>
        <n v="188.67"/>
        <n v="101.44"/>
        <n v="36.28"/>
        <n v="190.56"/>
        <n v="43.26"/>
        <n v="826.09"/>
        <n v="111.83"/>
        <n v="128.15"/>
        <n v="61.33"/>
        <n v="142.63999999999999"/>
        <n v="24.34"/>
        <n v="70.75"/>
        <n v="64.02"/>
        <n v="127.38"/>
        <n v="33.89"/>
        <n v="33.17"/>
        <n v="232.83"/>
        <n v="169.53"/>
        <n v="78.05"/>
        <n v="36.35"/>
        <n v="189.39"/>
        <n v="160.46"/>
        <n v="285.27999999999997"/>
        <n v="233.46"/>
        <n v="179.1"/>
        <n v="85.49"/>
        <n v="138.05000000000001"/>
        <n v="11.52"/>
        <n v="30.92"/>
        <n v="7.89"/>
        <n v="390.33"/>
        <n v="345.93"/>
        <n v="143.54"/>
        <n v="100.62"/>
        <n v="74.55"/>
        <n v="159.05000000000001"/>
        <n v="125.49"/>
        <n v="113.88"/>
        <n v="56.73"/>
        <n v="72.010000000000005"/>
        <n v="135.54"/>
        <n v="82.24"/>
        <n v="250.7"/>
        <n v="780.68"/>
        <n v="307.48"/>
        <n v="143.78"/>
        <n v="102.21"/>
        <n v="262.20999999999998"/>
        <n v="52.96"/>
        <n v="87.8"/>
        <n v="96.82"/>
        <n v="118.64"/>
        <n v="164.43"/>
        <n v="67.069999999999993"/>
        <n v="143.91"/>
        <n v="127.97"/>
        <n v="56.34"/>
        <n v="82.73"/>
        <n v="174.13"/>
        <n v="211.68"/>
        <n v="51.17"/>
        <n v="61.7"/>
        <n v="113.09"/>
        <n v="209.11"/>
        <n v="156.27000000000001"/>
        <n v="117.88"/>
        <n v="143.9"/>
        <n v="49.28"/>
        <n v="81.36"/>
        <n v="138.68"/>
        <n v="50.31"/>
        <n v="241.96"/>
        <n v="29.44"/>
        <n v="522.4"/>
        <n v="30.29"/>
        <n v="124.14"/>
        <n v="35.14"/>
        <n v="153.68"/>
        <n v="34.1"/>
        <n v="110.22"/>
        <n v="162.30000000000001"/>
        <n v="7.67"/>
        <n v="82.68"/>
        <n v="186.72"/>
        <n v="247.7"/>
        <n v="85.64"/>
        <n v="25.89"/>
        <n v="8.1199999999999992"/>
        <n v="85.95"/>
        <n v="216.99"/>
        <n v="125.8"/>
        <n v="47.31"/>
        <n v="49.49"/>
        <n v="212.86"/>
        <n v="187.48"/>
        <n v="251.04"/>
        <n v="47.92"/>
        <n v="60.14"/>
        <n v="33.79"/>
        <n v="80.760000000000005"/>
        <n v="44.53"/>
        <n v="149.47"/>
        <n v="56.16"/>
        <n v="56.36"/>
        <n v="172.94"/>
        <n v="172.51"/>
        <n v="157.75"/>
        <n v="28.75"/>
        <n v="287.38"/>
        <n v="82.18"/>
        <n v="147.36000000000001"/>
        <n v="268.85000000000002"/>
        <n v="97.27"/>
        <n v="47.33"/>
        <n v="189.19"/>
        <n v="143.83000000000001"/>
        <n v="26.5"/>
        <n v="188.03"/>
        <n v="154.5"/>
        <n v="139.63"/>
        <n v="187.95"/>
        <n v="171.76"/>
        <n v="261.54000000000002"/>
        <n v="143.93"/>
        <n v="136.66"/>
        <n v="50.42"/>
        <n v="245.91"/>
        <n v="102.19"/>
        <n v="27.93"/>
        <n v="248.6"/>
        <n v="12.11"/>
        <n v="96.01"/>
        <n v="40.08"/>
        <n v="144.62"/>
        <n v="23.43"/>
        <n v="235.34"/>
        <n v="215.68"/>
        <n v="38.590000000000003"/>
        <n v="199.97"/>
        <n v="71.75"/>
        <n v="82.82"/>
        <n v="106.15"/>
        <n v="468.71"/>
        <n v="173.25"/>
        <n v="55.57"/>
        <n v="366.32"/>
        <n v="251.55"/>
        <n v="63.81"/>
        <n v="96.37"/>
        <n v="112.95"/>
        <n v="86.45"/>
        <n v="50.61"/>
        <n v="10.67"/>
        <n v="139.52000000000001"/>
        <n v="245.57"/>
        <n v="178.92"/>
        <n v="33.11"/>
        <n v="12.28"/>
        <n v="51.06"/>
        <n v="93.85"/>
        <n v="242.21"/>
        <n v="89.17"/>
        <n v="82.72"/>
        <n v="152.5"/>
        <n v="54.35"/>
        <n v="66.680000000000007"/>
        <n v="175.57"/>
        <n v="52.77"/>
        <n v="26.46"/>
        <n v="229.7"/>
        <n v="13.64"/>
        <n v="73.349999999999994"/>
        <n v="44.75"/>
        <n v="29.45"/>
        <n v="177.45"/>
        <n v="83.9"/>
        <n v="4.82"/>
        <n v="357.4"/>
        <n v="159.57"/>
        <n v="253.22"/>
        <n v="67.959999999999994"/>
        <n v="175.63"/>
        <n v="67.38"/>
        <n v="15.69"/>
        <n v="61.65"/>
        <n v="38.07"/>
        <n v="133.15"/>
        <n v="102.97"/>
        <n v="349.06"/>
        <n v="125.35"/>
        <n v="34"/>
        <n v="152.46"/>
        <n v="214.69"/>
        <n v="89.4"/>
        <n v="29"/>
        <n v="9.07"/>
        <n v="30.78"/>
        <n v="174.09"/>
        <n v="181.88"/>
        <n v="117.79"/>
        <n v="31.51"/>
        <n v="188.7"/>
        <n v="41.57"/>
        <n v="155.43"/>
        <n v="112.72"/>
        <n v="85.85"/>
        <n v="128"/>
        <n v="39.299999999999997"/>
        <n v="41.18"/>
        <n v="236.7"/>
        <n v="58.93"/>
        <n v="128.12"/>
        <n v="129.32"/>
        <n v="150.81"/>
        <n v="173.29"/>
        <n v="10.79"/>
        <n v="34.22"/>
        <n v="143.53"/>
        <n v="71.150000000000006"/>
        <n v="58.45"/>
        <n v="169.62"/>
        <n v="226.97"/>
        <n v="112.56"/>
        <n v="70.12"/>
        <n v="12.61"/>
        <n v="76.010000000000005"/>
        <n v="61.88"/>
        <n v="154.37"/>
        <n v="64.09"/>
        <n v="26.3"/>
        <n v="7.09"/>
        <n v="22.49"/>
        <n v="132.87"/>
        <n v="118.17"/>
        <n v="121.82"/>
        <n v="178.33"/>
        <n v="841.14"/>
        <n v="55.21"/>
        <n v="44.27"/>
        <n v="175.25"/>
        <n v="18.010000000000002"/>
        <n v="64.78"/>
        <n v="197.9"/>
        <n v="53.74"/>
        <n v="72.489999999999995"/>
        <n v="34.94"/>
        <n v="172.7"/>
        <n v="145.69999999999999"/>
        <n v="288.77"/>
        <n v="144.09"/>
        <n v="4.1500000000000004"/>
        <n v="141.96"/>
        <n v="30.27"/>
        <n v="191.89"/>
        <n v="390.07"/>
        <n v="69.349999999999994"/>
        <n v="93.06"/>
        <n v="96.39"/>
        <n v="35.119999999999997"/>
        <n v="94.38"/>
        <n v="35.409999999999997"/>
        <n v="136.36000000000001"/>
        <n v="37.51"/>
        <n v="376.4"/>
        <n v="18.690000000000001"/>
        <n v="248.78"/>
        <n v="56.94"/>
        <n v="146.80000000000001"/>
        <n v="91.65"/>
        <n v="173.16"/>
        <n v="66.849999999999994"/>
        <n v="51.4"/>
        <n v="530.46"/>
        <n v="37.6"/>
        <n v="3.94"/>
        <n v="255.02"/>
        <n v="240.05"/>
        <n v="67.81"/>
        <n v="168.62"/>
        <n v="216.55"/>
        <n v="143.04"/>
        <n v="36.65"/>
        <n v="111.05"/>
        <n v="28.28"/>
        <n v="8.18"/>
        <n v="108.14"/>
        <n v="136.24"/>
        <n v="104.85"/>
        <n v="439.93"/>
        <n v="95.06"/>
        <n v="36.07"/>
        <n v="24.96"/>
        <n v="7.64"/>
        <n v="318.16000000000003"/>
        <n v="68.34"/>
        <n v="150.5"/>
        <n v="133.88999999999999"/>
        <n v="2.84"/>
        <n v="274.81"/>
        <n v="14.17"/>
        <n v="229.12"/>
        <n v="229.61"/>
        <n v="36.729999999999997"/>
        <n v="190.47"/>
        <n v="47.85"/>
        <n v="170.6"/>
        <n v="301.7"/>
        <n v="46.25"/>
        <n v="1197.77"/>
        <n v="32.31"/>
        <n v="59.68"/>
        <n v="35.92"/>
        <n v="498.93"/>
        <n v="166.59"/>
        <n v="335.12"/>
        <n v="40.78"/>
        <n v="169.97"/>
        <n v="8.0399999999999991"/>
        <n v="159.66"/>
        <n v="13.99"/>
        <n v="140.85"/>
        <n v="7.27"/>
        <n v="102.02"/>
        <n v="30.84"/>
        <n v="236.87"/>
        <n v="35.979999999999997"/>
        <n v="105.02"/>
        <n v="70.42"/>
        <n v="8.6199999999999992"/>
        <n v="52.12"/>
        <n v="350.1"/>
        <n v="122.32"/>
        <n v="199.58"/>
        <n v="208.28"/>
        <n v="54.71"/>
        <n v="270.49"/>
        <n v="7.37"/>
        <n v="28.66"/>
        <n v="110.34"/>
        <n v="231.39"/>
        <n v="95.79"/>
        <n v="74.040000000000006"/>
        <n v="145.6"/>
        <n v="66.459999999999994"/>
        <n v="243.74"/>
        <n v="73.27"/>
        <n v="133.18"/>
        <n v="104.33"/>
        <n v="176.52"/>
        <n v="7.47"/>
        <n v="161.11000000000001"/>
        <n v="1425.97"/>
        <n v="1.27"/>
        <n v="42.87"/>
        <n v="217.42"/>
        <n v="369.91"/>
        <n v="68.16"/>
        <n v="29.12"/>
        <n v="46.8"/>
        <n v="34.85"/>
        <n v="213.1"/>
        <n v="61.95"/>
        <n v="63.98"/>
        <n v="160.03"/>
        <n v="37.090000000000003"/>
        <n v="21.05"/>
        <n v="121.28"/>
        <n v="563.48"/>
        <n v="62.24"/>
        <n v="48.82"/>
        <n v="219.89"/>
        <n v="246.25"/>
        <n v="52.07"/>
        <n v="75.33"/>
        <n v="119.11"/>
        <n v="129.1"/>
        <n v="160.69"/>
        <n v="6.64"/>
        <n v="142.84"/>
        <n v="177.48"/>
        <n v="1.34"/>
        <n v="33.659999999999997"/>
        <n v="204.31"/>
        <n v="5.49"/>
        <n v="27.08"/>
        <n v="165.67"/>
        <n v="81.41"/>
        <n v="36.33"/>
        <n v="90"/>
        <n v="47.9"/>
        <n v="190.14"/>
        <n v="99.09"/>
        <n v="54.99"/>
        <n v="65.58"/>
        <n v="166.31"/>
        <n v="119"/>
        <n v="212.13"/>
        <n v="264.01"/>
        <n v="65.81"/>
        <n v="89.84"/>
        <n v="100.69"/>
        <n v="134.55000000000001"/>
        <n v="44.62"/>
        <n v="410.38"/>
        <n v="281.82"/>
        <n v="248.97"/>
        <n v="134.04"/>
        <n v="32.19"/>
        <n v="13.94"/>
        <n v="15"/>
        <n v="156.99"/>
        <n v="546.01"/>
        <n v="190.42"/>
        <n v="110.32"/>
        <n v="149.29"/>
        <n v="55.98"/>
        <n v="6.01"/>
        <n v="187.97"/>
        <n v="320.51"/>
        <n v="152.69999999999999"/>
        <n v="37.76"/>
        <n v="23.4"/>
        <n v="14.27"/>
        <n v="41.14"/>
        <n v="88.44"/>
        <n v="87.29"/>
        <n v="113.18"/>
        <n v="467.23"/>
        <n v="19.55"/>
        <n v="39.78"/>
        <n v="31.95"/>
        <n v="160.59"/>
        <n v="124.06"/>
        <n v="65.430000000000007"/>
        <n v="96.77"/>
        <n v="200.1"/>
        <n v="211.08"/>
        <n v="259.04000000000002"/>
        <n v="55.46"/>
        <n v="170.02"/>
        <n v="152.44999999999999"/>
        <n v="41.83"/>
        <n v="33.369999999999997"/>
        <n v="38.200000000000003"/>
        <n v="86.29"/>
        <n v="4.62"/>
        <n v="49.47"/>
        <n v="122.11"/>
        <n v="103.8"/>
        <n v="190.43"/>
        <n v="74.930000000000007"/>
        <n v="64.510000000000005"/>
        <n v="173.09"/>
        <n v="26.04"/>
        <n v="124.89"/>
        <n v="183.29"/>
        <n v="172.78"/>
        <n v="161.30000000000001"/>
        <n v="365.59"/>
        <n v="118.6"/>
        <n v="213.98"/>
        <n v="183.11"/>
        <n v="62.93"/>
        <n v="66.09"/>
        <n v="128.69999999999999"/>
        <n v="44.01"/>
        <n v="78.150000000000006"/>
        <n v="51.27"/>
        <n v="224.99"/>
        <n v="21.08"/>
        <n v="55.47"/>
        <n v="193.48"/>
        <n v="143.35"/>
        <n v="66.77"/>
        <n v="97.49"/>
        <n v="93.18"/>
        <n v="216.31"/>
        <n v="34.35"/>
        <n v="214.55"/>
        <n v="89.16"/>
        <n v="265.08999999999997"/>
        <n v="201"/>
        <n v="51.82"/>
        <n v="113.48"/>
        <n v="71.42"/>
        <n v="42.37"/>
        <n v="210.04"/>
        <n v="78.41"/>
        <n v="145.07"/>
        <n v="109.1"/>
        <n v="214.67"/>
        <n v="70.13"/>
        <n v="81.17"/>
        <n v="161.06"/>
        <n v="204.15"/>
        <n v="195.51"/>
        <n v="155.37"/>
        <n v="193.12"/>
        <n v="53.38"/>
        <n v="79.239999999999995"/>
        <n v="45.04"/>
        <n v="188.24"/>
        <n v="3.62"/>
        <n v="202.6"/>
        <n v="129.91999999999999"/>
        <n v="116.83"/>
        <n v="649.91999999999996"/>
        <n v="44.18"/>
        <n v="1.68"/>
        <n v="32.97"/>
        <n v="14.14"/>
        <n v="5.58"/>
        <n v="36.880000000000003"/>
        <n v="167.6"/>
        <n v="42.82"/>
        <n v="446.83"/>
        <n v="207.6"/>
        <n v="35.58"/>
        <n v="227.71"/>
        <n v="9.7799999999999994"/>
        <n v="21.94"/>
        <n v="7.9"/>
        <n v="154.9"/>
        <n v="8.34"/>
        <n v="82.31"/>
        <n v="4.76"/>
        <n v="136.65"/>
        <n v="141.28"/>
        <n v="153.66"/>
        <n v="81.19"/>
        <n v="73.06"/>
        <n v="157.35"/>
        <n v="81.400000000000006"/>
        <n v="77.39"/>
        <n v="60.33"/>
        <n v="144.16"/>
        <n v="37.56"/>
        <n v="103.66"/>
        <n v="1.87"/>
        <n v="326.51"/>
        <n v="234.32"/>
        <n v="133.4"/>
        <n v="93.36"/>
        <n v="122.58"/>
        <n v="140.02000000000001"/>
        <n v="106.92"/>
        <n v="38.65"/>
        <n v="59.51"/>
        <n v="121.45"/>
        <n v="80.48"/>
        <n v="345.76"/>
        <n v="47.46"/>
        <n v="15.56"/>
        <n v="26.41"/>
        <n v="91.82"/>
        <n v="2.31"/>
        <n v="5.89"/>
        <n v="30.7"/>
        <n v="30.11"/>
        <n v="107.89"/>
        <n v="64.319999999999993"/>
        <n v="71.02"/>
        <n v="21.5"/>
        <n v="84.5"/>
        <n v="227.77"/>
        <n v="152.76"/>
        <n v="88.61"/>
        <n v="3.38"/>
        <n v="31.26"/>
        <n v="84.81"/>
        <n v="296.2"/>
        <n v="198.25"/>
        <n v="318.37"/>
        <n v="11.71"/>
        <n v="30.82"/>
        <n v="47.52"/>
        <n v="33.799999999999997"/>
        <n v="171.84"/>
        <n v="59.24"/>
        <n v="179.38"/>
        <n v="163.92"/>
        <n v="71.08"/>
        <n v="64.56"/>
        <n v="467.98"/>
        <n v="210.24"/>
        <n v="18.239999999999998"/>
        <n v="176.79"/>
        <n v="89.59"/>
        <n v="37.24"/>
        <n v="65.64"/>
        <n v="23.76"/>
        <n v="26.18"/>
        <n v="11.3"/>
        <n v="165.09"/>
        <n v="273.05"/>
        <n v="41.36"/>
        <n v="50.45"/>
        <n v="388.04"/>
        <n v="136.21"/>
        <n v="647.03"/>
        <n v="83.6"/>
        <n v="58.09"/>
        <n v="196.44"/>
        <n v="52.33"/>
        <n v="112.51"/>
        <n v="159.18"/>
        <n v="6.08"/>
        <n v="89.61"/>
        <n v="102.14"/>
        <n v="5.43"/>
        <n v="91.83"/>
        <n v="39.549999999999997"/>
        <n v="66.040000000000006"/>
        <n v="78.849999999999994"/>
        <n v="244.72"/>
        <n v="68.59"/>
        <n v="3.79"/>
        <n v="40.6"/>
        <n v="104.68"/>
        <n v="37.409999999999997"/>
        <n v="21.19"/>
        <n v="28.38"/>
        <n v="37.69"/>
        <n v="64.680000000000007"/>
        <n v="267.44"/>
        <n v="10.45"/>
        <n v="115.15"/>
        <n v="40.619999999999997"/>
        <n v="49.17"/>
        <n v="139.28"/>
        <n v="198.12"/>
        <n v="11.2"/>
        <n v="43.32"/>
        <n v="47.01"/>
        <n v="177.9"/>
        <n v="70.98"/>
        <n v="118.92"/>
        <n v="84.13"/>
        <n v="212.6"/>
        <n v="162.02000000000001"/>
        <n v="10.55"/>
        <n v="227.32"/>
        <n v="359.2"/>
        <n v="30.73"/>
        <n v="143.16"/>
        <n v="77.099999999999994"/>
        <n v="168.33"/>
        <n v="157.41999999999999"/>
        <n v="1.76"/>
        <n v="172.11"/>
        <n v="9.36"/>
        <n v="204.29"/>
        <n v="203.11"/>
        <n v="131.46"/>
        <n v="50.75"/>
        <n v="169.14"/>
        <n v="68.02"/>
        <n v="46.28"/>
        <n v="191.8"/>
        <n v="153.6"/>
        <n v="116.93"/>
        <n v="373.4"/>
        <n v="131.1"/>
        <n v="201.78"/>
        <n v="20.54"/>
        <n v="25.49"/>
        <n v="147.5"/>
        <n v="190.16"/>
        <n v="94"/>
        <n v="97.94"/>
        <n v="183.33"/>
        <n v="7.15"/>
        <n v="112.26"/>
        <n v="51.43"/>
        <n v="60.56"/>
        <n v="221.3"/>
        <n v="106.63"/>
        <n v="38.71"/>
        <n v="20.04"/>
        <n v="293.95"/>
        <n v="178.31"/>
        <n v="279.77"/>
        <n v="213.86"/>
        <n v="6.55"/>
        <n v="42.16"/>
        <n v="121.75"/>
        <n v="8.85"/>
        <n v="125.04"/>
        <n v="142.66"/>
        <n v="6.4"/>
        <n v="104.24"/>
        <n v="5.15"/>
        <n v="48.42"/>
        <n v="442.39"/>
        <n v="51.02"/>
        <n v="52.15"/>
        <n v="30.77"/>
        <n v="148.26"/>
        <n v="242.37"/>
        <n v="52.99"/>
        <n v="147.53"/>
        <n v="40.479999999999997"/>
        <n v="8.86"/>
        <n v="116.47"/>
        <n v="21.57"/>
        <n v="23.48"/>
        <n v="131.6"/>
        <n v="24.64"/>
        <n v="365.2"/>
        <n v="159.44999999999999"/>
        <n v="192.15"/>
        <n v="175.1"/>
        <n v="27.69"/>
        <n v="107.67"/>
        <n v="117.21"/>
        <n v="103.99"/>
        <n v="146.37"/>
        <n v="69.58"/>
        <n v="7.86"/>
        <n v="94.49"/>
        <n v="3.63"/>
        <n v="3.78"/>
        <n v="19.95"/>
        <n v="7.77"/>
        <n v="157.62"/>
        <n v="137.58000000000001"/>
        <n v="61.01"/>
        <n v="28.91"/>
        <n v="19.940000000000001"/>
        <n v="37.19"/>
        <n v="95.45"/>
        <n v="26.62"/>
        <n v="148.88"/>
        <n v="91.73"/>
        <n v="4.28"/>
        <n v="216.64"/>
        <n v="59.1"/>
        <n v="159.25"/>
        <n v="3.75"/>
        <n v="5.76"/>
        <n v="56.31"/>
        <n v="164.62"/>
        <n v="239.45"/>
        <n v="6.87"/>
        <n v="35.46"/>
        <n v="100.03"/>
        <n v="12.64"/>
        <n v="3.13"/>
        <n v="61.97"/>
        <n v="64.47"/>
        <n v="116.72"/>
        <n v="47.48"/>
        <n v="38.729999999999997"/>
        <n v="101.54"/>
        <n v="106.23"/>
        <n v="99.99"/>
        <n v="6.97"/>
        <n v="308.16000000000003"/>
        <n v="18.8"/>
        <n v="138.4"/>
        <n v="53.8"/>
        <n v="84.63"/>
        <n v="5.6"/>
        <n v="72.66"/>
        <n v="44.82"/>
        <n v="56.01"/>
        <n v="3.99"/>
        <n v="32.130000000000003"/>
        <n v="61.38"/>
        <n v="44.43"/>
        <n v="30.5"/>
        <n v="4.0599999999999996"/>
        <n v="38.24"/>
        <n v="58.41"/>
        <n v="174.96"/>
        <n v="166.69"/>
        <n v="396.07"/>
        <n v="122.4"/>
        <n v="65.900000000000006"/>
        <n v="51.85"/>
        <n v="170.03"/>
        <n v="88.51"/>
        <n v="1.7"/>
        <n v="57.88"/>
        <n v="17.95"/>
        <n v="62.16"/>
        <n v="160.52000000000001"/>
        <n v="48.34"/>
        <n v="33.909999999999997"/>
        <n v="7.33"/>
        <n v="120.7"/>
        <n v="135.16999999999999"/>
        <n v="99.75"/>
        <n v="63.76"/>
        <n v="17.420000000000002"/>
        <n v="59.25"/>
        <n v="51.14"/>
        <n v="76.77"/>
        <n v="152.86000000000001"/>
        <n v="244.1"/>
        <n v="21.11"/>
        <n v="13.52"/>
        <n v="8.5399999999999991"/>
        <n v="9.25"/>
        <n v="202.99"/>
        <n v="85.05"/>
        <n v="101.53"/>
        <n v="30.1"/>
        <n v="219.85"/>
        <n v="120.58"/>
        <n v="91.44"/>
        <n v="5.45"/>
        <n v="22.97"/>
        <n v="49.53"/>
        <n v="56.15"/>
        <n v="33.31"/>
        <n v="118.88"/>
        <n v="150.84"/>
        <n v="76.64"/>
        <n v="7.76"/>
        <n v="9.02"/>
        <n v="172.54"/>
        <n v="32.700000000000003"/>
        <n v="14.9"/>
        <n v="353.43"/>
        <n v="55.99"/>
        <n v="74.92"/>
        <n v="6.74"/>
        <n v="32.6"/>
        <n v="58.55"/>
        <n v="35.24"/>
        <n v="64.349999999999994"/>
        <n v="59.43"/>
        <n v="102.05"/>
        <n v="9.09"/>
        <n v="20.87"/>
        <n v="18.54"/>
        <n v="35.68"/>
        <n v="91.36"/>
        <n v="56.99"/>
        <n v="32.729999999999997"/>
        <n v="122.29"/>
        <n v="75.22"/>
        <n v="194.64"/>
        <n v="190"/>
        <n v="36.380000000000003"/>
        <n v="7.46"/>
        <n v="2.86"/>
        <n v="74.849999999999994"/>
        <n v="19.440000000000001"/>
        <n v="9.74"/>
        <n v="451.56"/>
        <n v="194.21"/>
        <n v="31.57"/>
        <n v="32.4"/>
        <n v="30.08"/>
        <n v="216.49"/>
        <n v="1.78"/>
        <n v="75.989999999999995"/>
        <n v="19.760000000000002"/>
        <n v="66.959999999999994"/>
        <n v="9.01"/>
        <n v="31.36"/>
        <n v="49.73"/>
        <n v="6.92"/>
        <n v="61.08"/>
        <n v="31.58"/>
        <n v="16.260000000000002"/>
        <n v="241.2"/>
        <n v="59.08"/>
        <n v="47.17"/>
        <n v="31.48"/>
        <n v="208.32"/>
        <n v="56.7"/>
        <n v="167.02"/>
        <n v="41.08"/>
        <n v="66.23"/>
        <n v="246.12"/>
        <n v="39.67"/>
        <n v="24.44"/>
        <n v="70.209999999999994"/>
        <n v="38.369999999999997"/>
        <n v="10.95"/>
        <n v="29.57"/>
        <n v="20.38"/>
        <n v="50.68"/>
        <n v="105.31"/>
        <n v="48.44"/>
        <n v="81.72"/>
        <n v="115.95"/>
        <n v="57.83"/>
        <n v="133.06"/>
        <n v="25.16"/>
        <n v="13.08"/>
        <n v="160.19"/>
        <n v="125.44"/>
        <n v="46.98"/>
        <n v="352.74"/>
        <n v="3.1"/>
        <n v="138.65"/>
        <n v="20.37"/>
        <n v="39.97"/>
        <n v="20.48"/>
        <n v="579.71"/>
        <n v="28.83"/>
        <n v="100.75"/>
        <n v="14.54"/>
        <n v="23.51"/>
        <n v="49.76"/>
        <n v="102.92"/>
        <n v="22.92"/>
        <n v="103.46"/>
        <n v="50.23"/>
        <n v="22.52"/>
        <n v="10"/>
        <n v="171.3"/>
        <n v="25.47"/>
        <n v="21.7"/>
        <n v="75.55"/>
        <n v="217.95"/>
        <n v="8.82"/>
        <n v="61.66"/>
        <n v="7.18"/>
        <n v="25.48"/>
        <n v="46.66"/>
        <n v="8.3699999999999992"/>
        <n v="89.15"/>
        <n v="234.31"/>
        <n v="39.119999999999997"/>
        <n v="16"/>
        <n v="41.44"/>
        <n v="4.97"/>
        <n v="45.95"/>
        <n v="34.049999999999997"/>
        <n v="28.16"/>
        <n v="42.42"/>
        <n v="38.450000000000003"/>
        <n v="117"/>
        <n v="187.04"/>
        <n v="25.42"/>
        <n v="86.35"/>
        <n v="155.16"/>
        <n v="329.45"/>
        <n v="937.46"/>
        <n v="141.72"/>
        <n v="74.72"/>
        <n v="58.62"/>
        <n v="163.9"/>
        <n v="61.47"/>
        <n v="146.63999999999999"/>
        <n v="131.78"/>
        <n v="715.35"/>
        <n v="129.78"/>
        <n v="112.45"/>
        <n v="601.58000000000004"/>
        <n v="14.71"/>
        <n v="98.23"/>
        <n v="28"/>
        <n v="492.16"/>
        <n v="393.09"/>
        <n v="241.38"/>
        <n v="173.48"/>
        <n v="33.82"/>
        <n v="172.69"/>
        <n v="39.54"/>
        <n v="292.75"/>
        <n v="78.55"/>
        <n v="1001.17"/>
        <n v="58.75"/>
        <n v="99.71"/>
        <n v="123.66"/>
        <n v="166.5"/>
        <n v="181.65"/>
        <n v="143.51"/>
        <n v="188.75"/>
        <n v="146.88"/>
        <n v="248.13"/>
        <n v="155.26"/>
        <n v="92.74"/>
        <n v="474.39"/>
        <n v="99.86"/>
        <n v="613.66"/>
        <n v="172.81"/>
        <n v="13.83"/>
        <n v="391.61"/>
        <n v="459.6"/>
        <n v="121.15"/>
        <n v="207.55"/>
        <n v="101.32"/>
        <n v="4.26"/>
        <n v="192.8"/>
        <n v="75.67"/>
        <n v="9.3699999999999992"/>
        <n v="88.02"/>
        <n v="144.44"/>
        <n v="448.79"/>
        <n v="121.32"/>
        <n v="149.38999999999999"/>
        <n v="398.47"/>
        <n v="118"/>
        <n v="228.05"/>
        <n v="456.8"/>
        <n v="101.66"/>
        <n v="432.76"/>
        <n v="196.16"/>
        <n v="104.83"/>
        <n v="130.63"/>
        <n v="386.76"/>
        <n v="159.38"/>
        <n v="146.16999999999999"/>
        <n v="39.04"/>
        <n v="50.77"/>
        <n v="140.09"/>
        <n v="298.89999999999998"/>
        <n v="306.57"/>
        <n v="353.01"/>
        <n v="555.46"/>
        <n v="325.83"/>
        <n v="105.16"/>
        <n v="228.18"/>
        <n v="99.48"/>
      </sharedItems>
    </cacheField>
    <cacheField name="Sold(Qant)" numFmtId="0">
      <sharedItems containsSemiMixedTypes="0" containsString="0" containsNumber="1" containsInteger="1" minValue="0" maxValue="10000" count="115">
        <n v="600"/>
        <n v="0"/>
        <n v="7"/>
        <n v="1"/>
        <n v="53"/>
        <n v="5"/>
        <n v="3"/>
        <n v="4"/>
        <n v="39"/>
        <n v="1000"/>
        <n v="2"/>
        <n v="110"/>
        <n v="18"/>
        <n v="11"/>
        <n v="16"/>
        <n v="6"/>
        <n v="60"/>
        <n v="8"/>
        <n v="19"/>
        <n v="28"/>
        <n v="223"/>
        <n v="15"/>
        <n v="12"/>
        <n v="30"/>
        <n v="14"/>
        <n v="9"/>
        <n v="31"/>
        <n v="29"/>
        <n v="87"/>
        <n v="21"/>
        <n v="13"/>
        <n v="55"/>
        <n v="26"/>
        <n v="27"/>
        <n v="118"/>
        <n v="17"/>
        <n v="23"/>
        <n v="10"/>
        <n v="41"/>
        <n v="77"/>
        <n v="20"/>
        <n v="79"/>
        <n v="22"/>
        <n v="256"/>
        <n v="38"/>
        <n v="392"/>
        <n v="251"/>
        <n v="34"/>
        <n v="68"/>
        <n v="57"/>
        <n v="24"/>
        <n v="115"/>
        <n v="700"/>
        <n v="44"/>
        <n v="332"/>
        <n v="135"/>
        <n v="56"/>
        <n v="35"/>
        <n v="33"/>
        <n v="147"/>
        <n v="52"/>
        <n v="58"/>
        <n v="25"/>
        <n v="171"/>
        <n v="40"/>
        <n v="46"/>
        <n v="37"/>
        <n v="64"/>
        <n v="49"/>
        <n v="45"/>
        <n v="95"/>
        <n v="63"/>
        <n v="112"/>
        <n v="900"/>
        <n v="3000"/>
        <n v="150"/>
        <n v="42"/>
        <n v="182"/>
        <n v="81"/>
        <n v="405"/>
        <n v="134"/>
        <n v="47"/>
        <n v="10000"/>
        <n v="2000"/>
        <n v="288"/>
        <n v="50"/>
        <n v="43"/>
        <n v="197"/>
        <n v="185"/>
        <n v="65"/>
        <n v="84"/>
        <n v="36"/>
        <n v="354"/>
        <n v="85"/>
        <n v="32"/>
        <n v="210"/>
        <n v="51"/>
        <n v="132"/>
        <n v="93"/>
        <n v="54"/>
        <n v="151"/>
        <n v="62"/>
        <n v="48"/>
        <n v="111"/>
        <n v="121"/>
        <n v="128"/>
        <n v="89"/>
        <n v="137"/>
        <n v="393"/>
        <n v="71"/>
        <n v="369"/>
        <n v="275"/>
        <n v="280"/>
        <n v="164"/>
        <n v="133"/>
      </sharedItems>
    </cacheField>
    <cacheField name="Tag_Text" numFmtId="0">
      <sharedItems/>
    </cacheField>
    <cacheField name="Discount_Percent" numFmtId="2">
      <sharedItems containsSemiMixedTypes="0" containsString="0" containsNumber="1" minValue="0" maxValue="91.458153580672999" count="443">
        <n v="0"/>
        <n v="49.66836734693878"/>
        <n v="56.226956165505939"/>
        <n v="90.463973292943024"/>
        <n v="50.169926127922828"/>
        <n v="50.66942678004974"/>
        <n v="53.994344291268987"/>
        <n v="50.0050612410163"/>
        <n v="43.93257129661702"/>
        <n v="38.192234245703368"/>
        <n v="51.221587455937758"/>
        <n v="65.384003816187004"/>
        <n v="40.814469807042073"/>
        <n v="40.901853576471296"/>
        <n v="31.472355032487439"/>
        <n v="43.912780133252568"/>
        <n v="56.219798426066554"/>
        <n v="40.610319090520832"/>
        <n v="45.947226301577523"/>
        <n v="43.688446170296579"/>
        <n v="45.540989660265872"/>
        <n v="40.398520653090493"/>
        <n v="41.333777925975333"/>
        <n v="44.869340480520727"/>
        <n v="47.704403987457297"/>
        <n v="41.687770836850703"/>
        <n v="55.679287305122493"/>
        <n v="44.456276878967842"/>
        <n v="66.97604002106371"/>
        <n v="41.010914235666647"/>
        <n v="42.216641429995931"/>
        <n v="43.93484393484394"/>
        <n v="60.228622327790973"/>
        <n v="49.390465793304223"/>
        <n v="53.297065611605667"/>
        <n v="51.233755551899982"/>
        <n v="50.539723661485311"/>
        <n v="43.624415177001907"/>
        <n v="51.907426246185153"/>
        <n v="18.72659176029963"/>
        <n v="43.590355693482927"/>
        <n v="50.880126738250311"/>
        <n v="43.934632306725327"/>
        <n v="42.42363100762681"/>
        <n v="41.410012450959663"/>
        <n v="53.571215821766849"/>
        <n v="42.40384615384616"/>
        <n v="43.928505620047908"/>
        <n v="51.015679177308328"/>
        <n v="42.355663633511142"/>
        <n v="41.032973848327202"/>
        <n v="51.597869507323573"/>
        <n v="51.012323201672331"/>
        <n v="50.585343011004447"/>
        <n v="75.566481402308668"/>
        <n v="49.259292113900472"/>
        <n v="76.760190577024872"/>
        <n v="0.88243080271788676"/>
        <n v="50.744415332844923"/>
        <n v="40.403958741772257"/>
        <n v="25.55797141848322"/>
        <n v="41.680676978256002"/>
        <n v="40.912688748173409"/>
        <n v="42.643806497326779"/>
        <n v="43.028129892429668"/>
        <n v="80.240254669950147"/>
        <n v="42.321807996909413"/>
        <n v="60.744985673352438"/>
        <n v="47.589542088559767"/>
        <n v="45.700970135058007"/>
        <n v="53.867330886208713"/>
        <n v="65.248525695029485"/>
        <n v="43.962543124691969"/>
        <n v="43.930256948085997"/>
        <n v="51.796014682747767"/>
        <n v="40.720238238190163"/>
        <n v="33.112582781456958"/>
        <n v="53.507156015303948"/>
        <n v="43.935671208398482"/>
        <n v="62.6528890763391"/>
        <n v="51.956382296343797"/>
        <n v="50.427720628045478"/>
        <n v="43.937987374675082"/>
        <n v="40.133169760329999"/>
        <n v="40.670679277730009"/>
        <n v="51.102033869457919"/>
        <n v="15.57632398753894"/>
        <n v="16.820857863751051"/>
        <n v="40.234439104442629"/>
        <n v="17.128175849272051"/>
        <n v="19.953441968739611"/>
        <n v="6.8455640744797357"/>
        <n v="43.943446694688568"/>
        <n v="41.928721174004188"/>
        <n v="43.01075268817204"/>
        <n v="24.086712163789642"/>
        <n v="54.688900842747003"/>
        <n v="14.340344168260041"/>
        <n v="21.47971360381862"/>
        <n v="28.24858757062146"/>
        <n v="35.019455252918291"/>
        <n v="27.06359945872801"/>
        <n v="28.860028860028859"/>
        <n v="25.601574739886718"/>
        <n v="79.959514170040478"/>
        <n v="7.0067264573991022"/>
        <n v="22.735884804850318"/>
        <n v="19.797624285085789"/>
        <n v="40.519399520101182"/>
        <n v="56.07706497233039"/>
        <n v="42.025658338960163"/>
        <n v="51.141637274921102"/>
        <n v="80.241191485940547"/>
        <n v="43.935926773455378"/>
        <n v="43.871783321951163"/>
        <n v="72.707423580786028"/>
        <n v="47.092198581560282"/>
        <n v="68.88475107800862"/>
        <n v="40.661117590923553"/>
        <n v="51.516069580145931"/>
        <n v="43.647752843155153"/>
        <n v="46.389324960753527"/>
        <n v="40.426498566033437"/>
        <n v="42.124088108222963"/>
        <n v="58.900251963835771"/>
        <n v="40.81402918678458"/>
        <n v="81.311088273238155"/>
        <n v="45.394027101697148"/>
        <n v="51.952489424015617"/>
        <n v="67.376869755563661"/>
        <n v="90.200945270132209"/>
        <n v="80.605308806325397"/>
        <n v="43.949044585987259"/>
        <n v="50.158279779361159"/>
        <n v="50.05751404019216"/>
        <n v="50.784682988072817"/>
        <n v="40.799360511590727"/>
        <n v="52.821773165847439"/>
        <n v="57.780082987551857"/>
        <n v="47.736209089857752"/>
        <n v="40.453274911233663"/>
        <n v="80.157753588894153"/>
        <n v="68.250634462238551"/>
        <n v="43.057182137583368"/>
        <n v="52.236302646291463"/>
        <n v="59.887936717205022"/>
        <n v="43.938926588525597"/>
        <n v="71.598272138228936"/>
        <n v="80.558034884153372"/>
        <n v="53.425090966619202"/>
        <n v="43.891733723482083"/>
        <n v="53.276228926837263"/>
        <n v="54.342790966994791"/>
        <n v="41.861258411635198"/>
        <n v="43.926319283106537"/>
        <n v="48.074442601805792"/>
        <n v="90.958904109589028"/>
        <n v="55.625351584474018"/>
        <n v="46.378815271721791"/>
        <n v="41.413522494285111"/>
        <n v="52.940888148220758"/>
        <n v="44.333333333333343"/>
        <n v="60.193679918450563"/>
        <n v="40.688593114068858"/>
        <n v="51.456522794581737"/>
        <n v="59.29832271295686"/>
        <n v="50.805758487322741"/>
        <n v="45.156854318865477"/>
        <n v="67.996400719856027"/>
        <n v="51.622323166774819"/>
        <n v="42.427403929751343"/>
        <n v="61.708762082943558"/>
        <n v="45.963412209186707"/>
        <n v="54.001103752759377"/>
        <n v="43.928798474253007"/>
        <n v="58.312958435207818"/>
        <n v="53.783630521076176"/>
        <n v="38.517745302713983"/>
        <n v="52.402564248028597"/>
        <n v="55.452865064695011"/>
        <n v="57.574612769172653"/>
        <n v="27.66251728907331"/>
        <n v="41.01424539939503"/>
        <n v="66.3075780089153"/>
        <n v="41.917353260522447"/>
        <n v="50.932835820895527"/>
        <n v="64.657713724205706"/>
        <n v="55.564847194769648"/>
        <n v="51.709608540925267"/>
        <n v="49.554375125019448"/>
        <n v="62.018072289156628"/>
        <n v="56.58301158301159"/>
        <n v="42.899251026818071"/>
        <n v="40.424959274736167"/>
        <n v="57.725362872421691"/>
        <n v="90.6515580736544"/>
        <n v="56.548468547590289"/>
        <n v="55.021760964178107"/>
        <n v="50.258380128845559"/>
        <n v="40.908333459574919"/>
        <n v="53.028467595396727"/>
        <n v="59.720151393508438"/>
        <n v="59.111791730474728"/>
        <n v="44.394531250000007"/>
        <n v="64.420893262679783"/>
        <n v="59.654337296345233"/>
        <n v="64.860834990059644"/>
        <n v="67.655199683669437"/>
        <n v="54.798985874683083"/>
        <n v="80.370187561697932"/>
        <n v="41.281169205786199"/>
        <n v="51.528184247359711"/>
        <n v="54.567600487210719"/>
        <n v="68.005700543333035"/>
        <n v="50.222803160834182"/>
        <n v="52.051734273956498"/>
        <n v="55.008393956351433"/>
        <n v="15.16070345664038"/>
        <n v="69.859038142620236"/>
        <n v="24.44082358169161"/>
        <n v="52.319109461966598"/>
        <n v="50.159301842360428"/>
        <n v="43.933121019108277"/>
        <n v="41.03967168262654"/>
        <n v="52.466940264477891"/>
        <n v="56.74146196807196"/>
        <n v="66.656509019990253"/>
        <n v="44.876589379207182"/>
        <n v="52.949555479149268"/>
        <n v="43.934575193094041"/>
        <n v="51.198241113961153"/>
        <n v="80.184977923180043"/>
        <n v="82.530949105914715"/>
        <n v="40.720501274018041"/>
        <n v="55.227552275522747"/>
        <n v="54.682454251883748"/>
        <n v="8.9693053311793189"/>
        <n v="66.823829244982477"/>
        <n v="50.765978307494329"/>
        <n v="43.966244725738399"/>
        <n v="80.653811356129893"/>
        <n v="83.037974683544306"/>
        <n v="46.332908163265323"/>
        <n v="71.657201858544141"/>
        <n v="5.248425472358293"/>
        <n v="64.465962441314545"/>
        <n v="50.559051432731813"/>
        <n v="48.633194955745282"/>
        <n v="45.01169786096257"/>
        <n v="57.878095357355278"/>
        <n v="64.203770557561171"/>
        <n v="40.864026745057359"/>
        <n v="18.46153846153846"/>
        <n v="80.217315691076934"/>
        <n v="49.958368026644457"/>
        <n v="80.367402942653783"/>
        <n v="44.000293384186598"/>
        <n v="37.113679118516536"/>
        <n v="43.85773089786467"/>
        <n v="57.911733046286329"/>
        <n v="52.792553191489368"/>
        <n v="49.37893698297453"/>
        <n v="51.381978993919297"/>
        <n v="43.92761394101877"/>
        <n v="43.934811827956999"/>
        <n v="55.924772124149072"/>
        <n v="74.189944134078203"/>
        <n v="51.476213830308978"/>
        <n v="43.931457647410937"/>
        <n v="43.939720129171157"/>
        <n v="40.245497041613547"/>
        <n v="81.665603240214153"/>
        <n v="61.071098799630661"/>
        <n v="49.407150674936148"/>
        <n v="43.397294390671867"/>
        <n v="48.325199645075408"/>
        <n v="62.634961801933883"/>
        <n v="47.917635337097323"/>
        <n v="41.630866278753601"/>
        <n v="51.371048556071777"/>
        <n v="43.932639920752862"/>
        <n v="91.458153580672999"/>
        <n v="40.548303588580211"/>
        <n v="64.212231672742007"/>
        <n v="78.125"/>
        <n v="15.39645881447267"/>
        <n v="51.813471502590673"/>
        <n v="40.795261818952717"/>
        <n v="41.540870815362489"/>
        <n v="56.610470275066547"/>
        <n v="54.004192872117393"/>
        <n v="68.599397590361448"/>
        <n v="6.7942475370852673"/>
        <n v="55.762081784386623"/>
        <n v="48.188071767959713"/>
        <n v="42.398209933272071"/>
        <n v="56.887052341597801"/>
        <n v="76.23888182973316"/>
        <n v="60.054347826086953"/>
        <n v="56.122315225736394"/>
        <n v="50.852155619678477"/>
        <n v="56.921373200442957"/>
        <n v="60.885663507109008"/>
        <n v="84.412955465587032"/>
        <n v="40.684793554884187"/>
        <n v="53.245341614906827"/>
        <n v="8.5324232081911262"/>
        <n v="42.110931610123863"/>
        <n v="16.103059581320441"/>
        <n v="33.879164313946923"/>
        <n v="42.024291497975703"/>
        <n v="51.61699258260284"/>
        <n v="51.642550397986817"/>
        <n v="43.922586735898037"/>
        <n v="51.962833914053419"/>
        <n v="80.183637404942544"/>
        <n v="42.903479457440532"/>
        <n v="49.668874172185433"/>
        <n v="69.339356295878048"/>
        <n v="43.930882457512617"/>
        <n v="42.530384875084401"/>
        <n v="78.293241695303564"/>
        <n v="83.333333333333329"/>
        <n v="53.718199608610561"/>
        <n v="41.317417825953399"/>
        <n v="62.889330682571241"/>
        <n v="51.54607297464441"/>
        <n v="51.371257348063772"/>
        <n v="42.141913366425023"/>
        <n v="36.253776435045317"/>
        <n v="40.985114842440773"/>
        <n v="69.884359074872592"/>
        <n v="42.065049044914822"/>
        <n v="77.319587628865989"/>
        <n v="40.859734726135663"/>
        <n v="57.008046981821437"/>
        <n v="49.49528162299017"/>
        <n v="40.949489198848717"/>
        <n v="43.941048034934497"/>
        <n v="51.419858967028773"/>
        <n v="43.92594859241126"/>
        <n v="17.341040462427749"/>
        <n v="43.93630809109424"/>
        <n v="56.856835306781491"/>
        <n v="40.9493857908734"/>
        <n v="90.79069767441861"/>
        <n v="52.076580226904369"/>
        <n v="69.731977818853977"/>
        <n v="42.056074766355152"/>
        <n v="40.404040404040401"/>
        <n v="42.747252747252737"/>
        <n v="53.811659192825111"/>
        <n v="4.574565416285453"/>
        <n v="82.097649186256788"/>
        <n v="74.352331606217632"/>
        <n v="54.345006485084298"/>
        <n v="8.2808877111626362"/>
        <n v="43.290043290043293"/>
        <n v="61.349693251533743"/>
        <n v="23.121387283236999"/>
        <n v="43.572984749455337"/>
        <n v="40.565610859728501"/>
        <n v="55.282289249806659"/>
        <n v="60.829899941141839"/>
        <n v="47.130681818181827"/>
        <n v="58.365758754863798"/>
        <n v="51.020408163265309"/>
        <n v="41.107749821687698"/>
        <n v="53.089018199826668"/>
        <n v="52.534735260983837"/>
        <n v="68.303774442928614"/>
        <n v="62.096774193548377"/>
        <n v="64.18292292932523"/>
        <n v="41.629597482912011"/>
        <n v="49.358047016274867"/>
        <n v="15.735641227380009"/>
        <n v="75.775656324582357"/>
        <n v="50.12381521646315"/>
        <n v="42.085331109721352"/>
        <n v="51.116386024775608"/>
        <n v="46.184155951887178"/>
        <n v="77.922077922077932"/>
        <n v="50.794956140350877"/>
        <n v="3.0096308186195819"/>
        <n v="66.996848266546607"/>
        <n v="50.646334855638983"/>
        <n v="10.50052502625131"/>
        <n v="43.930762489044703"/>
        <n v="64.739884393063591"/>
        <n v="39.344262295081968"/>
        <n v="52.401746724890828"/>
        <n v="57.18546132339236"/>
        <n v="45.005740528128591"/>
        <n v="43.604651162790702"/>
        <n v="39.946737683089218"/>
        <n v="52.526132404181183"/>
        <n v="44.004400440044002"/>
        <n v="47.095761381475668"/>
        <n v="59.85221674876847"/>
        <n v="48.716927000318783"/>
        <n v="66.233283803863301"/>
        <n v="59.765625"/>
        <n v="45.713469232234708"/>
        <n v="7.0962248084019306"/>
        <n v="44.576523031203571"/>
        <n v="67.720090293453723"/>
        <n v="40.786782061369003"/>
        <n v="57.990685296074517"/>
        <n v="45.627376425855523"/>
        <n v="77.120822622107966"/>
        <n v="39.973351099267163"/>
        <n v="58.024360861999718"/>
        <n v="68.213137344970136"/>
        <n v="48.951107396573342"/>
        <n v="15.965939329430549"/>
        <n v="43.936230783829949"/>
        <n v="52.909498878085259"/>
        <n v="49.565945781297593"/>
        <n v="51.301252148293628"/>
        <n v="51.804377834746603"/>
        <n v="64.45959104186953"/>
        <n v="16.86814731515322"/>
        <n v="49.86645563359383"/>
        <n v="43.937947494033423"/>
        <n v="65.934065934065927"/>
        <n v="22.753128555176339"/>
        <n v="22.658610271903321"/>
        <n v="9.9920063948840934"/>
        <n v="19.065776930409911"/>
        <n v="44.415832842848729"/>
        <n v="43.950039032006252"/>
        <n v="54.613466334164578"/>
        <n v="46.78982780248603"/>
        <n v="52.330953380932392"/>
        <n v="17.56440281030444"/>
        <n v="43.36239344123635"/>
        <n v="41.604018954644253"/>
        <n v="22.464452774077639"/>
        <n v="66.403689484034089"/>
        <n v="41.416597804273408"/>
        <n v="50.483736918123803"/>
        <n v="40.637907296925199"/>
        <n v="49.252567268945803"/>
      </sharedItems>
    </cacheField>
    <cacheField name="is_Discounted" numFmtId="0">
      <sharedItems count="2">
        <b v="0"/>
        <b v="1"/>
      </sharedItems>
    </cacheField>
    <cacheField name="free_Shipping" numFmtId="0">
      <sharedItems containsSemiMixedTypes="0" containsString="0" containsNumber="1" containsInteger="1" minValue="0" maxValue="1" count="2">
        <n v="1"/>
        <n v="0"/>
      </sharedItems>
    </cacheField>
  </cacheFields>
  <extLst>
    <ext xmlns:x14="http://schemas.microsoft.com/office/spreadsheetml/2009/9/main" uri="{725AE2AE-9491-48be-B2B4-4EB974FC3084}">
      <x14:pivotCacheDefinition pivotCacheId="1081923497"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ushik" refreshedDate="45841.649224189816" createdVersion="8" refreshedVersion="8" minRefreshableVersion="3" recordCount="2001" xr:uid="{531F88C1-6EA6-473A-BF43-BE072742E911}">
  <cacheSource type="worksheet">
    <worksheetSource ref="A1:J1048576" sheet="Furniture Dataset"/>
  </cacheSource>
  <cacheFields count="10">
    <cacheField name="Product_Title" numFmtId="0">
      <sharedItems containsBlank="1"/>
    </cacheField>
    <cacheField name="Original_Price ($)" numFmtId="0">
      <sharedItems containsString="0" containsBlank="1" containsNumber="1" minValue="1.01" maxValue="3265.13"/>
    </cacheField>
    <cacheField name="Price($)" numFmtId="0">
      <sharedItems containsString="0" containsBlank="1" containsNumber="1" minValue="0.99" maxValue="2876.38" count="1803">
        <n v="46.79"/>
        <n v="169.72"/>
        <n v="39.46"/>
        <n v="111.99"/>
        <n v="21.37"/>
        <n v="123.4"/>
        <n v="198.31"/>
        <n v="734.58"/>
        <n v="43.96"/>
        <n v="233.3"/>
        <n v="244.17"/>
        <n v="238.18"/>
        <n v="495.8"/>
        <n v="117.66"/>
        <n v="978.88"/>
        <n v="440.94"/>
        <n v="183.3"/>
        <n v="60.28"/>
        <n v="376.5"/>
        <n v="204.93"/>
        <n v="331.24"/>
        <n v="276.64999999999998"/>
        <n v="26.03"/>
        <n v="321.05"/>
        <n v="219.63"/>
        <n v="574.86"/>
        <n v="497.44"/>
        <n v="382.06"/>
        <n v="49.39"/>
        <n v="225.91"/>
        <n v="74.17"/>
        <n v="179.99"/>
        <n v="48.56"/>
        <n v="9.7100000000000009"/>
        <n v="172.36"/>
        <n v="91.06"/>
        <n v="86.8"/>
        <n v="40.130000000000003"/>
        <n v="445.4"/>
        <n v="270.58999999999997"/>
        <n v="157.84"/>
        <n v="123.57"/>
        <n v="87.08"/>
        <n v="177.76"/>
        <n v="384.35"/>
        <n v="161.63"/>
        <n v="288.54000000000002"/>
        <n v="404.78"/>
        <n v="435.86"/>
        <n v="393.44"/>
        <n v="432.98"/>
        <n v="144.05000000000001"/>
        <n v="335.98"/>
        <n v="96.15"/>
        <n v="279.49"/>
        <n v="313.48"/>
        <n v="308.39"/>
        <n v="136.04"/>
        <n v="160.01"/>
        <n v="86.77"/>
        <n v="175.94"/>
        <n v="552.62"/>
        <n v="122.3"/>
        <n v="266.5"/>
        <n v="303.56"/>
        <n v="31.71"/>
        <n v="36.39"/>
        <n v="105.3"/>
        <n v="101.98"/>
        <n v="194.17"/>
        <n v="48.43"/>
        <n v="159.72999999999999"/>
        <n v="584.04999999999995"/>
        <n v="218.84"/>
        <n v="106.19"/>
        <n v="21.22"/>
        <n v="129.68"/>
        <n v="143.97999999999999"/>
        <n v="172.61"/>
        <n v="151.55000000000001"/>
        <n v="237.47"/>
        <n v="282.27"/>
        <n v="55.96"/>
        <n v="305.08"/>
        <n v="342.3"/>
        <n v="149.82"/>
        <n v="77.650000000000006"/>
        <n v="423.56"/>
        <n v="145.9"/>
        <n v="200.12"/>
        <n v="38.58"/>
        <n v="361.06"/>
        <n v="90.8"/>
        <n v="297.24"/>
        <n v="150.54"/>
        <n v="186.18"/>
        <n v="58.99"/>
        <n v="141.18"/>
        <n v="377.51"/>
        <n v="167.79"/>
        <n v="302.17"/>
        <n v="103.78"/>
        <n v="84.52"/>
        <n v="713.77"/>
        <n v="157.05000000000001"/>
        <n v="302.94"/>
        <n v="897.64"/>
        <n v="192.58"/>
        <n v="443.39"/>
        <n v="93.82"/>
        <n v="356.63"/>
        <n v="115.92"/>
        <n v="263.91000000000003"/>
        <n v="115.19"/>
        <n v="42.06"/>
        <n v="115.28"/>
        <n v="111.74"/>
        <n v="107.9"/>
        <n v="73.739999999999995"/>
        <n v="131.76"/>
        <n v="94.75"/>
        <n v="89.13"/>
        <n v="156.84"/>
        <n v="85.01"/>
        <n v="82.36"/>
        <n v="265.91000000000003"/>
        <n v="148.59"/>
        <n v="148.63"/>
        <n v="165.14"/>
        <n v="131.97"/>
        <n v="313.75"/>
        <n v="351.62"/>
        <n v="164.72"/>
        <n v="208.23"/>
        <n v="222.59"/>
        <n v="139.27000000000001"/>
        <n v="207.23"/>
        <n v="129.15"/>
        <n v="86.86"/>
        <n v="1.99"/>
        <n v="81.02"/>
        <n v="484.46"/>
        <n v="163.41999999999999"/>
        <n v="103.38"/>
        <n v="42.98"/>
        <n v="104.75"/>
        <n v="387.73"/>
        <n v="181.94"/>
        <n v="225.19"/>
        <n v="42.83"/>
        <n v="298.14"/>
        <n v="141.47"/>
        <n v="157.25"/>
        <n v="339.1"/>
        <n v="374.4"/>
        <n v="141.05000000000001"/>
        <n v="58.53"/>
        <n v="203.36"/>
        <n v="182.94"/>
        <n v="135.61000000000001"/>
        <n v="263.57"/>
        <n v="144.11000000000001"/>
        <n v="100.34"/>
        <n v="350.23"/>
        <n v="58.94"/>
        <n v="161.81"/>
        <n v="26.36"/>
        <n v="415.51"/>
        <n v="156.46"/>
        <n v="325.77999999999997"/>
        <n v="141.43"/>
        <n v="349.73"/>
        <n v="111.07"/>
        <n v="301.72000000000003"/>
        <n v="10.85"/>
        <n v="47.81"/>
        <n v="117.38"/>
        <n v="699.75"/>
        <n v="187.88"/>
        <n v="61.61"/>
        <n v="26.79"/>
        <n v="140.9"/>
        <n v="287.8"/>
        <n v="685.54"/>
        <n v="121.07"/>
        <n v="51.58"/>
        <n v="149.04"/>
        <n v="55.63"/>
        <n v="158.57"/>
        <n v="75.8"/>
        <n v="21.2"/>
        <n v="117.65"/>
        <n v="136.72999999999999"/>
        <n v="100"/>
        <n v="62.75"/>
        <n v="173.36"/>
        <n v="266.69"/>
        <n v="84.99"/>
        <n v="159.46"/>
        <n v="237.16"/>
        <n v="250.92"/>
        <n v="158.66"/>
        <n v="549.9"/>
        <n v="144.71"/>
        <n v="66.12"/>
        <n v="549.84"/>
        <n v="169.64"/>
        <n v="59.45"/>
        <n v="208.46"/>
        <n v="154.93"/>
        <n v="121.16"/>
        <n v="151.28"/>
        <n v="121.51"/>
        <n v="413.17"/>
        <n v="212.67"/>
        <n v="334.86"/>
        <n v="26.76"/>
        <n v="197.49"/>
        <n v="146.05000000000001"/>
        <n v="375.69"/>
        <n v="12.79"/>
        <n v="142.68"/>
        <n v="249.4"/>
        <n v="550.15"/>
        <n v="295.19"/>
        <n v="52.28"/>
        <n v="243.78"/>
        <n v="441.86"/>
        <n v="46.1"/>
        <n v="10.24"/>
        <n v="277.64999999999998"/>
        <n v="142.88"/>
        <n v="114.07"/>
        <n v="701.52"/>
        <n v="77.94"/>
        <n v="254.86"/>
        <n v="132.74"/>
        <n v="554.95000000000005"/>
        <n v="534.86"/>
        <n v="43.67"/>
        <n v="560.47"/>
        <n v="112.62"/>
        <n v="143.76"/>
        <n v="230.01"/>
        <n v="172.6"/>
        <n v="278.60000000000002"/>
        <n v="560"/>
        <n v="193.8"/>
        <n v="563.79"/>
        <n v="133.31"/>
        <n v="60.86"/>
        <n v="127.44"/>
        <n v="899"/>
        <n v="294.25"/>
        <n v="103.15"/>
        <n v="436.33"/>
        <n v="176.82"/>
        <n v="438.08"/>
        <n v="38.01"/>
        <n v="199.3"/>
        <n v="188.91"/>
        <n v="48.66"/>
        <n v="198.13"/>
        <n v="177.94"/>
        <n v="53.45"/>
        <n v="263.35000000000002"/>
        <n v="23.77"/>
        <n v="94.19"/>
        <n v="62.31"/>
        <n v="109.8"/>
        <n v="221.46"/>
        <n v="289.61"/>
        <n v="166.58"/>
        <n v="146.97"/>
        <n v="278.18"/>
        <n v="342.28"/>
        <n v="872.74"/>
        <n v="181.75"/>
        <n v="290.58999999999997"/>
        <n v="160.87"/>
        <n v="154.65"/>
        <n v="461.08"/>
        <n v="409.5"/>
        <n v="506.52"/>
        <n v="209.88"/>
        <n v="611.77"/>
        <n v="210.76"/>
        <n v="109.89"/>
        <n v="57.15"/>
        <n v="137.27000000000001"/>
        <n v="57.2"/>
        <n v="112.57"/>
        <n v="236.04"/>
        <n v="4.3899999999999997"/>
        <n v="128.30000000000001"/>
        <n v="70.87"/>
        <n v="104.08"/>
        <n v="673.94"/>
        <n v="396.67"/>
        <n v="74.319999999999993"/>
        <n v="285.5"/>
        <n v="93.51"/>
        <n v="185.48"/>
        <n v="22.93"/>
        <n v="336.61"/>
        <n v="177.77"/>
        <n v="27.17"/>
        <n v="152.80000000000001"/>
        <n v="189.17"/>
        <n v="884.59"/>
        <n v="488.66"/>
        <n v="366.6"/>
        <n v="805.08"/>
        <n v="801.16"/>
        <n v="145.87"/>
        <n v="276.58"/>
        <n v="138.08000000000001"/>
        <n v="208.13"/>
        <n v="388.18"/>
        <n v="162.46"/>
        <n v="81.150000000000006"/>
        <n v="23.37"/>
        <n v="152"/>
        <n v="57.38"/>
        <n v="105.17"/>
        <n v="534.25"/>
        <n v="146.07"/>
        <n v="112.81"/>
        <n v="627.32000000000005"/>
        <n v="493.47"/>
        <n v="80.099999999999994"/>
        <n v="268.74"/>
        <n v="470.5"/>
        <n v="456.41"/>
        <n v="263.87"/>
        <n v="955.17"/>
        <n v="199.15"/>
        <n v="78.650000000000006"/>
        <n v="31.22"/>
        <n v="73.91"/>
        <n v="619.37"/>
        <n v="357.43"/>
        <n v="170.58"/>
        <n v="73.16"/>
        <n v="474.29"/>
        <n v="381.93"/>
        <n v="164.24"/>
        <n v="80.260000000000005"/>
        <n v="182.76"/>
        <n v="31.17"/>
        <n v="1052.29"/>
        <n v="608.30999999999995"/>
        <n v="53.4"/>
        <n v="42.47"/>
        <n v="14.52"/>
        <n v="185.35"/>
        <n v="267.19"/>
        <n v="119.49"/>
        <n v="116.94"/>
        <n v="9.57"/>
        <n v="122.2"/>
        <n v="78.87"/>
        <n v="294.45999999999998"/>
        <n v="22.24"/>
        <n v="538.08000000000004"/>
        <n v="91.74"/>
        <n v="707.04"/>
        <n v="21.92"/>
        <n v="105.22"/>
        <n v="131.04"/>
        <n v="369.25"/>
        <n v="34.68"/>
        <n v="217.19"/>
        <n v="227.47"/>
        <n v="57.09"/>
        <n v="33.880000000000003"/>
        <n v="228.12"/>
        <n v="63.97"/>
        <n v="35.32"/>
        <n v="151.31"/>
        <n v="301.22000000000003"/>
        <n v="35.19"/>
        <n v="241.04"/>
        <n v="8.25"/>
        <n v="94.76"/>
        <n v="335.99"/>
        <n v="11.37"/>
        <n v="491.34"/>
        <n v="42.77"/>
        <n v="273.97000000000003"/>
        <n v="102.1"/>
        <n v="241.51"/>
        <n v="44.68"/>
        <n v="125.54"/>
        <n v="36.770000000000003"/>
        <n v="58.1"/>
        <n v="50.76"/>
        <n v="493.67"/>
        <n v="144.84"/>
        <n v="361.31"/>
        <n v="12.12"/>
        <n v="103.5"/>
        <n v="282.52999999999997"/>
        <n v="302.44"/>
        <n v="320.04000000000002"/>
        <n v="242.08"/>
        <n v="202.49"/>
        <n v="32.81"/>
        <n v="25.1"/>
        <n v="133.87"/>
        <n v="43.2"/>
        <n v="17.71"/>
        <n v="195.95"/>
        <n v="68.72"/>
        <n v="14.98"/>
        <n v="27.5"/>
        <n v="109.56"/>
        <n v="137.01"/>
        <n v="237.36"/>
        <n v="45.78"/>
        <n v="509.9"/>
        <n v="159.13"/>
        <n v="10.29"/>
        <n v="191.75"/>
        <n v="6.07"/>
        <n v="117.09"/>
        <n v="43.31"/>
        <n v="547.07000000000005"/>
        <n v="148.1"/>
        <n v="313.66000000000003"/>
        <n v="384.93"/>
        <n v="145.62"/>
        <n v="7.08"/>
        <n v="128.13"/>
        <n v="155.79"/>
        <n v="222.43"/>
        <n v="12.04"/>
        <n v="91.27"/>
        <n v="14.86"/>
        <n v="136.18"/>
        <n v="198.74"/>
        <n v="78.44"/>
        <n v="94.55"/>
        <n v="60.39"/>
        <n v="41.66"/>
        <n v="57.32"/>
        <n v="52.85"/>
        <n v="673.43"/>
        <n v="13.8"/>
        <n v="80.39"/>
        <n v="186.66"/>
        <n v="80.06"/>
        <n v="559.48"/>
        <n v="176.66"/>
        <n v="39.58"/>
        <n v="303.76"/>
        <n v="14.38"/>
        <n v="225.27"/>
        <n v="15.4"/>
        <n v="57.46"/>
        <n v="13.55"/>
        <n v="193.21"/>
        <n v="29.67"/>
        <n v="148.46"/>
        <n v="155.24"/>
        <n v="57.14"/>
        <n v="1529.58"/>
        <n v="11.18"/>
        <n v="22.82"/>
        <n v="501.86"/>
        <n v="566.39"/>
        <n v="28.05"/>
        <n v="29.03"/>
        <n v="160.41"/>
        <n v="22.37"/>
        <n v="24.07"/>
        <n v="34.020000000000003"/>
        <n v="206.97"/>
        <n v="29.34"/>
        <n v="343.13"/>
        <n v="8.31"/>
        <n v="105.55"/>
        <n v="37.89"/>
        <n v="26.95"/>
        <n v="7.95"/>
        <n v="398.3"/>
        <n v="34.200000000000003"/>
        <n v="44.69"/>
        <n v="18.91"/>
        <n v="56.86"/>
        <n v="11.69"/>
        <n v="45.94"/>
        <n v="25.27"/>
        <n v="69.03"/>
        <n v="79.98"/>
        <n v="86.73"/>
        <n v="63"/>
        <n v="11.47"/>
        <n v="94.9"/>
        <n v="35.840000000000003"/>
        <n v="180.96"/>
        <n v="55.23"/>
        <n v="34.409999999999997"/>
        <n v="16.45"/>
        <n v="121.39"/>
        <n v="15.24"/>
        <n v="8.35"/>
        <n v="207.36"/>
        <n v="16.170000000000002"/>
        <n v="27.96"/>
        <n v="31.24"/>
        <n v="232.42"/>
        <n v="33.85"/>
        <n v="13.61"/>
        <n v="18.37"/>
        <n v="184.07"/>
        <n v="31.38"/>
        <n v="118.53"/>
        <n v="292.92"/>
        <n v="14.79"/>
        <n v="99.22"/>
        <n v="104.34"/>
        <n v="129.94999999999999"/>
        <n v="171.08"/>
        <n v="248.08"/>
        <n v="141.53"/>
        <n v="38.229999999999997"/>
        <n v="44.61"/>
        <n v="1068.5"/>
        <n v="68.8"/>
        <n v="119.78"/>
        <n v="156.35"/>
        <n v="112.04"/>
        <n v="51.3"/>
        <n v="169.56"/>
        <n v="41.42"/>
        <n v="54.66"/>
        <n v="86.94"/>
        <n v="228.06"/>
        <n v="843.86"/>
        <n v="136.02000000000001"/>
        <n v="1301.71"/>
        <n v="110.84"/>
        <n v="122.35"/>
        <n v="691.82"/>
        <n v="357.72"/>
        <n v="56.44"/>
        <n v="48.1"/>
        <n v="119.73"/>
        <n v="55.86"/>
        <n v="185.2"/>
        <n v="375.38"/>
        <n v="421.21"/>
        <n v="195.89"/>
        <n v="268.83999999999997"/>
        <n v="33.92"/>
        <n v="123.89"/>
        <n v="0.99"/>
        <n v="254.28"/>
        <n v="121.94"/>
        <n v="74.510000000000005"/>
        <n v="329.84"/>
        <n v="51.92"/>
        <n v="72.599999999999994"/>
        <n v="51.16"/>
        <n v="45.65"/>
        <n v="75.25"/>
        <n v="147.91999999999999"/>
        <n v="90.03"/>
        <n v="540.91"/>
        <n v="84.33"/>
        <n v="161.59"/>
        <n v="125.55"/>
        <n v="33.18"/>
        <n v="20.39"/>
        <n v="18.23"/>
        <n v="312.89999999999998"/>
        <n v="87.83"/>
        <n v="196.09"/>
        <n v="571.49"/>
        <n v="33.35"/>
        <n v="109.69"/>
        <n v="206.12"/>
        <n v="88.64"/>
        <n v="260.33999999999997"/>
        <n v="461.3"/>
        <n v="133.38"/>
        <n v="109.78"/>
        <n v="47.07"/>
        <n v="549.07000000000005"/>
        <n v="85.58"/>
        <n v="74.540000000000006"/>
        <n v="114.08"/>
        <n v="122.36"/>
        <n v="125.41"/>
        <n v="377.99"/>
        <n v="648.92999999999995"/>
        <n v="925.33"/>
        <n v="499.63"/>
        <n v="686.65"/>
        <n v="89.38"/>
        <n v="288.38"/>
        <n v="174.44"/>
        <n v="392.16"/>
        <n v="239.85"/>
        <n v="161.65"/>
        <n v="253.15"/>
        <n v="193.13"/>
        <n v="203.08"/>
        <n v="2876.38"/>
        <n v="290.55"/>
        <n v="452.07"/>
        <n v="111.68"/>
        <n v="235.31"/>
        <n v="186.94"/>
        <n v="198.69"/>
        <n v="155.97999999999999"/>
        <n v="443.05"/>
        <n v="336.99"/>
        <n v="21.43"/>
        <n v="42.93"/>
        <n v="117.1"/>
        <n v="148.24"/>
        <n v="26.32"/>
        <n v="1274.1500000000001"/>
        <n v="26.38"/>
        <n v="21.89"/>
        <n v="114.1"/>
        <n v="213.23"/>
        <n v="73.42"/>
        <n v="265.11"/>
        <n v="191.52"/>
        <n v="458"/>
        <n v="71.62"/>
        <n v="491.53"/>
        <n v="470.64"/>
        <n v="159.41"/>
        <n v="139.4"/>
        <n v="186.69"/>
        <n v="1.04"/>
        <n v="14.7"/>
        <n v="386.28"/>
        <n v="1.01"/>
        <n v="5"/>
        <n v="83.78"/>
        <n v="568.67999999999995"/>
        <n v="26.11"/>
        <n v="174.52"/>
        <n v="237.79"/>
        <n v="109.07"/>
        <n v="88.25"/>
        <n v="138.71"/>
        <n v="128.9"/>
        <n v="31.82"/>
        <n v="109.9"/>
        <n v="53.33"/>
        <n v="107.93"/>
        <n v="39.24"/>
        <n v="157.66"/>
        <n v="209.06"/>
        <n v="32.53"/>
        <n v="25.95"/>
        <n v="150.6"/>
        <n v="175.65"/>
        <n v="79.72"/>
        <n v="167.22"/>
        <n v="82.47"/>
        <n v="217.85"/>
        <n v="161.69"/>
        <n v="498.51"/>
        <n v="46.02"/>
        <n v="256.26"/>
        <n v="31.75"/>
        <n v="184.67"/>
        <n v="140.88"/>
        <n v="72.38"/>
        <n v="223.85"/>
        <n v="243.12"/>
        <n v="192.04"/>
        <n v="202.87"/>
        <n v="59.34"/>
        <n v="98.28"/>
        <n v="92.66"/>
        <n v="54.64"/>
        <n v="209.8"/>
        <n v="271.25"/>
        <n v="226.44"/>
        <n v="159.63999999999999"/>
        <n v="130.75"/>
        <n v="233.06"/>
        <n v="281.10000000000002"/>
        <n v="284.24"/>
        <n v="153.09"/>
        <n v="187.78"/>
        <n v="491.64"/>
        <n v="70.37"/>
        <n v="348.52"/>
        <n v="225.46"/>
        <n v="36.270000000000003"/>
        <n v="135.63"/>
        <n v="94.87"/>
        <n v="159.41999999999999"/>
        <n v="148.72999999999999"/>
        <n v="174.87"/>
        <n v="177.84"/>
        <n v="163.43"/>
        <n v="78.78"/>
        <n v="27.73"/>
        <n v="222.45"/>
        <n v="38.72"/>
        <n v="154.57"/>
        <n v="136.28"/>
        <n v="59.6"/>
        <n v="10.5"/>
        <n v="167.57"/>
        <n v="239.48"/>
        <n v="436.39"/>
        <n v="85.47"/>
        <n v="146.78"/>
        <n v="244.69"/>
        <n v="65.94"/>
        <n v="110.05"/>
        <n v="80.95"/>
        <n v="114.39"/>
        <n v="193.52"/>
        <n v="62.81"/>
        <n v="32.03"/>
        <n v="73.14"/>
        <n v="207.53"/>
        <n v="393.91"/>
        <n v="187.35"/>
        <n v="147.65"/>
        <n v="458.26"/>
        <n v="44.71"/>
        <n v="211.21"/>
        <n v="84.55"/>
        <n v="149.1"/>
        <n v="138.37"/>
        <n v="1874.29"/>
        <n v="155.66999999999999"/>
        <n v="191.55"/>
        <n v="182.18"/>
        <n v="81.55"/>
        <n v="292.54000000000002"/>
        <n v="24.74"/>
        <n v="192.31"/>
        <n v="120.76"/>
        <n v="152.1"/>
        <n v="7.92"/>
        <n v="130.76"/>
        <n v="199.32"/>
        <n v="131.13999999999999"/>
        <n v="194.87"/>
        <n v="470.77"/>
        <n v="98.44"/>
        <n v="73.81"/>
        <n v="144.77000000000001"/>
        <n v="141.79"/>
        <n v="218.14"/>
        <n v="96.22"/>
        <n v="73.010000000000005"/>
        <n v="95.67"/>
        <n v="58.65"/>
        <n v="376.32"/>
        <n v="184.12"/>
        <n v="156.62"/>
        <n v="333.27"/>
        <n v="155.49"/>
        <n v="147.94"/>
        <n v="236.24"/>
        <n v="32.56"/>
        <n v="180.77"/>
        <n v="58.97"/>
        <n v="198.03"/>
        <n v="140.77000000000001"/>
        <n v="310.64999999999998"/>
        <n v="55.61"/>
        <n v="186.58"/>
        <n v="788.22"/>
        <n v="111.6"/>
        <n v="54.26"/>
        <n v="188.67"/>
        <n v="101.44"/>
        <n v="36.28"/>
        <n v="190.56"/>
        <n v="43.26"/>
        <n v="826.09"/>
        <n v="111.83"/>
        <n v="128.15"/>
        <n v="61.33"/>
        <n v="142.63999999999999"/>
        <n v="24.34"/>
        <n v="70.75"/>
        <n v="64.02"/>
        <n v="127.38"/>
        <n v="33.89"/>
        <n v="33.17"/>
        <n v="232.83"/>
        <n v="169.53"/>
        <n v="78.05"/>
        <n v="36.35"/>
        <n v="189.39"/>
        <n v="160.46"/>
        <n v="285.27999999999997"/>
        <n v="233.46"/>
        <n v="179.1"/>
        <n v="85.49"/>
        <n v="138.05000000000001"/>
        <n v="11.52"/>
        <n v="30.92"/>
        <n v="7.89"/>
        <n v="390.33"/>
        <n v="345.93"/>
        <n v="143.54"/>
        <n v="100.62"/>
        <n v="74.55"/>
        <n v="159.05000000000001"/>
        <n v="125.49"/>
        <n v="113.88"/>
        <n v="56.73"/>
        <n v="72.010000000000005"/>
        <n v="135.54"/>
        <n v="82.24"/>
        <n v="250.7"/>
        <n v="780.68"/>
        <n v="307.48"/>
        <n v="143.78"/>
        <n v="102.21"/>
        <n v="262.20999999999998"/>
        <n v="52.96"/>
        <n v="87.8"/>
        <n v="96.82"/>
        <n v="118.64"/>
        <n v="164.43"/>
        <n v="67.069999999999993"/>
        <n v="143.91"/>
        <n v="127.97"/>
        <n v="56.34"/>
        <n v="82.73"/>
        <n v="174.13"/>
        <n v="211.68"/>
        <n v="51.17"/>
        <n v="61.7"/>
        <n v="113.09"/>
        <n v="209.11"/>
        <n v="156.27000000000001"/>
        <n v="117.88"/>
        <n v="143.9"/>
        <n v="49.28"/>
        <n v="81.36"/>
        <n v="138.68"/>
        <n v="50.31"/>
        <n v="241.96"/>
        <n v="29.44"/>
        <n v="522.4"/>
        <n v="30.29"/>
        <n v="124.14"/>
        <n v="35.14"/>
        <n v="153.68"/>
        <n v="34.1"/>
        <n v="110.22"/>
        <n v="162.30000000000001"/>
        <n v="7.67"/>
        <n v="82.68"/>
        <n v="186.72"/>
        <n v="247.7"/>
        <n v="85.64"/>
        <n v="25.89"/>
        <n v="8.1199999999999992"/>
        <n v="85.95"/>
        <n v="216.99"/>
        <n v="125.8"/>
        <n v="47.31"/>
        <n v="49.49"/>
        <n v="212.86"/>
        <n v="187.48"/>
        <n v="251.04"/>
        <n v="47.92"/>
        <n v="60.14"/>
        <n v="33.79"/>
        <n v="80.760000000000005"/>
        <n v="44.53"/>
        <n v="149.47"/>
        <n v="56.16"/>
        <n v="56.36"/>
        <n v="172.94"/>
        <n v="172.51"/>
        <n v="157.75"/>
        <n v="28.75"/>
        <n v="287.38"/>
        <n v="82.18"/>
        <n v="147.36000000000001"/>
        <n v="268.85000000000002"/>
        <n v="97.27"/>
        <n v="47.33"/>
        <n v="189.19"/>
        <n v="143.83000000000001"/>
        <n v="26.5"/>
        <n v="188.03"/>
        <n v="154.5"/>
        <n v="139.63"/>
        <n v="187.95"/>
        <n v="171.76"/>
        <n v="261.54000000000002"/>
        <n v="143.93"/>
        <n v="136.66"/>
        <n v="50.42"/>
        <n v="245.91"/>
        <n v="102.19"/>
        <n v="27.93"/>
        <n v="248.6"/>
        <n v="12.11"/>
        <n v="96.01"/>
        <n v="40.08"/>
        <n v="144.62"/>
        <n v="23.43"/>
        <n v="235.34"/>
        <n v="215.68"/>
        <n v="38.590000000000003"/>
        <n v="199.97"/>
        <n v="71.75"/>
        <n v="82.82"/>
        <n v="106.15"/>
        <n v="468.71"/>
        <n v="173.25"/>
        <n v="55.57"/>
        <n v="366.32"/>
        <n v="251.55"/>
        <n v="63.81"/>
        <n v="96.37"/>
        <n v="112.95"/>
        <n v="86.45"/>
        <n v="50.61"/>
        <n v="10.67"/>
        <n v="139.52000000000001"/>
        <n v="245.57"/>
        <n v="178.92"/>
        <n v="33.11"/>
        <n v="12.28"/>
        <n v="51.06"/>
        <n v="93.85"/>
        <n v="242.21"/>
        <n v="89.17"/>
        <n v="82.72"/>
        <n v="152.5"/>
        <n v="54.35"/>
        <n v="66.680000000000007"/>
        <n v="175.57"/>
        <n v="52.77"/>
        <n v="26.46"/>
        <n v="229.7"/>
        <n v="13.64"/>
        <n v="73.349999999999994"/>
        <n v="44.75"/>
        <n v="29.45"/>
        <n v="177.45"/>
        <n v="83.9"/>
        <n v="4.82"/>
        <n v="357.4"/>
        <n v="159.57"/>
        <n v="253.22"/>
        <n v="67.959999999999994"/>
        <n v="175.63"/>
        <n v="67.38"/>
        <n v="15.69"/>
        <n v="61.65"/>
        <n v="38.07"/>
        <n v="133.15"/>
        <n v="102.97"/>
        <n v="349.06"/>
        <n v="125.35"/>
        <n v="34"/>
        <n v="152.46"/>
        <n v="214.69"/>
        <n v="89.4"/>
        <n v="29"/>
        <n v="9.07"/>
        <n v="30.78"/>
        <n v="174.09"/>
        <n v="181.88"/>
        <n v="117.79"/>
        <n v="31.51"/>
        <n v="188.7"/>
        <n v="41.57"/>
        <n v="155.43"/>
        <n v="112.72"/>
        <n v="85.85"/>
        <n v="128"/>
        <n v="39.299999999999997"/>
        <n v="41.18"/>
        <n v="236.7"/>
        <n v="58.93"/>
        <n v="128.12"/>
        <n v="129.32"/>
        <n v="150.81"/>
        <n v="173.29"/>
        <n v="10.79"/>
        <n v="34.22"/>
        <n v="143.53"/>
        <n v="71.150000000000006"/>
        <n v="58.45"/>
        <n v="169.62"/>
        <n v="226.97"/>
        <n v="112.56"/>
        <n v="70.12"/>
        <n v="12.61"/>
        <n v="76.010000000000005"/>
        <n v="61.88"/>
        <n v="154.37"/>
        <n v="64.09"/>
        <n v="26.3"/>
        <n v="7.09"/>
        <n v="22.49"/>
        <n v="132.87"/>
        <n v="118.17"/>
        <n v="121.82"/>
        <n v="178.33"/>
        <n v="841.14"/>
        <n v="55.21"/>
        <n v="44.27"/>
        <n v="175.25"/>
        <n v="18.010000000000002"/>
        <n v="64.78"/>
        <n v="197.9"/>
        <n v="53.74"/>
        <n v="72.489999999999995"/>
        <n v="34.94"/>
        <n v="172.7"/>
        <n v="145.69999999999999"/>
        <n v="288.77"/>
        <n v="144.09"/>
        <n v="4.1500000000000004"/>
        <n v="141.96"/>
        <n v="30.27"/>
        <n v="191.89"/>
        <n v="390.07"/>
        <n v="69.349999999999994"/>
        <n v="93.06"/>
        <n v="96.39"/>
        <n v="35.119999999999997"/>
        <n v="94.38"/>
        <n v="35.409999999999997"/>
        <n v="136.36000000000001"/>
        <n v="37.51"/>
        <n v="376.4"/>
        <n v="18.690000000000001"/>
        <n v="248.78"/>
        <n v="56.94"/>
        <n v="146.80000000000001"/>
        <n v="91.65"/>
        <n v="173.16"/>
        <n v="66.849999999999994"/>
        <n v="51.4"/>
        <n v="530.46"/>
        <n v="37.6"/>
        <n v="3.94"/>
        <n v="255.02"/>
        <n v="240.05"/>
        <n v="67.81"/>
        <n v="168.62"/>
        <n v="216.55"/>
        <n v="143.04"/>
        <n v="36.65"/>
        <n v="111.05"/>
        <n v="28.28"/>
        <n v="8.18"/>
        <n v="108.14"/>
        <n v="136.24"/>
        <n v="104.85"/>
        <n v="439.93"/>
        <n v="95.06"/>
        <n v="36.07"/>
        <n v="24.96"/>
        <n v="7.64"/>
        <n v="318.16000000000003"/>
        <n v="68.34"/>
        <n v="150.5"/>
        <n v="133.88999999999999"/>
        <n v="2.84"/>
        <n v="274.81"/>
        <n v="14.17"/>
        <n v="229.12"/>
        <n v="229.61"/>
        <n v="36.729999999999997"/>
        <n v="190.47"/>
        <n v="47.85"/>
        <n v="170.6"/>
        <n v="301.7"/>
        <n v="46.25"/>
        <n v="1197.77"/>
        <n v="32.31"/>
        <n v="59.68"/>
        <n v="35.92"/>
        <n v="498.93"/>
        <n v="166.59"/>
        <n v="335.12"/>
        <n v="40.78"/>
        <n v="169.97"/>
        <n v="8.0399999999999991"/>
        <n v="159.66"/>
        <n v="13.99"/>
        <n v="140.85"/>
        <n v="7.27"/>
        <n v="102.02"/>
        <n v="30.84"/>
        <n v="236.87"/>
        <n v="35.979999999999997"/>
        <n v="105.02"/>
        <n v="70.42"/>
        <n v="8.6199999999999992"/>
        <n v="52.12"/>
        <n v="350.1"/>
        <n v="122.32"/>
        <n v="199.58"/>
        <n v="208.28"/>
        <n v="54.71"/>
        <n v="270.49"/>
        <n v="7.37"/>
        <n v="28.66"/>
        <n v="110.34"/>
        <n v="231.39"/>
        <n v="95.79"/>
        <n v="74.040000000000006"/>
        <n v="145.6"/>
        <n v="66.459999999999994"/>
        <n v="243.74"/>
        <n v="73.27"/>
        <n v="133.18"/>
        <n v="104.33"/>
        <n v="176.52"/>
        <n v="7.47"/>
        <n v="161.11000000000001"/>
        <n v="1425.97"/>
        <n v="1.27"/>
        <n v="42.87"/>
        <n v="217.42"/>
        <n v="369.91"/>
        <n v="68.16"/>
        <n v="29.12"/>
        <n v="46.8"/>
        <n v="34.85"/>
        <n v="213.1"/>
        <n v="61.95"/>
        <n v="63.98"/>
        <n v="160.03"/>
        <n v="37.090000000000003"/>
        <n v="21.05"/>
        <n v="121.28"/>
        <n v="563.48"/>
        <n v="62.24"/>
        <n v="48.82"/>
        <n v="219.89"/>
        <n v="246.25"/>
        <n v="52.07"/>
        <n v="75.33"/>
        <n v="119.11"/>
        <n v="129.1"/>
        <n v="160.69"/>
        <n v="6.64"/>
        <n v="142.84"/>
        <n v="177.48"/>
        <n v="1.34"/>
        <n v="33.659999999999997"/>
        <n v="204.31"/>
        <n v="5.49"/>
        <n v="27.08"/>
        <n v="165.67"/>
        <n v="81.41"/>
        <n v="36.33"/>
        <n v="90"/>
        <n v="47.9"/>
        <n v="190.14"/>
        <n v="99.09"/>
        <n v="54.99"/>
        <n v="65.58"/>
        <n v="166.31"/>
        <n v="119"/>
        <n v="212.13"/>
        <n v="264.01"/>
        <n v="65.81"/>
        <n v="89.84"/>
        <n v="100.69"/>
        <n v="134.55000000000001"/>
        <n v="44.62"/>
        <n v="410.38"/>
        <n v="281.82"/>
        <n v="248.97"/>
        <n v="134.04"/>
        <n v="32.19"/>
        <n v="13.94"/>
        <n v="15"/>
        <n v="156.99"/>
        <n v="546.01"/>
        <n v="190.42"/>
        <n v="110.32"/>
        <n v="149.29"/>
        <n v="55.98"/>
        <n v="6.01"/>
        <n v="187.97"/>
        <n v="320.51"/>
        <n v="152.69999999999999"/>
        <n v="37.76"/>
        <n v="23.4"/>
        <n v="14.27"/>
        <n v="41.14"/>
        <n v="88.44"/>
        <n v="87.29"/>
        <n v="113.18"/>
        <n v="467.23"/>
        <n v="19.55"/>
        <n v="39.78"/>
        <n v="31.95"/>
        <n v="160.59"/>
        <n v="124.06"/>
        <n v="65.430000000000007"/>
        <n v="96.77"/>
        <n v="200.1"/>
        <n v="211.08"/>
        <n v="259.04000000000002"/>
        <n v="55.46"/>
        <n v="170.02"/>
        <n v="152.44999999999999"/>
        <n v="41.83"/>
        <n v="33.369999999999997"/>
        <n v="38.200000000000003"/>
        <n v="86.29"/>
        <n v="4.62"/>
        <n v="49.47"/>
        <n v="122.11"/>
        <n v="103.8"/>
        <n v="190.43"/>
        <n v="74.930000000000007"/>
        <n v="64.510000000000005"/>
        <n v="173.09"/>
        <n v="26.04"/>
        <n v="124.89"/>
        <n v="183.29"/>
        <n v="172.78"/>
        <n v="161.30000000000001"/>
        <n v="365.59"/>
        <n v="118.6"/>
        <n v="213.98"/>
        <n v="183.11"/>
        <n v="62.93"/>
        <n v="66.09"/>
        <n v="128.69999999999999"/>
        <n v="44.01"/>
        <n v="78.150000000000006"/>
        <n v="51.27"/>
        <n v="224.99"/>
        <n v="21.08"/>
        <n v="55.47"/>
        <n v="193.48"/>
        <n v="143.35"/>
        <n v="66.77"/>
        <n v="97.49"/>
        <n v="93.18"/>
        <n v="216.31"/>
        <n v="34.35"/>
        <n v="214.55"/>
        <n v="89.16"/>
        <n v="265.08999999999997"/>
        <n v="201"/>
        <n v="51.82"/>
        <n v="113.48"/>
        <n v="71.42"/>
        <n v="42.37"/>
        <n v="210.04"/>
        <n v="78.41"/>
        <n v="145.07"/>
        <n v="109.1"/>
        <n v="214.67"/>
        <n v="70.13"/>
        <n v="81.17"/>
        <n v="161.06"/>
        <n v="204.15"/>
        <n v="195.51"/>
        <n v="155.37"/>
        <n v="193.12"/>
        <n v="53.38"/>
        <n v="79.239999999999995"/>
        <n v="45.04"/>
        <n v="188.24"/>
        <n v="3.62"/>
        <n v="202.6"/>
        <n v="129.91999999999999"/>
        <n v="116.83"/>
        <n v="649.91999999999996"/>
        <n v="44.18"/>
        <n v="1.68"/>
        <n v="32.97"/>
        <n v="14.14"/>
        <n v="5.58"/>
        <n v="36.880000000000003"/>
        <n v="167.6"/>
        <n v="42.82"/>
        <n v="446.83"/>
        <n v="207.6"/>
        <n v="35.58"/>
        <n v="227.71"/>
        <n v="9.7799999999999994"/>
        <n v="21.94"/>
        <n v="7.9"/>
        <n v="154.9"/>
        <n v="8.34"/>
        <n v="82.31"/>
        <n v="4.76"/>
        <n v="136.65"/>
        <n v="141.28"/>
        <n v="153.66"/>
        <n v="81.19"/>
        <n v="73.06"/>
        <n v="157.35"/>
        <n v="81.400000000000006"/>
        <n v="77.39"/>
        <n v="60.33"/>
        <n v="144.16"/>
        <n v="37.56"/>
        <n v="103.66"/>
        <n v="1.87"/>
        <n v="326.51"/>
        <n v="234.32"/>
        <n v="133.4"/>
        <n v="93.36"/>
        <n v="122.58"/>
        <n v="140.02000000000001"/>
        <n v="106.92"/>
        <n v="38.65"/>
        <n v="59.51"/>
        <n v="121.45"/>
        <n v="80.48"/>
        <n v="345.76"/>
        <n v="47.46"/>
        <n v="15.56"/>
        <n v="26.41"/>
        <n v="91.82"/>
        <n v="2.31"/>
        <n v="5.89"/>
        <n v="30.7"/>
        <n v="30.11"/>
        <n v="107.89"/>
        <n v="64.319999999999993"/>
        <n v="71.02"/>
        <n v="21.5"/>
        <n v="84.5"/>
        <n v="227.77"/>
        <n v="152.76"/>
        <n v="88.61"/>
        <n v="3.38"/>
        <n v="31.26"/>
        <n v="84.81"/>
        <n v="296.2"/>
        <n v="198.25"/>
        <n v="318.37"/>
        <n v="11.71"/>
        <n v="30.82"/>
        <n v="47.52"/>
        <n v="33.799999999999997"/>
        <n v="171.84"/>
        <n v="59.24"/>
        <n v="179.38"/>
        <n v="163.92"/>
        <n v="71.08"/>
        <n v="64.56"/>
        <n v="467.98"/>
        <n v="210.24"/>
        <n v="18.239999999999998"/>
        <n v="176.79"/>
        <n v="89.59"/>
        <n v="37.24"/>
        <n v="65.64"/>
        <n v="23.76"/>
        <n v="26.18"/>
        <n v="11.3"/>
        <n v="165.09"/>
        <n v="273.05"/>
        <n v="41.36"/>
        <n v="50.45"/>
        <n v="388.04"/>
        <n v="136.21"/>
        <n v="647.03"/>
        <n v="83.6"/>
        <n v="58.09"/>
        <n v="196.44"/>
        <n v="52.33"/>
        <n v="112.51"/>
        <n v="159.18"/>
        <n v="6.08"/>
        <n v="89.61"/>
        <n v="102.14"/>
        <n v="5.43"/>
        <n v="91.83"/>
        <n v="39.549999999999997"/>
        <n v="66.040000000000006"/>
        <n v="78.849999999999994"/>
        <n v="244.72"/>
        <n v="68.59"/>
        <n v="3.79"/>
        <n v="40.6"/>
        <n v="104.68"/>
        <n v="37.409999999999997"/>
        <n v="21.19"/>
        <n v="28.38"/>
        <n v="37.69"/>
        <n v="64.680000000000007"/>
        <n v="267.44"/>
        <n v="10.45"/>
        <n v="115.15"/>
        <n v="40.619999999999997"/>
        <n v="49.17"/>
        <n v="139.28"/>
        <n v="198.12"/>
        <n v="11.2"/>
        <n v="43.32"/>
        <n v="47.01"/>
        <n v="177.9"/>
        <n v="70.98"/>
        <n v="118.92"/>
        <n v="84.13"/>
        <n v="212.6"/>
        <n v="162.02000000000001"/>
        <n v="10.55"/>
        <n v="227.32"/>
        <n v="359.2"/>
        <n v="30.73"/>
        <n v="143.16"/>
        <n v="77.099999999999994"/>
        <n v="168.33"/>
        <n v="157.41999999999999"/>
        <n v="1.76"/>
        <n v="172.11"/>
        <n v="9.36"/>
        <n v="204.29"/>
        <n v="203.11"/>
        <n v="131.46"/>
        <n v="50.75"/>
        <n v="169.14"/>
        <n v="68.02"/>
        <n v="46.28"/>
        <n v="191.8"/>
        <n v="153.6"/>
        <n v="116.93"/>
        <n v="373.4"/>
        <n v="131.1"/>
        <n v="201.78"/>
        <n v="20.54"/>
        <n v="25.49"/>
        <n v="147.5"/>
        <n v="190.16"/>
        <n v="94"/>
        <n v="97.94"/>
        <n v="183.33"/>
        <n v="7.15"/>
        <n v="112.26"/>
        <n v="51.43"/>
        <n v="60.56"/>
        <n v="221.3"/>
        <n v="106.63"/>
        <n v="38.71"/>
        <n v="20.04"/>
        <n v="293.95"/>
        <n v="178.31"/>
        <n v="279.77"/>
        <n v="213.86"/>
        <n v="6.55"/>
        <n v="42.16"/>
        <n v="121.75"/>
        <n v="8.85"/>
        <n v="125.04"/>
        <n v="142.66"/>
        <n v="6.4"/>
        <n v="104.24"/>
        <n v="5.15"/>
        <n v="48.42"/>
        <n v="442.39"/>
        <n v="51.02"/>
        <n v="52.15"/>
        <n v="30.77"/>
        <n v="148.26"/>
        <n v="242.37"/>
        <n v="52.99"/>
        <n v="147.53"/>
        <n v="40.479999999999997"/>
        <n v="8.86"/>
        <n v="116.47"/>
        <n v="21.57"/>
        <n v="23.48"/>
        <n v="131.6"/>
        <n v="24.64"/>
        <n v="365.2"/>
        <n v="159.44999999999999"/>
        <n v="192.15"/>
        <n v="175.1"/>
        <n v="27.69"/>
        <n v="107.67"/>
        <n v="117.21"/>
        <n v="103.99"/>
        <n v="146.37"/>
        <n v="69.58"/>
        <n v="7.86"/>
        <n v="94.49"/>
        <n v="3.63"/>
        <n v="3.78"/>
        <n v="19.95"/>
        <n v="7.77"/>
        <n v="157.62"/>
        <n v="137.58000000000001"/>
        <n v="61.01"/>
        <n v="28.91"/>
        <n v="19.940000000000001"/>
        <n v="37.19"/>
        <n v="95.45"/>
        <n v="26.62"/>
        <n v="148.88"/>
        <n v="91.73"/>
        <n v="4.28"/>
        <n v="216.64"/>
        <n v="59.1"/>
        <n v="159.25"/>
        <n v="3.75"/>
        <n v="5.76"/>
        <n v="56.31"/>
        <n v="164.62"/>
        <n v="239.45"/>
        <n v="6.87"/>
        <n v="35.46"/>
        <n v="100.03"/>
        <n v="12.64"/>
        <n v="3.13"/>
        <n v="61.97"/>
        <n v="64.47"/>
        <n v="116.72"/>
        <n v="47.48"/>
        <n v="38.729999999999997"/>
        <n v="101.54"/>
        <n v="106.23"/>
        <n v="99.99"/>
        <n v="6.97"/>
        <n v="308.16000000000003"/>
        <n v="18.8"/>
        <n v="138.4"/>
        <n v="53.8"/>
        <n v="84.63"/>
        <n v="5.6"/>
        <n v="72.66"/>
        <n v="44.82"/>
        <n v="56.01"/>
        <n v="3.99"/>
        <n v="32.130000000000003"/>
        <n v="61.38"/>
        <n v="44.43"/>
        <n v="30.5"/>
        <n v="4.0599999999999996"/>
        <n v="38.24"/>
        <n v="58.41"/>
        <n v="174.96"/>
        <n v="166.69"/>
        <n v="396.07"/>
        <n v="122.4"/>
        <n v="65.900000000000006"/>
        <n v="51.85"/>
        <n v="170.03"/>
        <n v="88.51"/>
        <n v="1.7"/>
        <n v="57.88"/>
        <n v="17.95"/>
        <n v="62.16"/>
        <n v="160.52000000000001"/>
        <n v="48.34"/>
        <n v="33.909999999999997"/>
        <n v="7.33"/>
        <n v="120.7"/>
        <n v="135.16999999999999"/>
        <n v="99.75"/>
        <n v="63.76"/>
        <n v="17.420000000000002"/>
        <n v="59.25"/>
        <n v="51.14"/>
        <n v="76.77"/>
        <n v="152.86000000000001"/>
        <n v="244.1"/>
        <n v="21.11"/>
        <n v="13.52"/>
        <n v="8.5399999999999991"/>
        <n v="9.25"/>
        <n v="202.99"/>
        <n v="85.05"/>
        <n v="101.53"/>
        <n v="30.1"/>
        <n v="219.85"/>
        <n v="120.58"/>
        <n v="91.44"/>
        <n v="5.45"/>
        <n v="22.97"/>
        <n v="49.53"/>
        <n v="56.15"/>
        <n v="33.31"/>
        <n v="118.88"/>
        <n v="150.84"/>
        <n v="76.64"/>
        <n v="7.76"/>
        <n v="9.02"/>
        <n v="172.54"/>
        <n v="32.700000000000003"/>
        <n v="14.9"/>
        <n v="353.43"/>
        <n v="55.99"/>
        <n v="74.92"/>
        <n v="6.74"/>
        <n v="32.6"/>
        <n v="58.55"/>
        <n v="35.24"/>
        <n v="64.349999999999994"/>
        <n v="59.43"/>
        <n v="102.05"/>
        <n v="9.09"/>
        <n v="20.87"/>
        <n v="18.54"/>
        <n v="35.68"/>
        <n v="91.36"/>
        <n v="56.99"/>
        <n v="32.729999999999997"/>
        <n v="122.29"/>
        <n v="75.22"/>
        <n v="194.64"/>
        <n v="190"/>
        <n v="36.380000000000003"/>
        <n v="7.46"/>
        <n v="2.86"/>
        <n v="74.849999999999994"/>
        <n v="19.440000000000001"/>
        <n v="9.74"/>
        <n v="451.56"/>
        <n v="194.21"/>
        <n v="31.57"/>
        <n v="32.4"/>
        <n v="30.08"/>
        <n v="216.49"/>
        <n v="1.78"/>
        <n v="75.989999999999995"/>
        <n v="19.760000000000002"/>
        <n v="66.959999999999994"/>
        <n v="9.01"/>
        <n v="31.36"/>
        <n v="49.73"/>
        <n v="6.92"/>
        <n v="61.08"/>
        <n v="31.58"/>
        <n v="16.260000000000002"/>
        <n v="241.2"/>
        <n v="59.08"/>
        <n v="47.17"/>
        <n v="31.48"/>
        <n v="208.32"/>
        <n v="56.7"/>
        <n v="167.02"/>
        <n v="41.08"/>
        <n v="66.23"/>
        <n v="246.12"/>
        <n v="39.67"/>
        <n v="24.44"/>
        <n v="70.209999999999994"/>
        <n v="38.369999999999997"/>
        <n v="10.95"/>
        <n v="29.57"/>
        <n v="20.38"/>
        <n v="50.68"/>
        <n v="105.31"/>
        <n v="48.44"/>
        <n v="81.72"/>
        <n v="115.95"/>
        <n v="57.83"/>
        <n v="133.06"/>
        <n v="25.16"/>
        <n v="13.08"/>
        <n v="160.19"/>
        <n v="125.44"/>
        <n v="46.98"/>
        <n v="352.74"/>
        <n v="3.1"/>
        <n v="138.65"/>
        <n v="20.37"/>
        <n v="39.97"/>
        <n v="20.48"/>
        <n v="579.71"/>
        <n v="28.83"/>
        <n v="100.75"/>
        <n v="14.54"/>
        <n v="23.51"/>
        <n v="49.76"/>
        <n v="102.92"/>
        <n v="22.92"/>
        <n v="103.46"/>
        <n v="50.23"/>
        <n v="22.52"/>
        <n v="10"/>
        <n v="171.3"/>
        <n v="25.47"/>
        <n v="21.7"/>
        <n v="75.55"/>
        <n v="217.95"/>
        <n v="8.82"/>
        <n v="61.66"/>
        <n v="7.18"/>
        <n v="25.48"/>
        <n v="46.66"/>
        <n v="8.3699999999999992"/>
        <n v="89.15"/>
        <n v="234.31"/>
        <n v="39.119999999999997"/>
        <n v="16"/>
        <n v="41.44"/>
        <n v="4.97"/>
        <n v="45.95"/>
        <n v="34.049999999999997"/>
        <n v="28.16"/>
        <n v="42.42"/>
        <n v="38.450000000000003"/>
        <n v="117"/>
        <n v="187.04"/>
        <n v="25.42"/>
        <n v="86.35"/>
        <n v="155.16"/>
        <n v="329.45"/>
        <n v="937.46"/>
        <n v="141.72"/>
        <n v="74.72"/>
        <n v="58.62"/>
        <n v="163.9"/>
        <n v="61.47"/>
        <n v="146.63999999999999"/>
        <n v="131.78"/>
        <n v="715.35"/>
        <n v="129.78"/>
        <n v="112.45"/>
        <n v="601.58000000000004"/>
        <n v="14.71"/>
        <n v="98.23"/>
        <n v="28"/>
        <n v="492.16"/>
        <n v="393.09"/>
        <n v="241.38"/>
        <n v="173.48"/>
        <n v="33.82"/>
        <n v="172.69"/>
        <n v="39.54"/>
        <n v="292.75"/>
        <n v="78.55"/>
        <n v="1001.17"/>
        <n v="58.75"/>
        <n v="99.71"/>
        <n v="123.66"/>
        <n v="166.5"/>
        <n v="181.65"/>
        <n v="143.51"/>
        <n v="188.75"/>
        <n v="146.88"/>
        <n v="248.13"/>
        <n v="155.26"/>
        <n v="92.74"/>
        <n v="474.39"/>
        <n v="99.86"/>
        <n v="613.66"/>
        <n v="172.81"/>
        <n v="13.83"/>
        <n v="391.61"/>
        <n v="459.6"/>
        <n v="121.15"/>
        <n v="207.55"/>
        <n v="101.32"/>
        <n v="4.26"/>
        <n v="192.8"/>
        <n v="75.67"/>
        <n v="9.3699999999999992"/>
        <n v="88.02"/>
        <n v="144.44"/>
        <n v="448.79"/>
        <n v="121.32"/>
        <n v="149.38999999999999"/>
        <n v="398.47"/>
        <n v="118"/>
        <n v="228.05"/>
        <n v="456.8"/>
        <n v="101.66"/>
        <n v="432.76"/>
        <n v="196.16"/>
        <n v="104.83"/>
        <n v="130.63"/>
        <n v="386.76"/>
        <n v="159.38"/>
        <n v="146.16999999999999"/>
        <n v="39.04"/>
        <n v="50.77"/>
        <n v="140.09"/>
        <n v="298.89999999999998"/>
        <n v="306.57"/>
        <n v="353.01"/>
        <n v="555.46"/>
        <n v="325.83"/>
        <n v="105.16"/>
        <n v="228.18"/>
        <n v="99.48"/>
        <m/>
      </sharedItems>
    </cacheField>
    <cacheField name="Revenue" numFmtId="0">
      <sharedItems containsString="0" containsBlank="1" containsNumber="1" minValue="0" maxValue="320700"/>
    </cacheField>
    <cacheField name="Sold(Qant)" numFmtId="0">
      <sharedItems containsString="0" containsBlank="1" containsNumber="1" containsInteger="1" minValue="0" maxValue="10000" count="116">
        <n v="600"/>
        <n v="0"/>
        <n v="7"/>
        <n v="1"/>
        <n v="53"/>
        <n v="5"/>
        <n v="3"/>
        <n v="4"/>
        <n v="39"/>
        <n v="1000"/>
        <n v="2"/>
        <n v="110"/>
        <n v="18"/>
        <n v="11"/>
        <n v="16"/>
        <n v="6"/>
        <n v="60"/>
        <n v="8"/>
        <n v="19"/>
        <n v="28"/>
        <n v="223"/>
        <n v="15"/>
        <n v="12"/>
        <n v="30"/>
        <n v="14"/>
        <n v="9"/>
        <n v="31"/>
        <n v="29"/>
        <n v="87"/>
        <n v="21"/>
        <n v="13"/>
        <n v="55"/>
        <n v="26"/>
        <n v="27"/>
        <n v="118"/>
        <n v="17"/>
        <n v="23"/>
        <n v="10"/>
        <n v="41"/>
        <n v="77"/>
        <n v="20"/>
        <n v="79"/>
        <n v="22"/>
        <n v="256"/>
        <n v="38"/>
        <n v="392"/>
        <n v="251"/>
        <n v="34"/>
        <n v="68"/>
        <n v="57"/>
        <n v="24"/>
        <n v="115"/>
        <n v="700"/>
        <n v="44"/>
        <n v="332"/>
        <n v="135"/>
        <n v="56"/>
        <n v="35"/>
        <n v="33"/>
        <n v="147"/>
        <n v="52"/>
        <n v="58"/>
        <n v="25"/>
        <n v="171"/>
        <n v="40"/>
        <n v="46"/>
        <n v="37"/>
        <n v="64"/>
        <n v="49"/>
        <n v="45"/>
        <n v="95"/>
        <n v="63"/>
        <n v="112"/>
        <n v="900"/>
        <n v="3000"/>
        <n v="150"/>
        <n v="42"/>
        <n v="182"/>
        <n v="81"/>
        <n v="405"/>
        <n v="134"/>
        <n v="47"/>
        <n v="10000"/>
        <n v="2000"/>
        <n v="288"/>
        <n v="50"/>
        <n v="43"/>
        <n v="197"/>
        <n v="185"/>
        <n v="65"/>
        <n v="84"/>
        <n v="36"/>
        <n v="354"/>
        <n v="85"/>
        <n v="32"/>
        <n v="210"/>
        <n v="51"/>
        <n v="132"/>
        <n v="93"/>
        <n v="54"/>
        <n v="151"/>
        <n v="62"/>
        <n v="48"/>
        <n v="111"/>
        <n v="121"/>
        <n v="128"/>
        <n v="89"/>
        <n v="137"/>
        <n v="393"/>
        <n v="71"/>
        <n v="369"/>
        <n v="275"/>
        <n v="280"/>
        <n v="164"/>
        <n v="133"/>
        <m/>
      </sharedItems>
    </cacheField>
    <cacheField name="Tag_Text" numFmtId="0">
      <sharedItems containsBlank="1"/>
    </cacheField>
    <cacheField name="Discount_Percent" numFmtId="0">
      <sharedItems containsString="0" containsBlank="1" containsNumber="1" minValue="0" maxValue="91.458153580672999"/>
    </cacheField>
    <cacheField name="Discount Bracket" numFmtId="0">
      <sharedItems containsBlank="1" count="6">
        <s v="0–20%"/>
        <s v="41–60%"/>
        <s v="81–100%"/>
        <s v="21–40%"/>
        <s v="61–80%"/>
        <m/>
      </sharedItems>
    </cacheField>
    <cacheField name="is_Discounted" numFmtId="0">
      <sharedItems containsBlank="1"/>
    </cacheField>
    <cacheField name="free_Shipping" numFmtId="0">
      <sharedItems containsString="0" containsBlank="1" containsNumber="1" containsInteger="1" minValue="0" maxValue="1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Koushik" refreshedDate="45841.685627314815" createdVersion="8" refreshedVersion="8" minRefreshableVersion="3" recordCount="2000" xr:uid="{061CD224-D64C-4ACE-9045-5EB86CC1045A}">
  <cacheSource type="worksheet">
    <worksheetSource ref="A1:K2001" sheet="Furniture Dataset"/>
  </cacheSource>
  <cacheFields count="11">
    <cacheField name="Product_Title" numFmtId="0">
      <sharedItems/>
    </cacheField>
    <cacheField name="Original_Price ($)" numFmtId="0">
      <sharedItems containsSemiMixedTypes="0" containsString="0" containsNumber="1" minValue="1.01" maxValue="3265.13"/>
    </cacheField>
    <cacheField name="Price($)" numFmtId="0">
      <sharedItems containsSemiMixedTypes="0" containsString="0" containsNumber="1" minValue="0.99" maxValue="2876.38"/>
    </cacheField>
    <cacheField name="Revenue" numFmtId="0">
      <sharedItems containsSemiMixedTypes="0" containsString="0" containsNumber="1" minValue="0" maxValue="320700"/>
    </cacheField>
    <cacheField name="Sold(Qant)" numFmtId="0">
      <sharedItems containsSemiMixedTypes="0" containsString="0" containsNumber="1" containsInteger="1" minValue="0" maxValue="10000"/>
    </cacheField>
    <cacheField name="Tag_Text" numFmtId="0">
      <sharedItems/>
    </cacheField>
    <cacheField name="Discount_Percent" numFmtId="2">
      <sharedItems containsSemiMixedTypes="0" containsString="0" containsNumber="1" minValue="0" maxValue="91.458153580672999"/>
    </cacheField>
    <cacheField name="Discount Bracket" numFmtId="2">
      <sharedItems/>
    </cacheField>
    <cacheField name="is_Discounted" numFmtId="0">
      <sharedItems/>
    </cacheField>
    <cacheField name="free_Shipping" numFmtId="0">
      <sharedItems containsSemiMixedTypes="0" containsString="0" containsNumber="1" containsInteger="1" minValue="0" maxValue="1"/>
    </cacheField>
    <cacheField name="Category" numFmtId="0">
      <sharedItems count="4">
        <s v="Other"/>
        <s v="Chair"/>
        <s v="Table"/>
        <s v="Sofa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4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Koushik" refreshedDate="45845.713030787039" backgroundQuery="1" createdVersion="8" refreshedVersion="8" minRefreshableVersion="3" recordCount="0" supportSubquery="1" supportAdvancedDrill="1" xr:uid="{6482991C-ACBC-432B-ACE3-165BEA9C16CF}">
  <cacheSource type="external" connectionId="1"/>
  <cacheFields count="2">
    <cacheField name="[Range].[Product_Title].[Product_Title]" caption="Product_Title" numFmtId="0" level="1">
      <sharedItems count="10">
        <s v="3 Pieces Patio Furniture Set, Outdoor Swivel Glider Rocker, Wicker Bistro Set with Rattan Rocking Chair, Glass Top Table"/>
        <s v="Caterpillar Single Sofa Lazy Couch Tatami Living Room Bedroom Lovely Leisure Single Chair Reading Chair Balcony Rocking Chair"/>
        <s v="Convertible Sectional Sofa Velvet L Shaped Couch Reversible 4 Seat Corner Sofas for Small Apartment,Velvet Black Sofa"/>
        <s v="Electric Stand Up Desk Workstation Whole-Piece Desktop Ergonomic Height Adjustable Standing Desk With Cup and headphone holder"/>
        <s v="L Shaped Sofa Velvet Reversible Sectional Sofa with Storage Ottoman Convertible Cream L-Shaped Sofa Set"/>
        <s v="Monitor Stand for 13-32 inches Screens, Dual Monitor Mount Gas Spring, Dual Monitor Arm Full Motion Adjustable"/>
        <s v="MUMUCC Multifunctional Foldable And Adjustable Aluminum Alloy Reading Stand With Spring Clip For Laptops, Tablets &amp; Thick Books"/>
        <s v="Office Furniture Computer Stand 42*26cm Adjustable Foldable Laptop Holder Notebook Desks Lap PC Folding Desk Table Vented Stand"/>
        <s v="Portable round Folding Chair Accordion Chair Height Adjustment Simple Tool Elephant Swing Playground Queue Chair"/>
        <s v="Stylish Shoe Rack Metal Simple Shoe Shelf Footwear Organizer Stand Holder Space-saving Black Shoe Shelf for Living Room"/>
      </sharedItems>
    </cacheField>
    <cacheField name="[Measures].[Sum of Revenue]" caption="Sum of Revenue" numFmtId="0" hierarchy="11" level="32767"/>
  </cacheFields>
  <cacheHierarchies count="14">
    <cacheHierarchy uniqueName="[Range].[Product_Title]" caption="Product_Title" attribute="1" defaultMemberUniqueName="[Range].[Product_Title].[All]" allUniqueName="[Range].[Product_Title].[All]" dimensionUniqueName="[Range]" displayFolder="" count="2" memberValueDatatype="130" unbalanced="0">
      <fieldsUsage count="2">
        <fieldUsage x="-1"/>
        <fieldUsage x="0"/>
      </fieldsUsage>
    </cacheHierarchy>
    <cacheHierarchy uniqueName="[Range].[Original_Price ($)]" caption="Original_Price ($)" attribute="1" defaultMemberUniqueName="[Range].[Original_Price ($)].[All]" allUniqueName="[Range].[Original_Price ($)].[All]" dimensionUniqueName="[Range]" displayFolder="" count="0" memberValueDatatype="5" unbalanced="0"/>
    <cacheHierarchy uniqueName="[Range].[Price($)]" caption="Price($)" attribute="1" defaultMemberUniqueName="[Range].[Price($)].[All]" allUniqueName="[Range].[Price($)].[All]" dimensionUniqueName="[Range]" displayFolder="" count="0" memberValueDatatype="5" unbalanced="0"/>
    <cacheHierarchy uniqueName="[Range].[Revenue]" caption="Revenue" attribute="1" defaultMemberUniqueName="[Range].[Revenue].[All]" allUniqueName="[Range].[Revenue].[All]" dimensionUniqueName="[Range]" displayFolder="" count="0" memberValueDatatype="5" unbalanced="0"/>
    <cacheHierarchy uniqueName="[Range].[Sold(Qant)]" caption="Sold(Qant)" attribute="1" defaultMemberUniqueName="[Range].[Sold(Qant)].[All]" allUniqueName="[Range].[Sold(Qant)].[All]" dimensionUniqueName="[Range]" displayFolder="" count="0" memberValueDatatype="20" unbalanced="0"/>
    <cacheHierarchy uniqueName="[Range].[Tag_Text]" caption="Tag_Text" attribute="1" defaultMemberUniqueName="[Range].[Tag_Text].[All]" allUniqueName="[Range].[Tag_Text].[All]" dimensionUniqueName="[Range]" displayFolder="" count="0" memberValueDatatype="130" unbalanced="0"/>
    <cacheHierarchy uniqueName="[Range].[Discount_Percent]" caption="Discount_Percent" attribute="1" defaultMemberUniqueName="[Range].[Discount_Percent].[All]" allUniqueName="[Range].[Discount_Percent].[All]" dimensionUniqueName="[Range]" displayFolder="" count="0" memberValueDatatype="5" unbalanced="0"/>
    <cacheHierarchy uniqueName="[Range].[is_Discounted]" caption="is_Discounted" attribute="1" defaultMemberUniqueName="[Range].[is_Discounted].[All]" allUniqueName="[Range].[is_Discounted].[All]" dimensionUniqueName="[Range]" displayFolder="" count="0" memberValueDatatype="11" unbalanced="0"/>
    <cacheHierarchy uniqueName="[Range].[free_Shipping]" caption="free_Shipping" attribute="1" defaultMemberUniqueName="[Range].[free_Shipping].[All]" allUniqueName="[Range].[free_Shipping].[All]" dimensionUniqueName="[Range]" displayFolder="" count="0" memberValueDatatype="20" unbalanced="0"/>
    <cacheHierarchy uniqueName="[Measures].[__XL_Count Range]" caption="__XL_Count Range" measure="1" displayFolder="" measureGroup="Range" count="0" hidden="1"/>
    <cacheHierarchy uniqueName="[Measures].[__No measures defined]" caption="__No measures defined" measure="1" displayFolder="" count="0" hidden="1"/>
    <cacheHierarchy uniqueName="[Measures].[Sum of Revenue]" caption="Sum of Revenue" measure="1" displayFolder="" measureGroup="Range" count="0" oneField="1" hidden="1">
      <fieldsUsage count="1">
        <fieldUsage x="1"/>
      </fieldsUsage>
      <extLst>
        <ext xmlns:x15="http://schemas.microsoft.com/office/spreadsheetml/2010/11/main" uri="{B97F6D7D-B522-45F9-BDA1-12C45D357490}">
          <x15:cacheHierarchy aggregatedColumn="3"/>
        </ext>
      </extLst>
    </cacheHierarchy>
    <cacheHierarchy uniqueName="[Measures].[Sum of Sold(Qant)]" caption="Sum of Sold(Qant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  <cacheHierarchy uniqueName="[Measures].[Average of Sold(Qant)]" caption="Average of Sold(Qant)" measure="1" displayFolder="" measureGroup="Range" count="0" hidden="1">
      <extLst>
        <ext xmlns:x15="http://schemas.microsoft.com/office/spreadsheetml/2010/11/main" uri="{B97F6D7D-B522-45F9-BDA1-12C45D357490}">
          <x15:cacheHierarchy aggregatedColumn="4"/>
        </ext>
      </extLst>
    </cacheHierarchy>
  </cacheHierarchies>
  <kpis count="0"/>
  <dimensions count="2">
    <dimension measure="1" name="Measures" uniqueName="[Measures]" caption="Measures"/>
    <dimension name="Range" uniqueName="[Range]" caption="Range"/>
  </dimensions>
  <measureGroups count="1">
    <measureGroup name="Range" caption="Range"/>
  </measureGroups>
  <maps count="1">
    <map measureGroup="0" dimension="1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x v="0"/>
    <x v="0"/>
    <x v="0"/>
    <x v="0"/>
    <s v="Free shipping"/>
    <x v="0"/>
    <x v="0"/>
    <x v="0"/>
  </r>
  <r>
    <x v="1"/>
    <x v="1"/>
    <x v="1"/>
    <x v="1"/>
    <s v="Free shipping"/>
    <x v="0"/>
    <x v="0"/>
    <x v="0"/>
  </r>
  <r>
    <x v="2"/>
    <x v="2"/>
    <x v="2"/>
    <x v="2"/>
    <s v="Free shipping"/>
    <x v="1"/>
    <x v="1"/>
    <x v="0"/>
  </r>
  <r>
    <x v="3"/>
    <x v="3"/>
    <x v="3"/>
    <x v="1"/>
    <s v="Free shipping"/>
    <x v="0"/>
    <x v="0"/>
    <x v="0"/>
  </r>
  <r>
    <x v="4"/>
    <x v="4"/>
    <x v="4"/>
    <x v="3"/>
    <s v="Free shipping"/>
    <x v="2"/>
    <x v="1"/>
    <x v="0"/>
  </r>
  <r>
    <x v="5"/>
    <x v="5"/>
    <x v="5"/>
    <x v="4"/>
    <s v="Free shipping"/>
    <x v="3"/>
    <x v="1"/>
    <x v="0"/>
  </r>
  <r>
    <x v="6"/>
    <x v="6"/>
    <x v="6"/>
    <x v="3"/>
    <s v="Free shipping"/>
    <x v="0"/>
    <x v="0"/>
    <x v="0"/>
  </r>
  <r>
    <x v="7"/>
    <x v="7"/>
    <x v="7"/>
    <x v="5"/>
    <s v="Free shipping"/>
    <x v="4"/>
    <x v="1"/>
    <x v="0"/>
  </r>
  <r>
    <x v="8"/>
    <x v="8"/>
    <x v="8"/>
    <x v="6"/>
    <s v="Free shipping"/>
    <x v="0"/>
    <x v="0"/>
    <x v="0"/>
  </r>
  <r>
    <x v="9"/>
    <x v="9"/>
    <x v="9"/>
    <x v="1"/>
    <s v="Free shipping"/>
    <x v="0"/>
    <x v="0"/>
    <x v="0"/>
  </r>
  <r>
    <x v="10"/>
    <x v="10"/>
    <x v="10"/>
    <x v="3"/>
    <s v="Free shipping"/>
    <x v="0"/>
    <x v="0"/>
    <x v="0"/>
  </r>
  <r>
    <x v="11"/>
    <x v="11"/>
    <x v="11"/>
    <x v="1"/>
    <s v="Free shipping"/>
    <x v="0"/>
    <x v="0"/>
    <x v="0"/>
  </r>
  <r>
    <x v="12"/>
    <x v="12"/>
    <x v="12"/>
    <x v="1"/>
    <s v="Free shipping"/>
    <x v="0"/>
    <x v="0"/>
    <x v="0"/>
  </r>
  <r>
    <x v="13"/>
    <x v="13"/>
    <x v="13"/>
    <x v="1"/>
    <s v="Free shipping"/>
    <x v="0"/>
    <x v="0"/>
    <x v="0"/>
  </r>
  <r>
    <x v="14"/>
    <x v="14"/>
    <x v="14"/>
    <x v="1"/>
    <s v="Free shipping"/>
    <x v="0"/>
    <x v="0"/>
    <x v="0"/>
  </r>
  <r>
    <x v="15"/>
    <x v="15"/>
    <x v="15"/>
    <x v="1"/>
    <s v="Free shipping"/>
    <x v="0"/>
    <x v="0"/>
    <x v="0"/>
  </r>
  <r>
    <x v="16"/>
    <x v="16"/>
    <x v="16"/>
    <x v="1"/>
    <s v="Free shipping"/>
    <x v="0"/>
    <x v="0"/>
    <x v="0"/>
  </r>
  <r>
    <x v="17"/>
    <x v="17"/>
    <x v="17"/>
    <x v="7"/>
    <s v="Free shipping"/>
    <x v="0"/>
    <x v="0"/>
    <x v="0"/>
  </r>
  <r>
    <x v="18"/>
    <x v="18"/>
    <x v="18"/>
    <x v="1"/>
    <s v="Free shipping"/>
    <x v="0"/>
    <x v="0"/>
    <x v="0"/>
  </r>
  <r>
    <x v="19"/>
    <x v="19"/>
    <x v="19"/>
    <x v="1"/>
    <s v="Free shipping"/>
    <x v="0"/>
    <x v="0"/>
    <x v="0"/>
  </r>
  <r>
    <x v="20"/>
    <x v="20"/>
    <x v="20"/>
    <x v="8"/>
    <s v="Free shipping"/>
    <x v="5"/>
    <x v="1"/>
    <x v="0"/>
  </r>
  <r>
    <x v="21"/>
    <x v="21"/>
    <x v="21"/>
    <x v="1"/>
    <s v="Free shipping"/>
    <x v="0"/>
    <x v="0"/>
    <x v="0"/>
  </r>
  <r>
    <x v="22"/>
    <x v="22"/>
    <x v="22"/>
    <x v="9"/>
    <s v="Free shipping"/>
    <x v="6"/>
    <x v="1"/>
    <x v="0"/>
  </r>
  <r>
    <x v="23"/>
    <x v="23"/>
    <x v="23"/>
    <x v="3"/>
    <s v="Free shipping"/>
    <x v="0"/>
    <x v="0"/>
    <x v="0"/>
  </r>
  <r>
    <x v="24"/>
    <x v="24"/>
    <x v="24"/>
    <x v="1"/>
    <s v="Free shipping"/>
    <x v="0"/>
    <x v="0"/>
    <x v="0"/>
  </r>
  <r>
    <x v="25"/>
    <x v="25"/>
    <x v="25"/>
    <x v="1"/>
    <s v="Free shipping"/>
    <x v="0"/>
    <x v="0"/>
    <x v="0"/>
  </r>
  <r>
    <x v="26"/>
    <x v="26"/>
    <x v="26"/>
    <x v="3"/>
    <s v="Free shipping"/>
    <x v="0"/>
    <x v="0"/>
    <x v="0"/>
  </r>
  <r>
    <x v="27"/>
    <x v="27"/>
    <x v="27"/>
    <x v="1"/>
    <s v="Free shipping"/>
    <x v="0"/>
    <x v="0"/>
    <x v="0"/>
  </r>
  <r>
    <x v="28"/>
    <x v="28"/>
    <x v="28"/>
    <x v="3"/>
    <s v="Free shipping"/>
    <x v="7"/>
    <x v="1"/>
    <x v="0"/>
  </r>
  <r>
    <x v="29"/>
    <x v="29"/>
    <x v="29"/>
    <x v="3"/>
    <s v="Free shipping"/>
    <x v="0"/>
    <x v="0"/>
    <x v="0"/>
  </r>
  <r>
    <x v="30"/>
    <x v="30"/>
    <x v="30"/>
    <x v="1"/>
    <s v="Free shipping"/>
    <x v="0"/>
    <x v="0"/>
    <x v="0"/>
  </r>
  <r>
    <x v="31"/>
    <x v="31"/>
    <x v="31"/>
    <x v="10"/>
    <s v="Free shipping"/>
    <x v="0"/>
    <x v="0"/>
    <x v="0"/>
  </r>
  <r>
    <x v="32"/>
    <x v="32"/>
    <x v="32"/>
    <x v="6"/>
    <s v="Free shipping"/>
    <x v="8"/>
    <x v="1"/>
    <x v="0"/>
  </r>
  <r>
    <x v="33"/>
    <x v="33"/>
    <x v="33"/>
    <x v="11"/>
    <s v="Free shipping"/>
    <x v="9"/>
    <x v="1"/>
    <x v="0"/>
  </r>
  <r>
    <x v="34"/>
    <x v="34"/>
    <x v="34"/>
    <x v="5"/>
    <s v="Free shipping"/>
    <x v="0"/>
    <x v="0"/>
    <x v="0"/>
  </r>
  <r>
    <x v="35"/>
    <x v="35"/>
    <x v="35"/>
    <x v="1"/>
    <s v="Free shipping"/>
    <x v="0"/>
    <x v="0"/>
    <x v="0"/>
  </r>
  <r>
    <x v="36"/>
    <x v="36"/>
    <x v="36"/>
    <x v="12"/>
    <s v="Free shipping"/>
    <x v="0"/>
    <x v="0"/>
    <x v="0"/>
  </r>
  <r>
    <x v="37"/>
    <x v="37"/>
    <x v="37"/>
    <x v="3"/>
    <s v="Free shipping"/>
    <x v="10"/>
    <x v="1"/>
    <x v="0"/>
  </r>
  <r>
    <x v="38"/>
    <x v="38"/>
    <x v="38"/>
    <x v="3"/>
    <s v="Free shipping"/>
    <x v="0"/>
    <x v="0"/>
    <x v="0"/>
  </r>
  <r>
    <x v="6"/>
    <x v="39"/>
    <x v="39"/>
    <x v="3"/>
    <s v="Free shipping"/>
    <x v="0"/>
    <x v="0"/>
    <x v="0"/>
  </r>
  <r>
    <x v="39"/>
    <x v="40"/>
    <x v="40"/>
    <x v="1"/>
    <s v="Free shipping"/>
    <x v="0"/>
    <x v="0"/>
    <x v="0"/>
  </r>
  <r>
    <x v="40"/>
    <x v="41"/>
    <x v="41"/>
    <x v="3"/>
    <s v="Free shipping"/>
    <x v="0"/>
    <x v="0"/>
    <x v="0"/>
  </r>
  <r>
    <x v="41"/>
    <x v="42"/>
    <x v="42"/>
    <x v="13"/>
    <s v="Free shipping"/>
    <x v="11"/>
    <x v="1"/>
    <x v="0"/>
  </r>
  <r>
    <x v="42"/>
    <x v="43"/>
    <x v="43"/>
    <x v="1"/>
    <s v="Free shipping"/>
    <x v="0"/>
    <x v="0"/>
    <x v="0"/>
  </r>
  <r>
    <x v="43"/>
    <x v="44"/>
    <x v="44"/>
    <x v="1"/>
    <s v="Free shipping"/>
    <x v="0"/>
    <x v="0"/>
    <x v="0"/>
  </r>
  <r>
    <x v="44"/>
    <x v="45"/>
    <x v="45"/>
    <x v="1"/>
    <s v="Free shipping"/>
    <x v="0"/>
    <x v="0"/>
    <x v="0"/>
  </r>
  <r>
    <x v="45"/>
    <x v="46"/>
    <x v="46"/>
    <x v="1"/>
    <s v="Free shipping"/>
    <x v="0"/>
    <x v="0"/>
    <x v="0"/>
  </r>
  <r>
    <x v="46"/>
    <x v="47"/>
    <x v="47"/>
    <x v="1"/>
    <s v="Free shipping"/>
    <x v="0"/>
    <x v="0"/>
    <x v="0"/>
  </r>
  <r>
    <x v="47"/>
    <x v="48"/>
    <x v="48"/>
    <x v="5"/>
    <s v="Free shipping"/>
    <x v="12"/>
    <x v="1"/>
    <x v="0"/>
  </r>
  <r>
    <x v="48"/>
    <x v="49"/>
    <x v="49"/>
    <x v="14"/>
    <s v="Free shipping"/>
    <x v="13"/>
    <x v="1"/>
    <x v="0"/>
  </r>
  <r>
    <x v="49"/>
    <x v="50"/>
    <x v="50"/>
    <x v="3"/>
    <s v="Free shipping"/>
    <x v="0"/>
    <x v="0"/>
    <x v="0"/>
  </r>
  <r>
    <x v="50"/>
    <x v="51"/>
    <x v="51"/>
    <x v="1"/>
    <s v="Free shipping"/>
    <x v="0"/>
    <x v="0"/>
    <x v="0"/>
  </r>
  <r>
    <x v="51"/>
    <x v="52"/>
    <x v="52"/>
    <x v="15"/>
    <s v="Free shipping"/>
    <x v="0"/>
    <x v="0"/>
    <x v="0"/>
  </r>
  <r>
    <x v="52"/>
    <x v="53"/>
    <x v="53"/>
    <x v="2"/>
    <s v="Free shipping"/>
    <x v="0"/>
    <x v="0"/>
    <x v="0"/>
  </r>
  <r>
    <x v="53"/>
    <x v="54"/>
    <x v="54"/>
    <x v="6"/>
    <s v="Free shipping"/>
    <x v="14"/>
    <x v="1"/>
    <x v="0"/>
  </r>
  <r>
    <x v="54"/>
    <x v="55"/>
    <x v="55"/>
    <x v="1"/>
    <s v="Free shipping"/>
    <x v="0"/>
    <x v="0"/>
    <x v="0"/>
  </r>
  <r>
    <x v="55"/>
    <x v="56"/>
    <x v="56"/>
    <x v="1"/>
    <s v="Free shipping"/>
    <x v="0"/>
    <x v="0"/>
    <x v="0"/>
  </r>
  <r>
    <x v="56"/>
    <x v="57"/>
    <x v="57"/>
    <x v="1"/>
    <s v="Free shipping"/>
    <x v="0"/>
    <x v="0"/>
    <x v="0"/>
  </r>
  <r>
    <x v="57"/>
    <x v="58"/>
    <x v="58"/>
    <x v="1"/>
    <s v="Free shipping"/>
    <x v="0"/>
    <x v="0"/>
    <x v="0"/>
  </r>
  <r>
    <x v="58"/>
    <x v="59"/>
    <x v="59"/>
    <x v="3"/>
    <s v="Free shipping"/>
    <x v="0"/>
    <x v="0"/>
    <x v="0"/>
  </r>
  <r>
    <x v="59"/>
    <x v="60"/>
    <x v="60"/>
    <x v="3"/>
    <s v="Free shipping"/>
    <x v="15"/>
    <x v="1"/>
    <x v="0"/>
  </r>
  <r>
    <x v="60"/>
    <x v="61"/>
    <x v="61"/>
    <x v="1"/>
    <s v="Free shipping"/>
    <x v="0"/>
    <x v="0"/>
    <x v="0"/>
  </r>
  <r>
    <x v="61"/>
    <x v="62"/>
    <x v="62"/>
    <x v="3"/>
    <s v="Free shipping"/>
    <x v="0"/>
    <x v="0"/>
    <x v="0"/>
  </r>
  <r>
    <x v="62"/>
    <x v="63"/>
    <x v="63"/>
    <x v="10"/>
    <s v="Free shipping"/>
    <x v="0"/>
    <x v="0"/>
    <x v="0"/>
  </r>
  <r>
    <x v="63"/>
    <x v="64"/>
    <x v="64"/>
    <x v="1"/>
    <s v="Free shipping"/>
    <x v="0"/>
    <x v="0"/>
    <x v="0"/>
  </r>
  <r>
    <x v="25"/>
    <x v="25"/>
    <x v="25"/>
    <x v="1"/>
    <s v="Free shipping"/>
    <x v="0"/>
    <x v="0"/>
    <x v="0"/>
  </r>
  <r>
    <x v="64"/>
    <x v="65"/>
    <x v="65"/>
    <x v="16"/>
    <s v="Free shipping"/>
    <x v="16"/>
    <x v="1"/>
    <x v="0"/>
  </r>
  <r>
    <x v="65"/>
    <x v="66"/>
    <x v="66"/>
    <x v="1"/>
    <s v="Free shipping"/>
    <x v="0"/>
    <x v="0"/>
    <x v="0"/>
  </r>
  <r>
    <x v="66"/>
    <x v="67"/>
    <x v="67"/>
    <x v="7"/>
    <s v="Free shipping"/>
    <x v="0"/>
    <x v="0"/>
    <x v="0"/>
  </r>
  <r>
    <x v="67"/>
    <x v="68"/>
    <x v="68"/>
    <x v="1"/>
    <s v="Free shipping"/>
    <x v="0"/>
    <x v="0"/>
    <x v="0"/>
  </r>
  <r>
    <x v="13"/>
    <x v="13"/>
    <x v="13"/>
    <x v="1"/>
    <s v="Free shipping"/>
    <x v="0"/>
    <x v="0"/>
    <x v="0"/>
  </r>
  <r>
    <x v="68"/>
    <x v="69"/>
    <x v="69"/>
    <x v="1"/>
    <s v="Free shipping"/>
    <x v="0"/>
    <x v="0"/>
    <x v="0"/>
  </r>
  <r>
    <x v="69"/>
    <x v="70"/>
    <x v="70"/>
    <x v="15"/>
    <s v="Free shipping"/>
    <x v="0"/>
    <x v="0"/>
    <x v="0"/>
  </r>
  <r>
    <x v="70"/>
    <x v="71"/>
    <x v="71"/>
    <x v="1"/>
    <s v="Free shipping"/>
    <x v="0"/>
    <x v="0"/>
    <x v="0"/>
  </r>
  <r>
    <x v="71"/>
    <x v="72"/>
    <x v="72"/>
    <x v="3"/>
    <s v="Free shipping"/>
    <x v="17"/>
    <x v="1"/>
    <x v="0"/>
  </r>
  <r>
    <x v="72"/>
    <x v="73"/>
    <x v="73"/>
    <x v="1"/>
    <s v="Free shipping"/>
    <x v="0"/>
    <x v="0"/>
    <x v="0"/>
  </r>
  <r>
    <x v="18"/>
    <x v="18"/>
    <x v="18"/>
    <x v="1"/>
    <s v="Free shipping"/>
    <x v="0"/>
    <x v="0"/>
    <x v="0"/>
  </r>
  <r>
    <x v="24"/>
    <x v="24"/>
    <x v="24"/>
    <x v="1"/>
    <s v="Free shipping"/>
    <x v="0"/>
    <x v="0"/>
    <x v="0"/>
  </r>
  <r>
    <x v="26"/>
    <x v="26"/>
    <x v="26"/>
    <x v="3"/>
    <s v="Free shipping"/>
    <x v="0"/>
    <x v="0"/>
    <x v="0"/>
  </r>
  <r>
    <x v="73"/>
    <x v="74"/>
    <x v="74"/>
    <x v="1"/>
    <s v="Free shipping"/>
    <x v="0"/>
    <x v="0"/>
    <x v="0"/>
  </r>
  <r>
    <x v="74"/>
    <x v="75"/>
    <x v="75"/>
    <x v="6"/>
    <s v="Free shipping"/>
    <x v="0"/>
    <x v="0"/>
    <x v="0"/>
  </r>
  <r>
    <x v="75"/>
    <x v="76"/>
    <x v="76"/>
    <x v="17"/>
    <s v="Free shipping"/>
    <x v="0"/>
    <x v="0"/>
    <x v="0"/>
  </r>
  <r>
    <x v="59"/>
    <x v="77"/>
    <x v="77"/>
    <x v="1"/>
    <s v="Free shipping"/>
    <x v="0"/>
    <x v="0"/>
    <x v="0"/>
  </r>
  <r>
    <x v="76"/>
    <x v="78"/>
    <x v="78"/>
    <x v="3"/>
    <s v="Free shipping"/>
    <x v="0"/>
    <x v="0"/>
    <x v="0"/>
  </r>
  <r>
    <x v="28"/>
    <x v="28"/>
    <x v="28"/>
    <x v="3"/>
    <s v="Free shipping"/>
    <x v="7"/>
    <x v="1"/>
    <x v="0"/>
  </r>
  <r>
    <x v="77"/>
    <x v="79"/>
    <x v="79"/>
    <x v="7"/>
    <s v="Free shipping"/>
    <x v="0"/>
    <x v="0"/>
    <x v="0"/>
  </r>
  <r>
    <x v="78"/>
    <x v="80"/>
    <x v="80"/>
    <x v="13"/>
    <s v="Free shipping"/>
    <x v="0"/>
    <x v="0"/>
    <x v="0"/>
  </r>
  <r>
    <x v="79"/>
    <x v="81"/>
    <x v="81"/>
    <x v="1"/>
    <s v="Free shipping"/>
    <x v="0"/>
    <x v="0"/>
    <x v="0"/>
  </r>
  <r>
    <x v="29"/>
    <x v="29"/>
    <x v="29"/>
    <x v="3"/>
    <s v="Free shipping"/>
    <x v="0"/>
    <x v="0"/>
    <x v="0"/>
  </r>
  <r>
    <x v="80"/>
    <x v="82"/>
    <x v="82"/>
    <x v="3"/>
    <s v="Free shipping"/>
    <x v="0"/>
    <x v="0"/>
    <x v="0"/>
  </r>
  <r>
    <x v="30"/>
    <x v="30"/>
    <x v="30"/>
    <x v="1"/>
    <s v="Free shipping"/>
    <x v="0"/>
    <x v="0"/>
    <x v="0"/>
  </r>
  <r>
    <x v="81"/>
    <x v="83"/>
    <x v="83"/>
    <x v="3"/>
    <s v="Free shipping"/>
    <x v="0"/>
    <x v="0"/>
    <x v="0"/>
  </r>
  <r>
    <x v="82"/>
    <x v="84"/>
    <x v="84"/>
    <x v="18"/>
    <s v="Free shipping"/>
    <x v="18"/>
    <x v="1"/>
    <x v="0"/>
  </r>
  <r>
    <x v="83"/>
    <x v="85"/>
    <x v="85"/>
    <x v="1"/>
    <s v="Free shipping"/>
    <x v="0"/>
    <x v="0"/>
    <x v="0"/>
  </r>
  <r>
    <x v="84"/>
    <x v="86"/>
    <x v="86"/>
    <x v="3"/>
    <s v="Free shipping"/>
    <x v="0"/>
    <x v="0"/>
    <x v="0"/>
  </r>
  <r>
    <x v="85"/>
    <x v="87"/>
    <x v="87"/>
    <x v="1"/>
    <s v="Free shipping"/>
    <x v="0"/>
    <x v="0"/>
    <x v="0"/>
  </r>
  <r>
    <x v="8"/>
    <x v="8"/>
    <x v="8"/>
    <x v="6"/>
    <s v="Free shipping"/>
    <x v="0"/>
    <x v="0"/>
    <x v="0"/>
  </r>
  <r>
    <x v="86"/>
    <x v="88"/>
    <x v="88"/>
    <x v="5"/>
    <s v="Free shipping"/>
    <x v="0"/>
    <x v="0"/>
    <x v="0"/>
  </r>
  <r>
    <x v="32"/>
    <x v="32"/>
    <x v="32"/>
    <x v="6"/>
    <s v="Free shipping"/>
    <x v="8"/>
    <x v="1"/>
    <x v="0"/>
  </r>
  <r>
    <x v="87"/>
    <x v="89"/>
    <x v="89"/>
    <x v="19"/>
    <s v="Free shipping"/>
    <x v="19"/>
    <x v="1"/>
    <x v="0"/>
  </r>
  <r>
    <x v="2"/>
    <x v="2"/>
    <x v="2"/>
    <x v="2"/>
    <s v="Free shipping"/>
    <x v="1"/>
    <x v="1"/>
    <x v="0"/>
  </r>
  <r>
    <x v="88"/>
    <x v="90"/>
    <x v="90"/>
    <x v="10"/>
    <s v="Free shipping"/>
    <x v="0"/>
    <x v="0"/>
    <x v="0"/>
  </r>
  <r>
    <x v="89"/>
    <x v="91"/>
    <x v="91"/>
    <x v="1"/>
    <s v="Free shipping"/>
    <x v="0"/>
    <x v="0"/>
    <x v="0"/>
  </r>
  <r>
    <x v="90"/>
    <x v="92"/>
    <x v="92"/>
    <x v="7"/>
    <s v="Free shipping"/>
    <x v="0"/>
    <x v="0"/>
    <x v="0"/>
  </r>
  <r>
    <x v="91"/>
    <x v="93"/>
    <x v="93"/>
    <x v="3"/>
    <s v="Free shipping"/>
    <x v="0"/>
    <x v="0"/>
    <x v="0"/>
  </r>
  <r>
    <x v="92"/>
    <x v="94"/>
    <x v="94"/>
    <x v="2"/>
    <s v="Free shipping"/>
    <x v="0"/>
    <x v="0"/>
    <x v="0"/>
  </r>
  <r>
    <x v="37"/>
    <x v="37"/>
    <x v="37"/>
    <x v="3"/>
    <s v="Free shipping"/>
    <x v="10"/>
    <x v="1"/>
    <x v="0"/>
  </r>
  <r>
    <x v="93"/>
    <x v="95"/>
    <x v="95"/>
    <x v="1"/>
    <s v="Free shipping"/>
    <x v="0"/>
    <x v="0"/>
    <x v="0"/>
  </r>
  <r>
    <x v="94"/>
    <x v="96"/>
    <x v="96"/>
    <x v="20"/>
    <s v="Free shipping"/>
    <x v="20"/>
    <x v="1"/>
    <x v="0"/>
  </r>
  <r>
    <x v="95"/>
    <x v="97"/>
    <x v="97"/>
    <x v="3"/>
    <s v="Free shipping"/>
    <x v="0"/>
    <x v="0"/>
    <x v="0"/>
  </r>
  <r>
    <x v="96"/>
    <x v="98"/>
    <x v="98"/>
    <x v="10"/>
    <s v="Free shipping"/>
    <x v="0"/>
    <x v="0"/>
    <x v="0"/>
  </r>
  <r>
    <x v="38"/>
    <x v="38"/>
    <x v="38"/>
    <x v="3"/>
    <s v="Free shipping"/>
    <x v="0"/>
    <x v="0"/>
    <x v="0"/>
  </r>
  <r>
    <x v="97"/>
    <x v="99"/>
    <x v="99"/>
    <x v="3"/>
    <s v="Free shipping"/>
    <x v="0"/>
    <x v="0"/>
    <x v="0"/>
  </r>
  <r>
    <x v="98"/>
    <x v="100"/>
    <x v="100"/>
    <x v="1"/>
    <s v="Free shipping"/>
    <x v="0"/>
    <x v="0"/>
    <x v="0"/>
  </r>
  <r>
    <x v="99"/>
    <x v="101"/>
    <x v="101"/>
    <x v="21"/>
    <s v="Free shipping"/>
    <x v="0"/>
    <x v="0"/>
    <x v="0"/>
  </r>
  <r>
    <x v="100"/>
    <x v="102"/>
    <x v="102"/>
    <x v="3"/>
    <s v="Free shipping"/>
    <x v="0"/>
    <x v="0"/>
    <x v="0"/>
  </r>
  <r>
    <x v="39"/>
    <x v="40"/>
    <x v="40"/>
    <x v="1"/>
    <s v="Free shipping"/>
    <x v="0"/>
    <x v="0"/>
    <x v="0"/>
  </r>
  <r>
    <x v="101"/>
    <x v="103"/>
    <x v="103"/>
    <x v="1"/>
    <s v="Free shipping"/>
    <x v="0"/>
    <x v="0"/>
    <x v="0"/>
  </r>
  <r>
    <x v="102"/>
    <x v="104"/>
    <x v="104"/>
    <x v="22"/>
    <s v="Free shipping"/>
    <x v="0"/>
    <x v="0"/>
    <x v="0"/>
  </r>
  <r>
    <x v="103"/>
    <x v="105"/>
    <x v="105"/>
    <x v="1"/>
    <s v="Free shipping"/>
    <x v="0"/>
    <x v="0"/>
    <x v="0"/>
  </r>
  <r>
    <x v="104"/>
    <x v="106"/>
    <x v="106"/>
    <x v="15"/>
    <s v="Free shipping"/>
    <x v="21"/>
    <x v="1"/>
    <x v="0"/>
  </r>
  <r>
    <x v="105"/>
    <x v="107"/>
    <x v="107"/>
    <x v="1"/>
    <s v="Free shipping"/>
    <x v="0"/>
    <x v="0"/>
    <x v="0"/>
  </r>
  <r>
    <x v="106"/>
    <x v="108"/>
    <x v="108"/>
    <x v="1"/>
    <s v="Free shipping"/>
    <x v="0"/>
    <x v="0"/>
    <x v="0"/>
  </r>
  <r>
    <x v="107"/>
    <x v="109"/>
    <x v="109"/>
    <x v="3"/>
    <s v="Free shipping"/>
    <x v="0"/>
    <x v="0"/>
    <x v="0"/>
  </r>
  <r>
    <x v="108"/>
    <x v="110"/>
    <x v="110"/>
    <x v="3"/>
    <s v="Free shipping"/>
    <x v="0"/>
    <x v="0"/>
    <x v="0"/>
  </r>
  <r>
    <x v="109"/>
    <x v="111"/>
    <x v="111"/>
    <x v="1"/>
    <s v="Free shipping"/>
    <x v="0"/>
    <x v="0"/>
    <x v="0"/>
  </r>
  <r>
    <x v="110"/>
    <x v="112"/>
    <x v="112"/>
    <x v="21"/>
    <s v="Free shipping"/>
    <x v="22"/>
    <x v="1"/>
    <x v="0"/>
  </r>
  <r>
    <x v="111"/>
    <x v="113"/>
    <x v="113"/>
    <x v="23"/>
    <s v="Free shipping"/>
    <x v="23"/>
    <x v="1"/>
    <x v="0"/>
  </r>
  <r>
    <x v="112"/>
    <x v="114"/>
    <x v="114"/>
    <x v="10"/>
    <s v="Free shipping"/>
    <x v="0"/>
    <x v="0"/>
    <x v="0"/>
  </r>
  <r>
    <x v="113"/>
    <x v="115"/>
    <x v="115"/>
    <x v="1"/>
    <s v="Free shipping"/>
    <x v="0"/>
    <x v="0"/>
    <x v="0"/>
  </r>
  <r>
    <x v="114"/>
    <x v="116"/>
    <x v="116"/>
    <x v="24"/>
    <s v="Free shipping"/>
    <x v="24"/>
    <x v="1"/>
    <x v="0"/>
  </r>
  <r>
    <x v="115"/>
    <x v="117"/>
    <x v="117"/>
    <x v="3"/>
    <s v="Free shipping"/>
    <x v="0"/>
    <x v="0"/>
    <x v="0"/>
  </r>
  <r>
    <x v="116"/>
    <x v="118"/>
    <x v="118"/>
    <x v="15"/>
    <s v="Free shipping"/>
    <x v="0"/>
    <x v="0"/>
    <x v="0"/>
  </r>
  <r>
    <x v="117"/>
    <x v="119"/>
    <x v="119"/>
    <x v="1"/>
    <s v="Free shipping"/>
    <x v="0"/>
    <x v="0"/>
    <x v="0"/>
  </r>
  <r>
    <x v="118"/>
    <x v="120"/>
    <x v="120"/>
    <x v="4"/>
    <s v="+Shipping: $12.03"/>
    <x v="0"/>
    <x v="0"/>
    <x v="1"/>
  </r>
  <r>
    <x v="119"/>
    <x v="121"/>
    <x v="121"/>
    <x v="2"/>
    <s v="Free shipping"/>
    <x v="0"/>
    <x v="0"/>
    <x v="0"/>
  </r>
  <r>
    <x v="120"/>
    <x v="122"/>
    <x v="122"/>
    <x v="3"/>
    <s v="Free shipping"/>
    <x v="0"/>
    <x v="0"/>
    <x v="0"/>
  </r>
  <r>
    <x v="121"/>
    <x v="123"/>
    <x v="123"/>
    <x v="1"/>
    <s v="Free shipping"/>
    <x v="0"/>
    <x v="0"/>
    <x v="0"/>
  </r>
  <r>
    <x v="122"/>
    <x v="124"/>
    <x v="124"/>
    <x v="3"/>
    <s v="Free shipping"/>
    <x v="0"/>
    <x v="0"/>
    <x v="0"/>
  </r>
  <r>
    <x v="123"/>
    <x v="125"/>
    <x v="125"/>
    <x v="3"/>
    <s v="Free shipping"/>
    <x v="0"/>
    <x v="0"/>
    <x v="0"/>
  </r>
  <r>
    <x v="34"/>
    <x v="126"/>
    <x v="126"/>
    <x v="3"/>
    <s v="Free shipping"/>
    <x v="0"/>
    <x v="0"/>
    <x v="0"/>
  </r>
  <r>
    <x v="124"/>
    <x v="127"/>
    <x v="127"/>
    <x v="10"/>
    <s v="Free shipping"/>
    <x v="0"/>
    <x v="0"/>
    <x v="0"/>
  </r>
  <r>
    <x v="125"/>
    <x v="128"/>
    <x v="128"/>
    <x v="10"/>
    <s v="Free shipping"/>
    <x v="0"/>
    <x v="0"/>
    <x v="0"/>
  </r>
  <r>
    <x v="126"/>
    <x v="129"/>
    <x v="129"/>
    <x v="3"/>
    <s v="Free shipping"/>
    <x v="0"/>
    <x v="0"/>
    <x v="0"/>
  </r>
  <r>
    <x v="127"/>
    <x v="130"/>
    <x v="130"/>
    <x v="1"/>
    <s v="Free shipping"/>
    <x v="0"/>
    <x v="0"/>
    <x v="0"/>
  </r>
  <r>
    <x v="128"/>
    <x v="131"/>
    <x v="131"/>
    <x v="1"/>
    <s v="Free shipping"/>
    <x v="0"/>
    <x v="0"/>
    <x v="0"/>
  </r>
  <r>
    <x v="129"/>
    <x v="132"/>
    <x v="132"/>
    <x v="1"/>
    <s v="Free shipping"/>
    <x v="0"/>
    <x v="0"/>
    <x v="0"/>
  </r>
  <r>
    <x v="130"/>
    <x v="133"/>
    <x v="133"/>
    <x v="3"/>
    <s v="Free shipping"/>
    <x v="0"/>
    <x v="0"/>
    <x v="0"/>
  </r>
  <r>
    <x v="87"/>
    <x v="134"/>
    <x v="134"/>
    <x v="7"/>
    <s v="Free shipping"/>
    <x v="0"/>
    <x v="0"/>
    <x v="0"/>
  </r>
  <r>
    <x v="131"/>
    <x v="135"/>
    <x v="135"/>
    <x v="1"/>
    <s v="Free shipping"/>
    <x v="0"/>
    <x v="0"/>
    <x v="0"/>
  </r>
  <r>
    <x v="97"/>
    <x v="89"/>
    <x v="136"/>
    <x v="7"/>
    <s v="Free shipping"/>
    <x v="25"/>
    <x v="1"/>
    <x v="0"/>
  </r>
  <r>
    <x v="45"/>
    <x v="46"/>
    <x v="46"/>
    <x v="1"/>
    <s v="Free shipping"/>
    <x v="0"/>
    <x v="0"/>
    <x v="0"/>
  </r>
  <r>
    <x v="132"/>
    <x v="136"/>
    <x v="137"/>
    <x v="6"/>
    <s v="Free shipping"/>
    <x v="0"/>
    <x v="0"/>
    <x v="0"/>
  </r>
  <r>
    <x v="133"/>
    <x v="137"/>
    <x v="138"/>
    <x v="1"/>
    <s v="Free shipping"/>
    <x v="0"/>
    <x v="0"/>
    <x v="0"/>
  </r>
  <r>
    <x v="134"/>
    <x v="138"/>
    <x v="139"/>
    <x v="3"/>
    <s v="Free shipping"/>
    <x v="26"/>
    <x v="1"/>
    <x v="0"/>
  </r>
  <r>
    <x v="135"/>
    <x v="139"/>
    <x v="140"/>
    <x v="1"/>
    <s v="Free shipping"/>
    <x v="0"/>
    <x v="0"/>
    <x v="0"/>
  </r>
  <r>
    <x v="47"/>
    <x v="48"/>
    <x v="48"/>
    <x v="5"/>
    <s v="Free shipping"/>
    <x v="12"/>
    <x v="1"/>
    <x v="0"/>
  </r>
  <r>
    <x v="136"/>
    <x v="140"/>
    <x v="141"/>
    <x v="1"/>
    <s v="Free shipping"/>
    <x v="0"/>
    <x v="0"/>
    <x v="0"/>
  </r>
  <r>
    <x v="137"/>
    <x v="141"/>
    <x v="142"/>
    <x v="5"/>
    <s v="Free shipping"/>
    <x v="0"/>
    <x v="0"/>
    <x v="0"/>
  </r>
  <r>
    <x v="138"/>
    <x v="142"/>
    <x v="143"/>
    <x v="7"/>
    <s v="Free shipping"/>
    <x v="0"/>
    <x v="0"/>
    <x v="0"/>
  </r>
  <r>
    <x v="23"/>
    <x v="23"/>
    <x v="23"/>
    <x v="3"/>
    <s v="Free shipping"/>
    <x v="0"/>
    <x v="0"/>
    <x v="0"/>
  </r>
  <r>
    <x v="139"/>
    <x v="143"/>
    <x v="144"/>
    <x v="1"/>
    <s v="Free shipping"/>
    <x v="0"/>
    <x v="0"/>
    <x v="0"/>
  </r>
  <r>
    <x v="140"/>
    <x v="144"/>
    <x v="145"/>
    <x v="3"/>
    <s v="Free shipping"/>
    <x v="0"/>
    <x v="0"/>
    <x v="0"/>
  </r>
  <r>
    <x v="48"/>
    <x v="49"/>
    <x v="49"/>
    <x v="14"/>
    <s v="Free shipping"/>
    <x v="13"/>
    <x v="1"/>
    <x v="0"/>
  </r>
  <r>
    <x v="141"/>
    <x v="145"/>
    <x v="146"/>
    <x v="3"/>
    <s v="Free shipping"/>
    <x v="0"/>
    <x v="0"/>
    <x v="0"/>
  </r>
  <r>
    <x v="142"/>
    <x v="146"/>
    <x v="147"/>
    <x v="1"/>
    <s v="Free shipping"/>
    <x v="0"/>
    <x v="0"/>
    <x v="0"/>
  </r>
  <r>
    <x v="49"/>
    <x v="50"/>
    <x v="50"/>
    <x v="3"/>
    <s v="Free shipping"/>
    <x v="0"/>
    <x v="0"/>
    <x v="0"/>
  </r>
  <r>
    <x v="143"/>
    <x v="147"/>
    <x v="148"/>
    <x v="3"/>
    <s v="Free shipping"/>
    <x v="0"/>
    <x v="0"/>
    <x v="0"/>
  </r>
  <r>
    <x v="144"/>
    <x v="148"/>
    <x v="149"/>
    <x v="25"/>
    <s v="Free shipping"/>
    <x v="0"/>
    <x v="0"/>
    <x v="0"/>
  </r>
  <r>
    <x v="145"/>
    <x v="149"/>
    <x v="150"/>
    <x v="1"/>
    <s v="Free shipping"/>
    <x v="0"/>
    <x v="0"/>
    <x v="0"/>
  </r>
  <r>
    <x v="146"/>
    <x v="150"/>
    <x v="151"/>
    <x v="6"/>
    <s v="Free shipping"/>
    <x v="0"/>
    <x v="0"/>
    <x v="0"/>
  </r>
  <r>
    <x v="147"/>
    <x v="151"/>
    <x v="152"/>
    <x v="10"/>
    <s v="Free shipping"/>
    <x v="0"/>
    <x v="0"/>
    <x v="0"/>
  </r>
  <r>
    <x v="148"/>
    <x v="152"/>
    <x v="153"/>
    <x v="1"/>
    <s v="Free shipping"/>
    <x v="0"/>
    <x v="0"/>
    <x v="0"/>
  </r>
  <r>
    <x v="149"/>
    <x v="153"/>
    <x v="154"/>
    <x v="1"/>
    <s v="Free shipping"/>
    <x v="0"/>
    <x v="0"/>
    <x v="0"/>
  </r>
  <r>
    <x v="150"/>
    <x v="154"/>
    <x v="155"/>
    <x v="2"/>
    <s v="Free shipping"/>
    <x v="0"/>
    <x v="0"/>
    <x v="0"/>
  </r>
  <r>
    <x v="51"/>
    <x v="52"/>
    <x v="52"/>
    <x v="15"/>
    <s v="Free shipping"/>
    <x v="0"/>
    <x v="0"/>
    <x v="0"/>
  </r>
  <r>
    <x v="80"/>
    <x v="155"/>
    <x v="156"/>
    <x v="3"/>
    <s v="Free shipping"/>
    <x v="0"/>
    <x v="0"/>
    <x v="0"/>
  </r>
  <r>
    <x v="151"/>
    <x v="156"/>
    <x v="157"/>
    <x v="1"/>
    <s v="Free shipping"/>
    <x v="0"/>
    <x v="0"/>
    <x v="0"/>
  </r>
  <r>
    <x v="152"/>
    <x v="157"/>
    <x v="158"/>
    <x v="5"/>
    <s v="Free shipping"/>
    <x v="0"/>
    <x v="0"/>
    <x v="0"/>
  </r>
  <r>
    <x v="153"/>
    <x v="158"/>
    <x v="159"/>
    <x v="26"/>
    <s v="Free shipping"/>
    <x v="27"/>
    <x v="1"/>
    <x v="0"/>
  </r>
  <r>
    <x v="154"/>
    <x v="159"/>
    <x v="160"/>
    <x v="1"/>
    <s v="Free shipping"/>
    <x v="0"/>
    <x v="0"/>
    <x v="0"/>
  </r>
  <r>
    <x v="155"/>
    <x v="160"/>
    <x v="161"/>
    <x v="1"/>
    <s v="Free shipping"/>
    <x v="0"/>
    <x v="0"/>
    <x v="0"/>
  </r>
  <r>
    <x v="41"/>
    <x v="161"/>
    <x v="162"/>
    <x v="10"/>
    <s v="Free shipping"/>
    <x v="28"/>
    <x v="1"/>
    <x v="0"/>
  </r>
  <r>
    <x v="123"/>
    <x v="162"/>
    <x v="163"/>
    <x v="17"/>
    <s v="Free shipping"/>
    <x v="29"/>
    <x v="1"/>
    <x v="0"/>
  </r>
  <r>
    <x v="156"/>
    <x v="163"/>
    <x v="164"/>
    <x v="3"/>
    <s v="Free shipping"/>
    <x v="0"/>
    <x v="0"/>
    <x v="0"/>
  </r>
  <r>
    <x v="157"/>
    <x v="164"/>
    <x v="165"/>
    <x v="1"/>
    <s v="Free shipping"/>
    <x v="0"/>
    <x v="0"/>
    <x v="0"/>
  </r>
  <r>
    <x v="158"/>
    <x v="165"/>
    <x v="166"/>
    <x v="3"/>
    <s v="Free shipping"/>
    <x v="0"/>
    <x v="0"/>
    <x v="0"/>
  </r>
  <r>
    <x v="159"/>
    <x v="166"/>
    <x v="167"/>
    <x v="3"/>
    <s v="Free shipping"/>
    <x v="0"/>
    <x v="0"/>
    <x v="0"/>
  </r>
  <r>
    <x v="102"/>
    <x v="167"/>
    <x v="168"/>
    <x v="6"/>
    <s v="Free shipping"/>
    <x v="30"/>
    <x v="1"/>
    <x v="0"/>
  </r>
  <r>
    <x v="160"/>
    <x v="168"/>
    <x v="169"/>
    <x v="1"/>
    <s v="Free shipping"/>
    <x v="0"/>
    <x v="0"/>
    <x v="0"/>
  </r>
  <r>
    <x v="161"/>
    <x v="169"/>
    <x v="170"/>
    <x v="27"/>
    <s v="Free shipping"/>
    <x v="0"/>
    <x v="0"/>
    <x v="0"/>
  </r>
  <r>
    <x v="162"/>
    <x v="170"/>
    <x v="171"/>
    <x v="2"/>
    <s v="Free shipping"/>
    <x v="0"/>
    <x v="0"/>
    <x v="0"/>
  </r>
  <r>
    <x v="163"/>
    <x v="171"/>
    <x v="172"/>
    <x v="2"/>
    <s v="Free shipping"/>
    <x v="0"/>
    <x v="0"/>
    <x v="0"/>
  </r>
  <r>
    <x v="164"/>
    <x v="172"/>
    <x v="173"/>
    <x v="1"/>
    <s v="Free shipping"/>
    <x v="0"/>
    <x v="0"/>
    <x v="0"/>
  </r>
  <r>
    <x v="165"/>
    <x v="173"/>
    <x v="174"/>
    <x v="28"/>
    <s v="+Shipping: $29.45"/>
    <x v="0"/>
    <x v="0"/>
    <x v="1"/>
  </r>
  <r>
    <x v="166"/>
    <x v="174"/>
    <x v="175"/>
    <x v="10"/>
    <s v="Free shipping"/>
    <x v="0"/>
    <x v="0"/>
    <x v="0"/>
  </r>
  <r>
    <x v="167"/>
    <x v="175"/>
    <x v="176"/>
    <x v="29"/>
    <s v="Free shipping"/>
    <x v="0"/>
    <x v="0"/>
    <x v="0"/>
  </r>
  <r>
    <x v="168"/>
    <x v="176"/>
    <x v="177"/>
    <x v="3"/>
    <s v="Free shipping"/>
    <x v="0"/>
    <x v="0"/>
    <x v="0"/>
  </r>
  <r>
    <x v="169"/>
    <x v="177"/>
    <x v="178"/>
    <x v="15"/>
    <s v="Free shipping"/>
    <x v="0"/>
    <x v="0"/>
    <x v="0"/>
  </r>
  <r>
    <x v="170"/>
    <x v="178"/>
    <x v="179"/>
    <x v="10"/>
    <s v="Free shipping"/>
    <x v="31"/>
    <x v="1"/>
    <x v="0"/>
  </r>
  <r>
    <x v="171"/>
    <x v="179"/>
    <x v="180"/>
    <x v="7"/>
    <s v="Free shipping"/>
    <x v="32"/>
    <x v="1"/>
    <x v="0"/>
  </r>
  <r>
    <x v="172"/>
    <x v="180"/>
    <x v="181"/>
    <x v="1"/>
    <s v="Free shipping"/>
    <x v="0"/>
    <x v="0"/>
    <x v="0"/>
  </r>
  <r>
    <x v="173"/>
    <x v="181"/>
    <x v="182"/>
    <x v="3"/>
    <s v="Free shipping"/>
    <x v="0"/>
    <x v="0"/>
    <x v="0"/>
  </r>
  <r>
    <x v="174"/>
    <x v="182"/>
    <x v="183"/>
    <x v="10"/>
    <s v="Free shipping"/>
    <x v="0"/>
    <x v="0"/>
    <x v="0"/>
  </r>
  <r>
    <x v="175"/>
    <x v="183"/>
    <x v="184"/>
    <x v="3"/>
    <s v="Free shipping"/>
    <x v="0"/>
    <x v="0"/>
    <x v="0"/>
  </r>
  <r>
    <x v="176"/>
    <x v="184"/>
    <x v="185"/>
    <x v="1"/>
    <s v="Free shipping"/>
    <x v="0"/>
    <x v="0"/>
    <x v="0"/>
  </r>
  <r>
    <x v="177"/>
    <x v="185"/>
    <x v="186"/>
    <x v="3"/>
    <s v="Free shipping"/>
    <x v="0"/>
    <x v="0"/>
    <x v="0"/>
  </r>
  <r>
    <x v="178"/>
    <x v="186"/>
    <x v="187"/>
    <x v="3"/>
    <s v="Free shipping"/>
    <x v="33"/>
    <x v="1"/>
    <x v="0"/>
  </r>
  <r>
    <x v="179"/>
    <x v="16"/>
    <x v="16"/>
    <x v="3"/>
    <s v="Free shipping"/>
    <x v="0"/>
    <x v="0"/>
    <x v="0"/>
  </r>
  <r>
    <x v="180"/>
    <x v="187"/>
    <x v="188"/>
    <x v="1"/>
    <s v="Free shipping"/>
    <x v="0"/>
    <x v="0"/>
    <x v="0"/>
  </r>
  <r>
    <x v="181"/>
    <x v="188"/>
    <x v="189"/>
    <x v="22"/>
    <s v="Free shipping"/>
    <x v="0"/>
    <x v="0"/>
    <x v="0"/>
  </r>
  <r>
    <x v="182"/>
    <x v="189"/>
    <x v="190"/>
    <x v="17"/>
    <s v="Free shipping"/>
    <x v="0"/>
    <x v="0"/>
    <x v="0"/>
  </r>
  <r>
    <x v="183"/>
    <x v="190"/>
    <x v="191"/>
    <x v="1"/>
    <s v="Free shipping"/>
    <x v="0"/>
    <x v="0"/>
    <x v="0"/>
  </r>
  <r>
    <x v="184"/>
    <x v="191"/>
    <x v="192"/>
    <x v="1"/>
    <s v="Free shipping"/>
    <x v="0"/>
    <x v="0"/>
    <x v="0"/>
  </r>
  <r>
    <x v="185"/>
    <x v="192"/>
    <x v="193"/>
    <x v="10"/>
    <s v="Free shipping"/>
    <x v="0"/>
    <x v="0"/>
    <x v="0"/>
  </r>
  <r>
    <x v="36"/>
    <x v="36"/>
    <x v="36"/>
    <x v="12"/>
    <s v="Free shipping"/>
    <x v="0"/>
    <x v="0"/>
    <x v="0"/>
  </r>
  <r>
    <x v="186"/>
    <x v="193"/>
    <x v="194"/>
    <x v="1"/>
    <s v="Free shipping"/>
    <x v="0"/>
    <x v="0"/>
    <x v="0"/>
  </r>
  <r>
    <x v="62"/>
    <x v="63"/>
    <x v="63"/>
    <x v="10"/>
    <s v="Free shipping"/>
    <x v="0"/>
    <x v="0"/>
    <x v="0"/>
  </r>
  <r>
    <x v="97"/>
    <x v="194"/>
    <x v="195"/>
    <x v="1"/>
    <s v="Free shipping"/>
    <x v="0"/>
    <x v="0"/>
    <x v="0"/>
  </r>
  <r>
    <x v="187"/>
    <x v="195"/>
    <x v="196"/>
    <x v="1"/>
    <s v="Free shipping"/>
    <x v="0"/>
    <x v="0"/>
    <x v="0"/>
  </r>
  <r>
    <x v="188"/>
    <x v="196"/>
    <x v="197"/>
    <x v="10"/>
    <s v="Free shipping"/>
    <x v="34"/>
    <x v="1"/>
    <x v="0"/>
  </r>
  <r>
    <x v="189"/>
    <x v="197"/>
    <x v="198"/>
    <x v="1"/>
    <s v="Free shipping"/>
    <x v="0"/>
    <x v="0"/>
    <x v="0"/>
  </r>
  <r>
    <x v="190"/>
    <x v="198"/>
    <x v="199"/>
    <x v="3"/>
    <s v="Free shipping"/>
    <x v="35"/>
    <x v="1"/>
    <x v="0"/>
  </r>
  <r>
    <x v="191"/>
    <x v="199"/>
    <x v="200"/>
    <x v="1"/>
    <s v="Free shipping"/>
    <x v="0"/>
    <x v="0"/>
    <x v="0"/>
  </r>
  <r>
    <x v="192"/>
    <x v="200"/>
    <x v="201"/>
    <x v="3"/>
    <s v="Free shipping"/>
    <x v="0"/>
    <x v="0"/>
    <x v="0"/>
  </r>
  <r>
    <x v="193"/>
    <x v="201"/>
    <x v="202"/>
    <x v="10"/>
    <s v="Free shipping"/>
    <x v="0"/>
    <x v="0"/>
    <x v="0"/>
  </r>
  <r>
    <x v="194"/>
    <x v="202"/>
    <x v="203"/>
    <x v="7"/>
    <s v="Free shipping"/>
    <x v="0"/>
    <x v="0"/>
    <x v="0"/>
  </r>
  <r>
    <x v="195"/>
    <x v="203"/>
    <x v="204"/>
    <x v="12"/>
    <s v="Free shipping"/>
    <x v="0"/>
    <x v="0"/>
    <x v="0"/>
  </r>
  <r>
    <x v="196"/>
    <x v="204"/>
    <x v="205"/>
    <x v="7"/>
    <s v="Free shipping"/>
    <x v="36"/>
    <x v="1"/>
    <x v="0"/>
  </r>
  <r>
    <x v="197"/>
    <x v="205"/>
    <x v="206"/>
    <x v="6"/>
    <s v="Free shipping"/>
    <x v="0"/>
    <x v="0"/>
    <x v="0"/>
  </r>
  <r>
    <x v="198"/>
    <x v="206"/>
    <x v="207"/>
    <x v="1"/>
    <s v="Free shipping"/>
    <x v="0"/>
    <x v="0"/>
    <x v="0"/>
  </r>
  <r>
    <x v="120"/>
    <x v="207"/>
    <x v="208"/>
    <x v="2"/>
    <s v="Free shipping"/>
    <x v="37"/>
    <x v="1"/>
    <x v="0"/>
  </r>
  <r>
    <x v="199"/>
    <x v="208"/>
    <x v="209"/>
    <x v="1"/>
    <s v="Free shipping"/>
    <x v="0"/>
    <x v="0"/>
    <x v="0"/>
  </r>
  <r>
    <x v="200"/>
    <x v="209"/>
    <x v="210"/>
    <x v="1"/>
    <s v="Free shipping"/>
    <x v="0"/>
    <x v="0"/>
    <x v="0"/>
  </r>
  <r>
    <x v="201"/>
    <x v="210"/>
    <x v="211"/>
    <x v="21"/>
    <s v="Free shipping"/>
    <x v="38"/>
    <x v="1"/>
    <x v="0"/>
  </r>
  <r>
    <x v="202"/>
    <x v="211"/>
    <x v="174"/>
    <x v="5"/>
    <s v="Free shipping"/>
    <x v="39"/>
    <x v="1"/>
    <x v="0"/>
  </r>
  <r>
    <x v="203"/>
    <x v="212"/>
    <x v="212"/>
    <x v="3"/>
    <s v="Free shipping"/>
    <x v="0"/>
    <x v="0"/>
    <x v="0"/>
  </r>
  <r>
    <x v="204"/>
    <x v="213"/>
    <x v="213"/>
    <x v="1"/>
    <s v="Free shipping"/>
    <x v="0"/>
    <x v="0"/>
    <x v="0"/>
  </r>
  <r>
    <x v="205"/>
    <x v="214"/>
    <x v="214"/>
    <x v="15"/>
    <s v="Free shipping"/>
    <x v="40"/>
    <x v="1"/>
    <x v="0"/>
  </r>
  <r>
    <x v="48"/>
    <x v="215"/>
    <x v="215"/>
    <x v="30"/>
    <s v="Free shipping"/>
    <x v="41"/>
    <x v="1"/>
    <x v="0"/>
  </r>
  <r>
    <x v="206"/>
    <x v="216"/>
    <x v="216"/>
    <x v="5"/>
    <s v="Free shipping"/>
    <x v="42"/>
    <x v="1"/>
    <x v="0"/>
  </r>
  <r>
    <x v="207"/>
    <x v="217"/>
    <x v="217"/>
    <x v="1"/>
    <s v="Free shipping"/>
    <x v="0"/>
    <x v="0"/>
    <x v="0"/>
  </r>
  <r>
    <x v="208"/>
    <x v="218"/>
    <x v="218"/>
    <x v="21"/>
    <s v="Free shipping"/>
    <x v="0"/>
    <x v="0"/>
    <x v="0"/>
  </r>
  <r>
    <x v="209"/>
    <x v="219"/>
    <x v="219"/>
    <x v="7"/>
    <s v="Free shipping"/>
    <x v="0"/>
    <x v="0"/>
    <x v="0"/>
  </r>
  <r>
    <x v="210"/>
    <x v="220"/>
    <x v="220"/>
    <x v="24"/>
    <s v="Free shipping"/>
    <x v="0"/>
    <x v="0"/>
    <x v="0"/>
  </r>
  <r>
    <x v="211"/>
    <x v="221"/>
    <x v="221"/>
    <x v="19"/>
    <s v="Free shipping"/>
    <x v="43"/>
    <x v="1"/>
    <x v="0"/>
  </r>
  <r>
    <x v="212"/>
    <x v="222"/>
    <x v="222"/>
    <x v="6"/>
    <s v="Free shipping"/>
    <x v="44"/>
    <x v="1"/>
    <x v="0"/>
  </r>
  <r>
    <x v="213"/>
    <x v="223"/>
    <x v="223"/>
    <x v="10"/>
    <s v="Free shipping"/>
    <x v="0"/>
    <x v="0"/>
    <x v="0"/>
  </r>
  <r>
    <x v="214"/>
    <x v="224"/>
    <x v="224"/>
    <x v="6"/>
    <s v="Free shipping"/>
    <x v="0"/>
    <x v="0"/>
    <x v="0"/>
  </r>
  <r>
    <x v="215"/>
    <x v="225"/>
    <x v="225"/>
    <x v="1"/>
    <s v="Free shipping"/>
    <x v="0"/>
    <x v="0"/>
    <x v="0"/>
  </r>
  <r>
    <x v="216"/>
    <x v="226"/>
    <x v="226"/>
    <x v="3"/>
    <s v="Free shipping"/>
    <x v="0"/>
    <x v="0"/>
    <x v="0"/>
  </r>
  <r>
    <x v="47"/>
    <x v="227"/>
    <x v="227"/>
    <x v="10"/>
    <s v="Free shipping"/>
    <x v="0"/>
    <x v="0"/>
    <x v="0"/>
  </r>
  <r>
    <x v="217"/>
    <x v="157"/>
    <x v="158"/>
    <x v="3"/>
    <s v="Free shipping"/>
    <x v="0"/>
    <x v="0"/>
    <x v="0"/>
  </r>
  <r>
    <x v="218"/>
    <x v="228"/>
    <x v="228"/>
    <x v="7"/>
    <s v="Free shipping"/>
    <x v="0"/>
    <x v="0"/>
    <x v="0"/>
  </r>
  <r>
    <x v="219"/>
    <x v="229"/>
    <x v="229"/>
    <x v="7"/>
    <s v="Free shipping"/>
    <x v="0"/>
    <x v="0"/>
    <x v="0"/>
  </r>
  <r>
    <x v="220"/>
    <x v="230"/>
    <x v="230"/>
    <x v="6"/>
    <s v="Free shipping"/>
    <x v="0"/>
    <x v="0"/>
    <x v="0"/>
  </r>
  <r>
    <x v="221"/>
    <x v="231"/>
    <x v="231"/>
    <x v="2"/>
    <s v="Free shipping"/>
    <x v="0"/>
    <x v="0"/>
    <x v="0"/>
  </r>
  <r>
    <x v="222"/>
    <x v="232"/>
    <x v="232"/>
    <x v="1"/>
    <s v="Free shipping"/>
    <x v="0"/>
    <x v="0"/>
    <x v="0"/>
  </r>
  <r>
    <x v="223"/>
    <x v="233"/>
    <x v="233"/>
    <x v="3"/>
    <s v="Free shipping"/>
    <x v="0"/>
    <x v="0"/>
    <x v="0"/>
  </r>
  <r>
    <x v="224"/>
    <x v="234"/>
    <x v="234"/>
    <x v="5"/>
    <s v="Free shipping"/>
    <x v="45"/>
    <x v="1"/>
    <x v="0"/>
  </r>
  <r>
    <x v="225"/>
    <x v="235"/>
    <x v="235"/>
    <x v="3"/>
    <s v="Free shipping"/>
    <x v="0"/>
    <x v="0"/>
    <x v="0"/>
  </r>
  <r>
    <x v="226"/>
    <x v="236"/>
    <x v="236"/>
    <x v="25"/>
    <s v="Free shipping"/>
    <x v="0"/>
    <x v="0"/>
    <x v="0"/>
  </r>
  <r>
    <x v="227"/>
    <x v="237"/>
    <x v="237"/>
    <x v="3"/>
    <s v="Free shipping"/>
    <x v="0"/>
    <x v="0"/>
    <x v="0"/>
  </r>
  <r>
    <x v="228"/>
    <x v="238"/>
    <x v="238"/>
    <x v="5"/>
    <s v="Free shipping"/>
    <x v="0"/>
    <x v="0"/>
    <x v="0"/>
  </r>
  <r>
    <x v="229"/>
    <x v="239"/>
    <x v="239"/>
    <x v="15"/>
    <s v="Free shipping"/>
    <x v="0"/>
    <x v="0"/>
    <x v="0"/>
  </r>
  <r>
    <x v="230"/>
    <x v="240"/>
    <x v="240"/>
    <x v="1"/>
    <s v="Free shipping"/>
    <x v="0"/>
    <x v="0"/>
    <x v="0"/>
  </r>
  <r>
    <x v="231"/>
    <x v="241"/>
    <x v="241"/>
    <x v="25"/>
    <s v="Free shipping"/>
    <x v="0"/>
    <x v="0"/>
    <x v="0"/>
  </r>
  <r>
    <x v="232"/>
    <x v="242"/>
    <x v="242"/>
    <x v="6"/>
    <s v="Free shipping"/>
    <x v="46"/>
    <x v="1"/>
    <x v="0"/>
  </r>
  <r>
    <x v="233"/>
    <x v="243"/>
    <x v="243"/>
    <x v="7"/>
    <s v="Free shipping"/>
    <x v="0"/>
    <x v="0"/>
    <x v="0"/>
  </r>
  <r>
    <x v="234"/>
    <x v="244"/>
    <x v="244"/>
    <x v="1"/>
    <s v="Free shipping"/>
    <x v="0"/>
    <x v="0"/>
    <x v="0"/>
  </r>
  <r>
    <x v="235"/>
    <x v="245"/>
    <x v="245"/>
    <x v="3"/>
    <s v="Free shipping"/>
    <x v="0"/>
    <x v="0"/>
    <x v="0"/>
  </r>
  <r>
    <x v="236"/>
    <x v="246"/>
    <x v="246"/>
    <x v="19"/>
    <s v="Free shipping"/>
    <x v="0"/>
    <x v="0"/>
    <x v="0"/>
  </r>
  <r>
    <x v="237"/>
    <x v="247"/>
    <x v="247"/>
    <x v="10"/>
    <s v="Free shipping"/>
    <x v="0"/>
    <x v="0"/>
    <x v="0"/>
  </r>
  <r>
    <x v="238"/>
    <x v="248"/>
    <x v="248"/>
    <x v="1"/>
    <s v="Free shipping"/>
    <x v="0"/>
    <x v="0"/>
    <x v="0"/>
  </r>
  <r>
    <x v="239"/>
    <x v="249"/>
    <x v="249"/>
    <x v="3"/>
    <s v="Free shipping"/>
    <x v="0"/>
    <x v="0"/>
    <x v="0"/>
  </r>
  <r>
    <x v="240"/>
    <x v="250"/>
    <x v="250"/>
    <x v="3"/>
    <s v="Free shipping"/>
    <x v="47"/>
    <x v="1"/>
    <x v="0"/>
  </r>
  <r>
    <x v="241"/>
    <x v="251"/>
    <x v="251"/>
    <x v="17"/>
    <s v="Free shipping"/>
    <x v="0"/>
    <x v="0"/>
    <x v="0"/>
  </r>
  <r>
    <x v="242"/>
    <x v="252"/>
    <x v="252"/>
    <x v="3"/>
    <s v="Free shipping"/>
    <x v="0"/>
    <x v="0"/>
    <x v="0"/>
  </r>
  <r>
    <x v="243"/>
    <x v="253"/>
    <x v="253"/>
    <x v="10"/>
    <s v="Free shipping"/>
    <x v="0"/>
    <x v="0"/>
    <x v="0"/>
  </r>
  <r>
    <x v="7"/>
    <x v="7"/>
    <x v="7"/>
    <x v="5"/>
    <s v="Free shipping"/>
    <x v="4"/>
    <x v="1"/>
    <x v="0"/>
  </r>
  <r>
    <x v="36"/>
    <x v="254"/>
    <x v="254"/>
    <x v="30"/>
    <s v="Free shipping"/>
    <x v="0"/>
    <x v="0"/>
    <x v="0"/>
  </r>
  <r>
    <x v="244"/>
    <x v="255"/>
    <x v="255"/>
    <x v="1"/>
    <s v="Free shipping"/>
    <x v="0"/>
    <x v="0"/>
    <x v="0"/>
  </r>
  <r>
    <x v="245"/>
    <x v="256"/>
    <x v="256"/>
    <x v="30"/>
    <s v="Free shipping"/>
    <x v="0"/>
    <x v="0"/>
    <x v="0"/>
  </r>
  <r>
    <x v="246"/>
    <x v="257"/>
    <x v="257"/>
    <x v="1"/>
    <s v="Free shipping"/>
    <x v="0"/>
    <x v="0"/>
    <x v="0"/>
  </r>
  <r>
    <x v="247"/>
    <x v="258"/>
    <x v="258"/>
    <x v="31"/>
    <s v="Free shipping"/>
    <x v="0"/>
    <x v="0"/>
    <x v="0"/>
  </r>
  <r>
    <x v="248"/>
    <x v="259"/>
    <x v="259"/>
    <x v="1"/>
    <s v="Free shipping"/>
    <x v="0"/>
    <x v="0"/>
    <x v="0"/>
  </r>
  <r>
    <x v="120"/>
    <x v="260"/>
    <x v="260"/>
    <x v="3"/>
    <s v="Free shipping"/>
    <x v="0"/>
    <x v="0"/>
    <x v="0"/>
  </r>
  <r>
    <x v="195"/>
    <x v="261"/>
    <x v="261"/>
    <x v="6"/>
    <s v="Free shipping"/>
    <x v="0"/>
    <x v="0"/>
    <x v="0"/>
  </r>
  <r>
    <x v="205"/>
    <x v="262"/>
    <x v="262"/>
    <x v="3"/>
    <s v="Free shipping"/>
    <x v="0"/>
    <x v="0"/>
    <x v="0"/>
  </r>
  <r>
    <x v="249"/>
    <x v="263"/>
    <x v="263"/>
    <x v="1"/>
    <s v="Free shipping"/>
    <x v="0"/>
    <x v="0"/>
    <x v="0"/>
  </r>
  <r>
    <x v="250"/>
    <x v="264"/>
    <x v="264"/>
    <x v="5"/>
    <s v="+Shipping: $36.4"/>
    <x v="0"/>
    <x v="0"/>
    <x v="1"/>
  </r>
  <r>
    <x v="251"/>
    <x v="265"/>
    <x v="265"/>
    <x v="1"/>
    <s v="Free shipping"/>
    <x v="0"/>
    <x v="0"/>
    <x v="0"/>
  </r>
  <r>
    <x v="252"/>
    <x v="266"/>
    <x v="266"/>
    <x v="3"/>
    <s v="+Shipping: $86.91"/>
    <x v="0"/>
    <x v="0"/>
    <x v="1"/>
  </r>
  <r>
    <x v="253"/>
    <x v="267"/>
    <x v="267"/>
    <x v="1"/>
    <s v="Free shipping"/>
    <x v="0"/>
    <x v="0"/>
    <x v="0"/>
  </r>
  <r>
    <x v="221"/>
    <x v="231"/>
    <x v="231"/>
    <x v="3"/>
    <s v="Free shipping"/>
    <x v="0"/>
    <x v="0"/>
    <x v="0"/>
  </r>
  <r>
    <x v="254"/>
    <x v="268"/>
    <x v="268"/>
    <x v="32"/>
    <s v="Free shipping"/>
    <x v="0"/>
    <x v="0"/>
    <x v="0"/>
  </r>
  <r>
    <x v="255"/>
    <x v="269"/>
    <x v="269"/>
    <x v="3"/>
    <s v="Free shipping"/>
    <x v="0"/>
    <x v="0"/>
    <x v="0"/>
  </r>
  <r>
    <x v="256"/>
    <x v="270"/>
    <x v="270"/>
    <x v="1"/>
    <s v="Free shipping"/>
    <x v="0"/>
    <x v="0"/>
    <x v="0"/>
  </r>
  <r>
    <x v="257"/>
    <x v="271"/>
    <x v="271"/>
    <x v="13"/>
    <s v="Free shipping"/>
    <x v="48"/>
    <x v="1"/>
    <x v="0"/>
  </r>
  <r>
    <x v="258"/>
    <x v="272"/>
    <x v="272"/>
    <x v="3"/>
    <s v="Free shipping"/>
    <x v="0"/>
    <x v="0"/>
    <x v="0"/>
  </r>
  <r>
    <x v="211"/>
    <x v="273"/>
    <x v="273"/>
    <x v="33"/>
    <s v="Free shipping"/>
    <x v="49"/>
    <x v="1"/>
    <x v="0"/>
  </r>
  <r>
    <x v="259"/>
    <x v="274"/>
    <x v="274"/>
    <x v="1"/>
    <s v="Free shipping"/>
    <x v="0"/>
    <x v="0"/>
    <x v="0"/>
  </r>
  <r>
    <x v="16"/>
    <x v="16"/>
    <x v="16"/>
    <x v="1"/>
    <s v="Free shipping"/>
    <x v="0"/>
    <x v="0"/>
    <x v="0"/>
  </r>
  <r>
    <x v="260"/>
    <x v="275"/>
    <x v="275"/>
    <x v="2"/>
    <s v="Free shipping"/>
    <x v="50"/>
    <x v="1"/>
    <x v="0"/>
  </r>
  <r>
    <x v="261"/>
    <x v="276"/>
    <x v="276"/>
    <x v="10"/>
    <s v="Free shipping"/>
    <x v="0"/>
    <x v="0"/>
    <x v="0"/>
  </r>
  <r>
    <x v="262"/>
    <x v="277"/>
    <x v="277"/>
    <x v="18"/>
    <s v="Free shipping"/>
    <x v="51"/>
    <x v="1"/>
    <x v="0"/>
  </r>
  <r>
    <x v="20"/>
    <x v="278"/>
    <x v="278"/>
    <x v="17"/>
    <s v="Free shipping"/>
    <x v="52"/>
    <x v="1"/>
    <x v="0"/>
  </r>
  <r>
    <x v="263"/>
    <x v="279"/>
    <x v="279"/>
    <x v="24"/>
    <s v="Free shipping"/>
    <x v="0"/>
    <x v="0"/>
    <x v="0"/>
  </r>
  <r>
    <x v="264"/>
    <x v="280"/>
    <x v="280"/>
    <x v="15"/>
    <s v="Free shipping"/>
    <x v="0"/>
    <x v="0"/>
    <x v="0"/>
  </r>
  <r>
    <x v="265"/>
    <x v="281"/>
    <x v="281"/>
    <x v="3"/>
    <s v="Free shipping"/>
    <x v="0"/>
    <x v="0"/>
    <x v="0"/>
  </r>
  <r>
    <x v="266"/>
    <x v="282"/>
    <x v="282"/>
    <x v="1"/>
    <s v="Free shipping"/>
    <x v="0"/>
    <x v="0"/>
    <x v="0"/>
  </r>
  <r>
    <x v="267"/>
    <x v="283"/>
    <x v="283"/>
    <x v="24"/>
    <s v="Free shipping"/>
    <x v="53"/>
    <x v="1"/>
    <x v="0"/>
  </r>
  <r>
    <x v="268"/>
    <x v="284"/>
    <x v="284"/>
    <x v="3"/>
    <s v="Free shipping"/>
    <x v="0"/>
    <x v="0"/>
    <x v="0"/>
  </r>
  <r>
    <x v="269"/>
    <x v="285"/>
    <x v="285"/>
    <x v="1"/>
    <s v="Free shipping"/>
    <x v="0"/>
    <x v="0"/>
    <x v="0"/>
  </r>
  <r>
    <x v="270"/>
    <x v="286"/>
    <x v="286"/>
    <x v="10"/>
    <s v="Free shipping"/>
    <x v="0"/>
    <x v="0"/>
    <x v="0"/>
  </r>
  <r>
    <x v="271"/>
    <x v="178"/>
    <x v="287"/>
    <x v="22"/>
    <s v="Free shipping"/>
    <x v="0"/>
    <x v="0"/>
    <x v="0"/>
  </r>
  <r>
    <x v="272"/>
    <x v="287"/>
    <x v="288"/>
    <x v="34"/>
    <s v="+Shipping: $225.12"/>
    <x v="54"/>
    <x v="1"/>
    <x v="1"/>
  </r>
  <r>
    <x v="273"/>
    <x v="288"/>
    <x v="289"/>
    <x v="1"/>
    <s v="Free shipping"/>
    <x v="0"/>
    <x v="0"/>
    <x v="0"/>
  </r>
  <r>
    <x v="274"/>
    <x v="289"/>
    <x v="290"/>
    <x v="22"/>
    <s v="Free shipping"/>
    <x v="55"/>
    <x v="1"/>
    <x v="0"/>
  </r>
  <r>
    <x v="275"/>
    <x v="167"/>
    <x v="168"/>
    <x v="7"/>
    <s v="Free shipping"/>
    <x v="30"/>
    <x v="1"/>
    <x v="0"/>
  </r>
  <r>
    <x v="276"/>
    <x v="290"/>
    <x v="291"/>
    <x v="3"/>
    <s v="Free shipping"/>
    <x v="0"/>
    <x v="0"/>
    <x v="0"/>
  </r>
  <r>
    <x v="277"/>
    <x v="291"/>
    <x v="292"/>
    <x v="1"/>
    <s v="Free shipping"/>
    <x v="0"/>
    <x v="0"/>
    <x v="0"/>
  </r>
  <r>
    <x v="278"/>
    <x v="292"/>
    <x v="293"/>
    <x v="6"/>
    <s v="Free shipping"/>
    <x v="56"/>
    <x v="1"/>
    <x v="0"/>
  </r>
  <r>
    <x v="279"/>
    <x v="293"/>
    <x v="294"/>
    <x v="3"/>
    <s v="Free shipping"/>
    <x v="0"/>
    <x v="0"/>
    <x v="0"/>
  </r>
  <r>
    <x v="280"/>
    <x v="294"/>
    <x v="295"/>
    <x v="29"/>
    <s v="Free shipping"/>
    <x v="0"/>
    <x v="0"/>
    <x v="0"/>
  </r>
  <r>
    <x v="281"/>
    <x v="295"/>
    <x v="296"/>
    <x v="1"/>
    <s v="Free shipping"/>
    <x v="0"/>
    <x v="0"/>
    <x v="0"/>
  </r>
  <r>
    <x v="220"/>
    <x v="296"/>
    <x v="297"/>
    <x v="35"/>
    <s v="Free shipping"/>
    <x v="57"/>
    <x v="1"/>
    <x v="0"/>
  </r>
  <r>
    <x v="282"/>
    <x v="297"/>
    <x v="298"/>
    <x v="22"/>
    <s v="Free shipping"/>
    <x v="58"/>
    <x v="1"/>
    <x v="0"/>
  </r>
  <r>
    <x v="283"/>
    <x v="298"/>
    <x v="299"/>
    <x v="21"/>
    <s v="Free shipping"/>
    <x v="0"/>
    <x v="0"/>
    <x v="0"/>
  </r>
  <r>
    <x v="284"/>
    <x v="299"/>
    <x v="300"/>
    <x v="3"/>
    <s v="Free shipping"/>
    <x v="0"/>
    <x v="0"/>
    <x v="0"/>
  </r>
  <r>
    <x v="285"/>
    <x v="300"/>
    <x v="301"/>
    <x v="3"/>
    <s v="Free shipping"/>
    <x v="0"/>
    <x v="0"/>
    <x v="0"/>
  </r>
  <r>
    <x v="286"/>
    <x v="301"/>
    <x v="302"/>
    <x v="7"/>
    <s v="Free shipping"/>
    <x v="0"/>
    <x v="0"/>
    <x v="0"/>
  </r>
  <r>
    <x v="287"/>
    <x v="302"/>
    <x v="303"/>
    <x v="2"/>
    <s v="Free shipping"/>
    <x v="0"/>
    <x v="0"/>
    <x v="0"/>
  </r>
  <r>
    <x v="288"/>
    <x v="303"/>
    <x v="304"/>
    <x v="1"/>
    <s v="Free shipping"/>
    <x v="0"/>
    <x v="0"/>
    <x v="0"/>
  </r>
  <r>
    <x v="289"/>
    <x v="304"/>
    <x v="305"/>
    <x v="6"/>
    <s v="Free shipping"/>
    <x v="0"/>
    <x v="0"/>
    <x v="0"/>
  </r>
  <r>
    <x v="290"/>
    <x v="305"/>
    <x v="306"/>
    <x v="26"/>
    <s v="Free shipping"/>
    <x v="0"/>
    <x v="0"/>
    <x v="0"/>
  </r>
  <r>
    <x v="291"/>
    <x v="306"/>
    <x v="307"/>
    <x v="3"/>
    <s v="Free shipping"/>
    <x v="0"/>
    <x v="0"/>
    <x v="0"/>
  </r>
  <r>
    <x v="292"/>
    <x v="307"/>
    <x v="308"/>
    <x v="1"/>
    <s v="Free shipping"/>
    <x v="0"/>
    <x v="0"/>
    <x v="0"/>
  </r>
  <r>
    <x v="293"/>
    <x v="308"/>
    <x v="309"/>
    <x v="17"/>
    <s v="Free shipping"/>
    <x v="59"/>
    <x v="1"/>
    <x v="0"/>
  </r>
  <r>
    <x v="294"/>
    <x v="309"/>
    <x v="310"/>
    <x v="10"/>
    <s v="Free shipping"/>
    <x v="0"/>
    <x v="0"/>
    <x v="0"/>
  </r>
  <r>
    <x v="295"/>
    <x v="310"/>
    <x v="311"/>
    <x v="1"/>
    <s v="Free shipping"/>
    <x v="0"/>
    <x v="0"/>
    <x v="0"/>
  </r>
  <r>
    <x v="296"/>
    <x v="311"/>
    <x v="312"/>
    <x v="10"/>
    <s v="Free shipping"/>
    <x v="0"/>
    <x v="0"/>
    <x v="0"/>
  </r>
  <r>
    <x v="297"/>
    <x v="312"/>
    <x v="313"/>
    <x v="15"/>
    <s v="Free shipping"/>
    <x v="60"/>
    <x v="1"/>
    <x v="0"/>
  </r>
  <r>
    <x v="298"/>
    <x v="313"/>
    <x v="314"/>
    <x v="3"/>
    <s v="Free shipping"/>
    <x v="0"/>
    <x v="0"/>
    <x v="0"/>
  </r>
  <r>
    <x v="299"/>
    <x v="314"/>
    <x v="315"/>
    <x v="17"/>
    <s v="Free shipping"/>
    <x v="0"/>
    <x v="0"/>
    <x v="0"/>
  </r>
  <r>
    <x v="300"/>
    <x v="315"/>
    <x v="316"/>
    <x v="1"/>
    <s v="Free shipping"/>
    <x v="0"/>
    <x v="0"/>
    <x v="0"/>
  </r>
  <r>
    <x v="301"/>
    <x v="316"/>
    <x v="317"/>
    <x v="14"/>
    <s v="Free shipping"/>
    <x v="61"/>
    <x v="1"/>
    <x v="0"/>
  </r>
  <r>
    <x v="123"/>
    <x v="317"/>
    <x v="318"/>
    <x v="36"/>
    <s v="Free shipping"/>
    <x v="62"/>
    <x v="1"/>
    <x v="0"/>
  </r>
  <r>
    <x v="102"/>
    <x v="318"/>
    <x v="319"/>
    <x v="15"/>
    <s v="Free shipping"/>
    <x v="0"/>
    <x v="0"/>
    <x v="0"/>
  </r>
  <r>
    <x v="302"/>
    <x v="319"/>
    <x v="320"/>
    <x v="1"/>
    <s v="Free shipping"/>
    <x v="0"/>
    <x v="0"/>
    <x v="0"/>
  </r>
  <r>
    <x v="303"/>
    <x v="320"/>
    <x v="321"/>
    <x v="37"/>
    <s v="Free shipping"/>
    <x v="0"/>
    <x v="0"/>
    <x v="0"/>
  </r>
  <r>
    <x v="304"/>
    <x v="321"/>
    <x v="322"/>
    <x v="1"/>
    <s v="Free shipping"/>
    <x v="0"/>
    <x v="0"/>
    <x v="0"/>
  </r>
  <r>
    <x v="305"/>
    <x v="322"/>
    <x v="323"/>
    <x v="38"/>
    <s v="Free shipping"/>
    <x v="0"/>
    <x v="0"/>
    <x v="0"/>
  </r>
  <r>
    <x v="306"/>
    <x v="323"/>
    <x v="324"/>
    <x v="1"/>
    <s v="Free shipping"/>
    <x v="0"/>
    <x v="0"/>
    <x v="0"/>
  </r>
  <r>
    <x v="307"/>
    <x v="324"/>
    <x v="325"/>
    <x v="10"/>
    <s v="Free shipping"/>
    <x v="63"/>
    <x v="1"/>
    <x v="0"/>
  </r>
  <r>
    <x v="308"/>
    <x v="325"/>
    <x v="326"/>
    <x v="3"/>
    <s v="Free shipping"/>
    <x v="0"/>
    <x v="0"/>
    <x v="0"/>
  </r>
  <r>
    <x v="309"/>
    <x v="326"/>
    <x v="327"/>
    <x v="17"/>
    <s v="Free shipping"/>
    <x v="64"/>
    <x v="1"/>
    <x v="0"/>
  </r>
  <r>
    <x v="310"/>
    <x v="327"/>
    <x v="328"/>
    <x v="3"/>
    <s v="Free shipping"/>
    <x v="0"/>
    <x v="0"/>
    <x v="0"/>
  </r>
  <r>
    <x v="311"/>
    <x v="328"/>
    <x v="329"/>
    <x v="7"/>
    <s v="Free shipping"/>
    <x v="65"/>
    <x v="1"/>
    <x v="0"/>
  </r>
  <r>
    <x v="312"/>
    <x v="329"/>
    <x v="330"/>
    <x v="39"/>
    <s v="Free shipping"/>
    <x v="0"/>
    <x v="0"/>
    <x v="0"/>
  </r>
  <r>
    <x v="313"/>
    <x v="330"/>
    <x v="331"/>
    <x v="15"/>
    <s v="Free shipping"/>
    <x v="66"/>
    <x v="1"/>
    <x v="0"/>
  </r>
  <r>
    <x v="314"/>
    <x v="331"/>
    <x v="332"/>
    <x v="1"/>
    <s v="Free shipping"/>
    <x v="0"/>
    <x v="0"/>
    <x v="0"/>
  </r>
  <r>
    <x v="315"/>
    <x v="332"/>
    <x v="333"/>
    <x v="10"/>
    <s v="Free shipping"/>
    <x v="0"/>
    <x v="0"/>
    <x v="0"/>
  </r>
  <r>
    <x v="316"/>
    <x v="333"/>
    <x v="334"/>
    <x v="3"/>
    <s v="Free shipping"/>
    <x v="0"/>
    <x v="0"/>
    <x v="0"/>
  </r>
  <r>
    <x v="317"/>
    <x v="334"/>
    <x v="335"/>
    <x v="15"/>
    <s v="Free shipping"/>
    <x v="0"/>
    <x v="0"/>
    <x v="0"/>
  </r>
  <r>
    <x v="318"/>
    <x v="335"/>
    <x v="336"/>
    <x v="1"/>
    <s v="Free shipping"/>
    <x v="0"/>
    <x v="0"/>
    <x v="0"/>
  </r>
  <r>
    <x v="319"/>
    <x v="336"/>
    <x v="337"/>
    <x v="6"/>
    <s v="Free shipping"/>
    <x v="0"/>
    <x v="0"/>
    <x v="0"/>
  </r>
  <r>
    <x v="320"/>
    <x v="337"/>
    <x v="338"/>
    <x v="25"/>
    <s v="Free shipping"/>
    <x v="0"/>
    <x v="0"/>
    <x v="0"/>
  </r>
  <r>
    <x v="321"/>
    <x v="338"/>
    <x v="339"/>
    <x v="7"/>
    <s v="Free shipping"/>
    <x v="0"/>
    <x v="0"/>
    <x v="0"/>
  </r>
  <r>
    <x v="322"/>
    <x v="339"/>
    <x v="340"/>
    <x v="1"/>
    <s v="Free shipping"/>
    <x v="0"/>
    <x v="0"/>
    <x v="0"/>
  </r>
  <r>
    <x v="323"/>
    <x v="340"/>
    <x v="341"/>
    <x v="10"/>
    <s v="Free shipping"/>
    <x v="0"/>
    <x v="0"/>
    <x v="0"/>
  </r>
  <r>
    <x v="102"/>
    <x v="104"/>
    <x v="104"/>
    <x v="5"/>
    <s v="Free shipping"/>
    <x v="0"/>
    <x v="0"/>
    <x v="0"/>
  </r>
  <r>
    <x v="324"/>
    <x v="341"/>
    <x v="342"/>
    <x v="2"/>
    <s v="Free shipping"/>
    <x v="0"/>
    <x v="0"/>
    <x v="0"/>
  </r>
  <r>
    <x v="325"/>
    <x v="342"/>
    <x v="343"/>
    <x v="1"/>
    <s v="Free shipping"/>
    <x v="0"/>
    <x v="0"/>
    <x v="0"/>
  </r>
  <r>
    <x v="326"/>
    <x v="343"/>
    <x v="344"/>
    <x v="6"/>
    <s v="Free shipping"/>
    <x v="0"/>
    <x v="0"/>
    <x v="0"/>
  </r>
  <r>
    <x v="327"/>
    <x v="344"/>
    <x v="345"/>
    <x v="6"/>
    <s v="Free shipping"/>
    <x v="0"/>
    <x v="0"/>
    <x v="0"/>
  </r>
  <r>
    <x v="328"/>
    <x v="345"/>
    <x v="346"/>
    <x v="10"/>
    <s v="Free shipping"/>
    <x v="0"/>
    <x v="0"/>
    <x v="0"/>
  </r>
  <r>
    <x v="329"/>
    <x v="346"/>
    <x v="347"/>
    <x v="1"/>
    <s v="Free shipping"/>
    <x v="0"/>
    <x v="0"/>
    <x v="0"/>
  </r>
  <r>
    <x v="330"/>
    <x v="347"/>
    <x v="348"/>
    <x v="7"/>
    <s v="Free shipping"/>
    <x v="0"/>
    <x v="0"/>
    <x v="0"/>
  </r>
  <r>
    <x v="331"/>
    <x v="348"/>
    <x v="349"/>
    <x v="40"/>
    <s v="+Shipping: $7.8"/>
    <x v="0"/>
    <x v="0"/>
    <x v="1"/>
  </r>
  <r>
    <x v="332"/>
    <x v="349"/>
    <x v="350"/>
    <x v="3"/>
    <s v="Free shipping"/>
    <x v="0"/>
    <x v="0"/>
    <x v="0"/>
  </r>
  <r>
    <x v="333"/>
    <x v="350"/>
    <x v="351"/>
    <x v="1"/>
    <s v="Free shipping"/>
    <x v="0"/>
    <x v="0"/>
    <x v="0"/>
  </r>
  <r>
    <x v="334"/>
    <x v="351"/>
    <x v="352"/>
    <x v="29"/>
    <s v="Free shipping"/>
    <x v="0"/>
    <x v="0"/>
    <x v="0"/>
  </r>
  <r>
    <x v="335"/>
    <x v="352"/>
    <x v="353"/>
    <x v="3"/>
    <s v="+Shipping: $29.52"/>
    <x v="0"/>
    <x v="0"/>
    <x v="1"/>
  </r>
  <r>
    <x v="336"/>
    <x v="353"/>
    <x v="354"/>
    <x v="17"/>
    <s v="Free shipping"/>
    <x v="0"/>
    <x v="0"/>
    <x v="0"/>
  </r>
  <r>
    <x v="337"/>
    <x v="354"/>
    <x v="355"/>
    <x v="1"/>
    <s v="Free shipping"/>
    <x v="0"/>
    <x v="0"/>
    <x v="0"/>
  </r>
  <r>
    <x v="338"/>
    <x v="355"/>
    <x v="356"/>
    <x v="10"/>
    <s v="Free shipping"/>
    <x v="0"/>
    <x v="0"/>
    <x v="0"/>
  </r>
  <r>
    <x v="120"/>
    <x v="207"/>
    <x v="208"/>
    <x v="25"/>
    <s v="Free shipping"/>
    <x v="37"/>
    <x v="1"/>
    <x v="0"/>
  </r>
  <r>
    <x v="339"/>
    <x v="356"/>
    <x v="357"/>
    <x v="3"/>
    <s v="Free shipping"/>
    <x v="0"/>
    <x v="0"/>
    <x v="0"/>
  </r>
  <r>
    <x v="340"/>
    <x v="357"/>
    <x v="358"/>
    <x v="5"/>
    <s v="Free shipping"/>
    <x v="0"/>
    <x v="0"/>
    <x v="0"/>
  </r>
  <r>
    <x v="341"/>
    <x v="358"/>
    <x v="359"/>
    <x v="33"/>
    <s v="Free shipping"/>
    <x v="0"/>
    <x v="0"/>
    <x v="0"/>
  </r>
  <r>
    <x v="342"/>
    <x v="359"/>
    <x v="360"/>
    <x v="37"/>
    <s v="Free shipping"/>
    <x v="0"/>
    <x v="0"/>
    <x v="0"/>
  </r>
  <r>
    <x v="343"/>
    <x v="360"/>
    <x v="361"/>
    <x v="10"/>
    <s v="Free shipping"/>
    <x v="0"/>
    <x v="0"/>
    <x v="0"/>
  </r>
  <r>
    <x v="344"/>
    <x v="361"/>
    <x v="362"/>
    <x v="3"/>
    <s v="Free shipping"/>
    <x v="0"/>
    <x v="0"/>
    <x v="0"/>
  </r>
  <r>
    <x v="345"/>
    <x v="362"/>
    <x v="363"/>
    <x v="2"/>
    <s v="+Shipping: $38.07"/>
    <x v="0"/>
    <x v="0"/>
    <x v="1"/>
  </r>
  <r>
    <x v="346"/>
    <x v="363"/>
    <x v="364"/>
    <x v="10"/>
    <s v="Free shipping"/>
    <x v="0"/>
    <x v="0"/>
    <x v="0"/>
  </r>
  <r>
    <x v="347"/>
    <x v="364"/>
    <x v="365"/>
    <x v="23"/>
    <s v="Free shipping"/>
    <x v="0"/>
    <x v="0"/>
    <x v="0"/>
  </r>
  <r>
    <x v="322"/>
    <x v="365"/>
    <x v="366"/>
    <x v="3"/>
    <s v="Free shipping"/>
    <x v="0"/>
    <x v="0"/>
    <x v="0"/>
  </r>
  <r>
    <x v="348"/>
    <x v="310"/>
    <x v="311"/>
    <x v="7"/>
    <s v="Free shipping"/>
    <x v="0"/>
    <x v="0"/>
    <x v="0"/>
  </r>
  <r>
    <x v="349"/>
    <x v="366"/>
    <x v="367"/>
    <x v="18"/>
    <s v="Free shipping"/>
    <x v="67"/>
    <x v="1"/>
    <x v="0"/>
  </r>
  <r>
    <x v="350"/>
    <x v="367"/>
    <x v="368"/>
    <x v="3"/>
    <s v="Free shipping"/>
    <x v="0"/>
    <x v="0"/>
    <x v="0"/>
  </r>
  <r>
    <x v="351"/>
    <x v="368"/>
    <x v="369"/>
    <x v="1"/>
    <s v="Free shipping"/>
    <x v="0"/>
    <x v="0"/>
    <x v="0"/>
  </r>
  <r>
    <x v="82"/>
    <x v="369"/>
    <x v="370"/>
    <x v="3"/>
    <s v="Free shipping"/>
    <x v="0"/>
    <x v="0"/>
    <x v="0"/>
  </r>
  <r>
    <x v="352"/>
    <x v="370"/>
    <x v="371"/>
    <x v="41"/>
    <s v="Free shipping"/>
    <x v="68"/>
    <x v="1"/>
    <x v="0"/>
  </r>
  <r>
    <x v="353"/>
    <x v="371"/>
    <x v="372"/>
    <x v="35"/>
    <s v="Free shipping"/>
    <x v="0"/>
    <x v="0"/>
    <x v="0"/>
  </r>
  <r>
    <x v="354"/>
    <x v="372"/>
    <x v="373"/>
    <x v="1"/>
    <s v="Free shipping"/>
    <x v="0"/>
    <x v="0"/>
    <x v="0"/>
  </r>
  <r>
    <x v="355"/>
    <x v="373"/>
    <x v="374"/>
    <x v="13"/>
    <s v="Free shipping"/>
    <x v="69"/>
    <x v="1"/>
    <x v="0"/>
  </r>
  <r>
    <x v="356"/>
    <x v="374"/>
    <x v="375"/>
    <x v="1"/>
    <s v="+Shipping: $104.89"/>
    <x v="0"/>
    <x v="0"/>
    <x v="1"/>
  </r>
  <r>
    <x v="357"/>
    <x v="375"/>
    <x v="376"/>
    <x v="5"/>
    <s v="Free shipping"/>
    <x v="0"/>
    <x v="0"/>
    <x v="0"/>
  </r>
  <r>
    <x v="358"/>
    <x v="376"/>
    <x v="377"/>
    <x v="1"/>
    <s v="Free shipping"/>
    <x v="0"/>
    <x v="0"/>
    <x v="0"/>
  </r>
  <r>
    <x v="359"/>
    <x v="377"/>
    <x v="378"/>
    <x v="42"/>
    <s v="Free shipping"/>
    <x v="0"/>
    <x v="0"/>
    <x v="0"/>
  </r>
  <r>
    <x v="360"/>
    <x v="378"/>
    <x v="379"/>
    <x v="32"/>
    <s v="Free shipping"/>
    <x v="0"/>
    <x v="0"/>
    <x v="0"/>
  </r>
  <r>
    <x v="361"/>
    <x v="379"/>
    <x v="380"/>
    <x v="3"/>
    <s v="Free shipping"/>
    <x v="0"/>
    <x v="0"/>
    <x v="0"/>
  </r>
  <r>
    <x v="79"/>
    <x v="81"/>
    <x v="81"/>
    <x v="1"/>
    <s v="Free shipping"/>
    <x v="0"/>
    <x v="0"/>
    <x v="0"/>
  </r>
  <r>
    <x v="362"/>
    <x v="380"/>
    <x v="381"/>
    <x v="19"/>
    <s v="Free shipping"/>
    <x v="70"/>
    <x v="1"/>
    <x v="0"/>
  </r>
  <r>
    <x v="315"/>
    <x v="381"/>
    <x v="382"/>
    <x v="7"/>
    <s v="Free shipping"/>
    <x v="0"/>
    <x v="0"/>
    <x v="0"/>
  </r>
  <r>
    <x v="363"/>
    <x v="382"/>
    <x v="383"/>
    <x v="43"/>
    <s v="Free shipping"/>
    <x v="71"/>
    <x v="1"/>
    <x v="0"/>
  </r>
  <r>
    <x v="68"/>
    <x v="69"/>
    <x v="69"/>
    <x v="1"/>
    <s v="Free shipping"/>
    <x v="0"/>
    <x v="0"/>
    <x v="0"/>
  </r>
  <r>
    <x v="364"/>
    <x v="383"/>
    <x v="384"/>
    <x v="17"/>
    <s v="Free shipping"/>
    <x v="0"/>
    <x v="0"/>
    <x v="0"/>
  </r>
  <r>
    <x v="365"/>
    <x v="384"/>
    <x v="385"/>
    <x v="10"/>
    <s v="Free shipping"/>
    <x v="0"/>
    <x v="0"/>
    <x v="0"/>
  </r>
  <r>
    <x v="366"/>
    <x v="385"/>
    <x v="386"/>
    <x v="5"/>
    <s v="Free shipping"/>
    <x v="72"/>
    <x v="1"/>
    <x v="0"/>
  </r>
  <r>
    <x v="367"/>
    <x v="386"/>
    <x v="387"/>
    <x v="1"/>
    <s v="Free shipping"/>
    <x v="0"/>
    <x v="0"/>
    <x v="0"/>
  </r>
  <r>
    <x v="368"/>
    <x v="380"/>
    <x v="388"/>
    <x v="22"/>
    <s v="Free shipping"/>
    <x v="73"/>
    <x v="1"/>
    <x v="0"/>
  </r>
  <r>
    <x v="369"/>
    <x v="387"/>
    <x v="389"/>
    <x v="2"/>
    <s v="Free shipping"/>
    <x v="0"/>
    <x v="0"/>
    <x v="0"/>
  </r>
  <r>
    <x v="370"/>
    <x v="388"/>
    <x v="390"/>
    <x v="2"/>
    <s v="Free shipping"/>
    <x v="0"/>
    <x v="0"/>
    <x v="0"/>
  </r>
  <r>
    <x v="371"/>
    <x v="389"/>
    <x v="391"/>
    <x v="1"/>
    <s v="Free shipping"/>
    <x v="0"/>
    <x v="0"/>
    <x v="0"/>
  </r>
  <r>
    <x v="372"/>
    <x v="390"/>
    <x v="392"/>
    <x v="10"/>
    <s v="+Shipping: $239.64"/>
    <x v="0"/>
    <x v="0"/>
    <x v="1"/>
  </r>
  <r>
    <x v="373"/>
    <x v="391"/>
    <x v="393"/>
    <x v="5"/>
    <s v="Free shipping"/>
    <x v="0"/>
    <x v="0"/>
    <x v="0"/>
  </r>
  <r>
    <x v="374"/>
    <x v="380"/>
    <x v="394"/>
    <x v="24"/>
    <s v="Free shipping"/>
    <x v="74"/>
    <x v="1"/>
    <x v="0"/>
  </r>
  <r>
    <x v="375"/>
    <x v="392"/>
    <x v="395"/>
    <x v="1"/>
    <s v="Free shipping"/>
    <x v="0"/>
    <x v="0"/>
    <x v="0"/>
  </r>
  <r>
    <x v="376"/>
    <x v="393"/>
    <x v="396"/>
    <x v="6"/>
    <s v="Free shipping"/>
    <x v="0"/>
    <x v="0"/>
    <x v="0"/>
  </r>
  <r>
    <x v="377"/>
    <x v="394"/>
    <x v="397"/>
    <x v="7"/>
    <s v="Free shipping"/>
    <x v="75"/>
    <x v="1"/>
    <x v="0"/>
  </r>
  <r>
    <x v="378"/>
    <x v="395"/>
    <x v="398"/>
    <x v="10"/>
    <s v="Free shipping"/>
    <x v="0"/>
    <x v="0"/>
    <x v="0"/>
  </r>
  <r>
    <x v="296"/>
    <x v="311"/>
    <x v="312"/>
    <x v="1"/>
    <s v="Free shipping"/>
    <x v="0"/>
    <x v="0"/>
    <x v="0"/>
  </r>
  <r>
    <x v="379"/>
    <x v="396"/>
    <x v="399"/>
    <x v="1"/>
    <s v="Free shipping"/>
    <x v="0"/>
    <x v="0"/>
    <x v="0"/>
  </r>
  <r>
    <x v="380"/>
    <x v="397"/>
    <x v="400"/>
    <x v="15"/>
    <s v="Free shipping"/>
    <x v="76"/>
    <x v="1"/>
    <x v="0"/>
  </r>
  <r>
    <x v="381"/>
    <x v="398"/>
    <x v="401"/>
    <x v="10"/>
    <s v="Free shipping"/>
    <x v="0"/>
    <x v="0"/>
    <x v="0"/>
  </r>
  <r>
    <x v="382"/>
    <x v="399"/>
    <x v="402"/>
    <x v="1"/>
    <s v="Free shipping"/>
    <x v="0"/>
    <x v="0"/>
    <x v="0"/>
  </r>
  <r>
    <x v="383"/>
    <x v="400"/>
    <x v="403"/>
    <x v="3"/>
    <s v="Free shipping"/>
    <x v="0"/>
    <x v="0"/>
    <x v="0"/>
  </r>
  <r>
    <x v="384"/>
    <x v="401"/>
    <x v="404"/>
    <x v="6"/>
    <s v="Free shipping"/>
    <x v="0"/>
    <x v="0"/>
    <x v="0"/>
  </r>
  <r>
    <x v="385"/>
    <x v="402"/>
    <x v="405"/>
    <x v="29"/>
    <s v="Free shipping"/>
    <x v="0"/>
    <x v="0"/>
    <x v="0"/>
  </r>
  <r>
    <x v="386"/>
    <x v="403"/>
    <x v="406"/>
    <x v="1"/>
    <s v="Free shipping"/>
    <x v="0"/>
    <x v="0"/>
    <x v="0"/>
  </r>
  <r>
    <x v="387"/>
    <x v="404"/>
    <x v="407"/>
    <x v="2"/>
    <s v="Free shipping"/>
    <x v="77"/>
    <x v="1"/>
    <x v="0"/>
  </r>
  <r>
    <x v="388"/>
    <x v="405"/>
    <x v="408"/>
    <x v="44"/>
    <s v="Free shipping"/>
    <x v="78"/>
    <x v="1"/>
    <x v="0"/>
  </r>
  <r>
    <x v="389"/>
    <x v="406"/>
    <x v="409"/>
    <x v="6"/>
    <s v="Free shipping"/>
    <x v="0"/>
    <x v="0"/>
    <x v="0"/>
  </r>
  <r>
    <x v="390"/>
    <x v="407"/>
    <x v="410"/>
    <x v="1"/>
    <s v="Free shipping"/>
    <x v="0"/>
    <x v="0"/>
    <x v="0"/>
  </r>
  <r>
    <x v="323"/>
    <x v="340"/>
    <x v="341"/>
    <x v="3"/>
    <s v="Free shipping"/>
    <x v="0"/>
    <x v="0"/>
    <x v="0"/>
  </r>
  <r>
    <x v="391"/>
    <x v="408"/>
    <x v="411"/>
    <x v="45"/>
    <s v="Free shipping"/>
    <x v="79"/>
    <x v="1"/>
    <x v="0"/>
  </r>
  <r>
    <x v="392"/>
    <x v="409"/>
    <x v="412"/>
    <x v="29"/>
    <s v="Free shipping"/>
    <x v="0"/>
    <x v="0"/>
    <x v="0"/>
  </r>
  <r>
    <x v="393"/>
    <x v="410"/>
    <x v="413"/>
    <x v="3"/>
    <s v="Free shipping"/>
    <x v="0"/>
    <x v="0"/>
    <x v="0"/>
  </r>
  <r>
    <x v="394"/>
    <x v="411"/>
    <x v="414"/>
    <x v="46"/>
    <s v="Free shipping"/>
    <x v="80"/>
    <x v="1"/>
    <x v="0"/>
  </r>
  <r>
    <x v="395"/>
    <x v="412"/>
    <x v="415"/>
    <x v="47"/>
    <s v="+Shipping: $41.19"/>
    <x v="0"/>
    <x v="0"/>
    <x v="1"/>
  </r>
  <r>
    <x v="396"/>
    <x v="413"/>
    <x v="416"/>
    <x v="22"/>
    <s v="Free shipping"/>
    <x v="0"/>
    <x v="0"/>
    <x v="0"/>
  </r>
  <r>
    <x v="397"/>
    <x v="414"/>
    <x v="417"/>
    <x v="1"/>
    <s v="Free shipping"/>
    <x v="0"/>
    <x v="0"/>
    <x v="0"/>
  </r>
  <r>
    <x v="398"/>
    <x v="415"/>
    <x v="418"/>
    <x v="6"/>
    <s v="Free shipping"/>
    <x v="0"/>
    <x v="0"/>
    <x v="0"/>
  </r>
  <r>
    <x v="399"/>
    <x v="416"/>
    <x v="419"/>
    <x v="17"/>
    <s v="Free shipping"/>
    <x v="81"/>
    <x v="1"/>
    <x v="0"/>
  </r>
  <r>
    <x v="400"/>
    <x v="417"/>
    <x v="420"/>
    <x v="10"/>
    <s v="Free shipping"/>
    <x v="0"/>
    <x v="0"/>
    <x v="0"/>
  </r>
  <r>
    <x v="401"/>
    <x v="418"/>
    <x v="421"/>
    <x v="15"/>
    <s v="Free shipping"/>
    <x v="0"/>
    <x v="0"/>
    <x v="0"/>
  </r>
  <r>
    <x v="402"/>
    <x v="419"/>
    <x v="422"/>
    <x v="48"/>
    <s v="Free shipping"/>
    <x v="0"/>
    <x v="0"/>
    <x v="0"/>
  </r>
  <r>
    <x v="403"/>
    <x v="420"/>
    <x v="423"/>
    <x v="7"/>
    <s v="Free shipping"/>
    <x v="0"/>
    <x v="0"/>
    <x v="0"/>
  </r>
  <r>
    <x v="404"/>
    <x v="421"/>
    <x v="424"/>
    <x v="13"/>
    <s v="+Shipping: $18.44"/>
    <x v="0"/>
    <x v="0"/>
    <x v="1"/>
  </r>
  <r>
    <x v="405"/>
    <x v="422"/>
    <x v="425"/>
    <x v="1"/>
    <s v="Free shipping"/>
    <x v="0"/>
    <x v="0"/>
    <x v="0"/>
  </r>
  <r>
    <x v="406"/>
    <x v="423"/>
    <x v="426"/>
    <x v="49"/>
    <s v="Free shipping"/>
    <x v="0"/>
    <x v="0"/>
    <x v="0"/>
  </r>
  <r>
    <x v="317"/>
    <x v="424"/>
    <x v="427"/>
    <x v="1"/>
    <s v="Free shipping"/>
    <x v="0"/>
    <x v="0"/>
    <x v="0"/>
  </r>
  <r>
    <x v="407"/>
    <x v="425"/>
    <x v="428"/>
    <x v="15"/>
    <s v="Free shipping"/>
    <x v="0"/>
    <x v="0"/>
    <x v="0"/>
  </r>
  <r>
    <x v="408"/>
    <x v="426"/>
    <x v="429"/>
    <x v="1"/>
    <s v="Free shipping"/>
    <x v="0"/>
    <x v="0"/>
    <x v="0"/>
  </r>
  <r>
    <x v="409"/>
    <x v="427"/>
    <x v="430"/>
    <x v="10"/>
    <s v="Free shipping"/>
    <x v="0"/>
    <x v="0"/>
    <x v="0"/>
  </r>
  <r>
    <x v="410"/>
    <x v="428"/>
    <x v="431"/>
    <x v="25"/>
    <s v="Free shipping"/>
    <x v="0"/>
    <x v="0"/>
    <x v="0"/>
  </r>
  <r>
    <x v="411"/>
    <x v="429"/>
    <x v="432"/>
    <x v="2"/>
    <s v="+Shipping: $80.21"/>
    <x v="0"/>
    <x v="0"/>
    <x v="1"/>
  </r>
  <r>
    <x v="412"/>
    <x v="430"/>
    <x v="433"/>
    <x v="1"/>
    <s v="Free shipping"/>
    <x v="0"/>
    <x v="0"/>
    <x v="0"/>
  </r>
  <r>
    <x v="413"/>
    <x v="431"/>
    <x v="434"/>
    <x v="13"/>
    <s v="Free shipping"/>
    <x v="0"/>
    <x v="0"/>
    <x v="0"/>
  </r>
  <r>
    <x v="414"/>
    <x v="432"/>
    <x v="435"/>
    <x v="17"/>
    <s v="Free shipping"/>
    <x v="0"/>
    <x v="0"/>
    <x v="0"/>
  </r>
  <r>
    <x v="415"/>
    <x v="433"/>
    <x v="436"/>
    <x v="17"/>
    <s v="+Shipping: $5.09"/>
    <x v="0"/>
    <x v="0"/>
    <x v="1"/>
  </r>
  <r>
    <x v="416"/>
    <x v="434"/>
    <x v="437"/>
    <x v="1"/>
    <s v="Free shipping"/>
    <x v="0"/>
    <x v="0"/>
    <x v="0"/>
  </r>
  <r>
    <x v="417"/>
    <x v="435"/>
    <x v="438"/>
    <x v="10"/>
    <s v="Free shipping"/>
    <x v="0"/>
    <x v="0"/>
    <x v="0"/>
  </r>
  <r>
    <x v="418"/>
    <x v="436"/>
    <x v="439"/>
    <x v="10"/>
    <s v="Free shipping"/>
    <x v="0"/>
    <x v="0"/>
    <x v="0"/>
  </r>
  <r>
    <x v="419"/>
    <x v="437"/>
    <x v="440"/>
    <x v="2"/>
    <s v="Free shipping"/>
    <x v="0"/>
    <x v="0"/>
    <x v="0"/>
  </r>
  <r>
    <x v="420"/>
    <x v="438"/>
    <x v="441"/>
    <x v="1"/>
    <s v="Free shipping"/>
    <x v="0"/>
    <x v="0"/>
    <x v="0"/>
  </r>
  <r>
    <x v="421"/>
    <x v="439"/>
    <x v="442"/>
    <x v="50"/>
    <s v="Free shipping"/>
    <x v="0"/>
    <x v="0"/>
    <x v="0"/>
  </r>
  <r>
    <x v="422"/>
    <x v="440"/>
    <x v="443"/>
    <x v="7"/>
    <s v="Free shipping"/>
    <x v="82"/>
    <x v="1"/>
    <x v="0"/>
  </r>
  <r>
    <x v="423"/>
    <x v="441"/>
    <x v="444"/>
    <x v="21"/>
    <s v="Free shipping"/>
    <x v="0"/>
    <x v="0"/>
    <x v="0"/>
  </r>
  <r>
    <x v="424"/>
    <x v="442"/>
    <x v="445"/>
    <x v="3"/>
    <s v="Free shipping"/>
    <x v="0"/>
    <x v="0"/>
    <x v="0"/>
  </r>
  <r>
    <x v="425"/>
    <x v="443"/>
    <x v="446"/>
    <x v="1"/>
    <s v="Free shipping"/>
    <x v="0"/>
    <x v="0"/>
    <x v="0"/>
  </r>
  <r>
    <x v="346"/>
    <x v="444"/>
    <x v="447"/>
    <x v="5"/>
    <s v="Free shipping"/>
    <x v="83"/>
    <x v="1"/>
    <x v="0"/>
  </r>
  <r>
    <x v="426"/>
    <x v="445"/>
    <x v="448"/>
    <x v="51"/>
    <s v="Free shipping"/>
    <x v="84"/>
    <x v="1"/>
    <x v="0"/>
  </r>
  <r>
    <x v="427"/>
    <x v="446"/>
    <x v="449"/>
    <x v="1"/>
    <s v="Free shipping"/>
    <x v="0"/>
    <x v="0"/>
    <x v="0"/>
  </r>
  <r>
    <x v="70"/>
    <x v="447"/>
    <x v="450"/>
    <x v="2"/>
    <s v="Free shipping"/>
    <x v="0"/>
    <x v="0"/>
    <x v="0"/>
  </r>
  <r>
    <x v="428"/>
    <x v="448"/>
    <x v="451"/>
    <x v="5"/>
    <s v="Free shipping"/>
    <x v="0"/>
    <x v="0"/>
    <x v="0"/>
  </r>
  <r>
    <x v="429"/>
    <x v="449"/>
    <x v="452"/>
    <x v="3"/>
    <s v="Free shipping"/>
    <x v="0"/>
    <x v="0"/>
    <x v="0"/>
  </r>
  <r>
    <x v="151"/>
    <x v="450"/>
    <x v="453"/>
    <x v="1"/>
    <s v="Free shipping"/>
    <x v="0"/>
    <x v="0"/>
    <x v="0"/>
  </r>
  <r>
    <x v="430"/>
    <x v="451"/>
    <x v="454"/>
    <x v="18"/>
    <s v="Free shipping"/>
    <x v="0"/>
    <x v="0"/>
    <x v="0"/>
  </r>
  <r>
    <x v="313"/>
    <x v="452"/>
    <x v="455"/>
    <x v="3"/>
    <s v="Free shipping"/>
    <x v="0"/>
    <x v="0"/>
    <x v="0"/>
  </r>
  <r>
    <x v="431"/>
    <x v="453"/>
    <x v="456"/>
    <x v="24"/>
    <s v="+Shipping: $5.09"/>
    <x v="0"/>
    <x v="0"/>
    <x v="1"/>
  </r>
  <r>
    <x v="432"/>
    <x v="454"/>
    <x v="457"/>
    <x v="1"/>
    <s v="Free shipping"/>
    <x v="0"/>
    <x v="0"/>
    <x v="0"/>
  </r>
  <r>
    <x v="433"/>
    <x v="455"/>
    <x v="458"/>
    <x v="52"/>
    <s v="Free shipping"/>
    <x v="0"/>
    <x v="0"/>
    <x v="0"/>
  </r>
  <r>
    <x v="434"/>
    <x v="456"/>
    <x v="459"/>
    <x v="53"/>
    <s v="Free shipping"/>
    <x v="85"/>
    <x v="1"/>
    <x v="0"/>
  </r>
  <r>
    <x v="435"/>
    <x v="457"/>
    <x v="460"/>
    <x v="17"/>
    <s v="Free shipping"/>
    <x v="86"/>
    <x v="1"/>
    <x v="0"/>
  </r>
  <r>
    <x v="436"/>
    <x v="458"/>
    <x v="461"/>
    <x v="1"/>
    <s v="Free shipping"/>
    <x v="0"/>
    <x v="0"/>
    <x v="0"/>
  </r>
  <r>
    <x v="437"/>
    <x v="459"/>
    <x v="462"/>
    <x v="54"/>
    <s v="Free shipping"/>
    <x v="87"/>
    <x v="1"/>
    <x v="0"/>
  </r>
  <r>
    <x v="438"/>
    <x v="460"/>
    <x v="463"/>
    <x v="7"/>
    <s v="Free shipping"/>
    <x v="0"/>
    <x v="0"/>
    <x v="0"/>
  </r>
  <r>
    <x v="439"/>
    <x v="461"/>
    <x v="464"/>
    <x v="10"/>
    <s v="+Shipping: $110.64"/>
    <x v="0"/>
    <x v="0"/>
    <x v="1"/>
  </r>
  <r>
    <x v="440"/>
    <x v="462"/>
    <x v="465"/>
    <x v="1"/>
    <s v="Free shipping"/>
    <x v="0"/>
    <x v="0"/>
    <x v="0"/>
  </r>
  <r>
    <x v="293"/>
    <x v="463"/>
    <x v="466"/>
    <x v="5"/>
    <s v="Free shipping"/>
    <x v="88"/>
    <x v="1"/>
    <x v="0"/>
  </r>
  <r>
    <x v="441"/>
    <x v="464"/>
    <x v="467"/>
    <x v="14"/>
    <s v="Free shipping"/>
    <x v="0"/>
    <x v="0"/>
    <x v="0"/>
  </r>
  <r>
    <x v="442"/>
    <x v="465"/>
    <x v="468"/>
    <x v="5"/>
    <s v="Free shipping"/>
    <x v="0"/>
    <x v="0"/>
    <x v="0"/>
  </r>
  <r>
    <x v="443"/>
    <x v="466"/>
    <x v="469"/>
    <x v="1"/>
    <s v="Free shipping"/>
    <x v="0"/>
    <x v="0"/>
    <x v="0"/>
  </r>
  <r>
    <x v="444"/>
    <x v="467"/>
    <x v="470"/>
    <x v="3"/>
    <s v="Free shipping"/>
    <x v="0"/>
    <x v="0"/>
    <x v="0"/>
  </r>
  <r>
    <x v="445"/>
    <x v="468"/>
    <x v="471"/>
    <x v="17"/>
    <s v="+Shipping: $64.01"/>
    <x v="0"/>
    <x v="0"/>
    <x v="1"/>
  </r>
  <r>
    <x v="446"/>
    <x v="469"/>
    <x v="472"/>
    <x v="18"/>
    <s v="Free shipping"/>
    <x v="89"/>
    <x v="1"/>
    <x v="0"/>
  </r>
  <r>
    <x v="447"/>
    <x v="470"/>
    <x v="473"/>
    <x v="1"/>
    <s v="Free shipping"/>
    <x v="0"/>
    <x v="0"/>
    <x v="0"/>
  </r>
  <r>
    <x v="448"/>
    <x v="471"/>
    <x v="474"/>
    <x v="13"/>
    <s v="Free shipping"/>
    <x v="0"/>
    <x v="0"/>
    <x v="0"/>
  </r>
  <r>
    <x v="449"/>
    <x v="472"/>
    <x v="475"/>
    <x v="55"/>
    <s v="Free shipping"/>
    <x v="90"/>
    <x v="1"/>
    <x v="0"/>
  </r>
  <r>
    <x v="450"/>
    <x v="473"/>
    <x v="476"/>
    <x v="56"/>
    <s v="Free shipping"/>
    <x v="91"/>
    <x v="1"/>
    <x v="0"/>
  </r>
  <r>
    <x v="451"/>
    <x v="474"/>
    <x v="477"/>
    <x v="3"/>
    <s v="Free shipping"/>
    <x v="0"/>
    <x v="0"/>
    <x v="0"/>
  </r>
  <r>
    <x v="452"/>
    <x v="475"/>
    <x v="478"/>
    <x v="19"/>
    <s v="Free shipping"/>
    <x v="92"/>
    <x v="1"/>
    <x v="0"/>
  </r>
  <r>
    <x v="453"/>
    <x v="476"/>
    <x v="479"/>
    <x v="2"/>
    <s v="Free shipping"/>
    <x v="0"/>
    <x v="0"/>
    <x v="0"/>
  </r>
  <r>
    <x v="454"/>
    <x v="477"/>
    <x v="480"/>
    <x v="10"/>
    <s v="Free shipping"/>
    <x v="93"/>
    <x v="1"/>
    <x v="0"/>
  </r>
  <r>
    <x v="455"/>
    <x v="478"/>
    <x v="481"/>
    <x v="3"/>
    <s v="Free shipping"/>
    <x v="0"/>
    <x v="0"/>
    <x v="0"/>
  </r>
  <r>
    <x v="456"/>
    <x v="479"/>
    <x v="482"/>
    <x v="14"/>
    <s v="Free shipping"/>
    <x v="0"/>
    <x v="0"/>
    <x v="0"/>
  </r>
  <r>
    <x v="457"/>
    <x v="480"/>
    <x v="483"/>
    <x v="10"/>
    <s v="+Shipping: $150.28"/>
    <x v="0"/>
    <x v="0"/>
    <x v="1"/>
  </r>
  <r>
    <x v="458"/>
    <x v="481"/>
    <x v="484"/>
    <x v="49"/>
    <s v="Free shipping"/>
    <x v="94"/>
    <x v="1"/>
    <x v="0"/>
  </r>
  <r>
    <x v="459"/>
    <x v="482"/>
    <x v="485"/>
    <x v="1"/>
    <s v="Free shipping"/>
    <x v="0"/>
    <x v="0"/>
    <x v="0"/>
  </r>
  <r>
    <x v="460"/>
    <x v="483"/>
    <x v="486"/>
    <x v="57"/>
    <s v="+Shipping: $129.03"/>
    <x v="0"/>
    <x v="0"/>
    <x v="1"/>
  </r>
  <r>
    <x v="461"/>
    <x v="484"/>
    <x v="487"/>
    <x v="36"/>
    <s v="+Shipping: $52.63"/>
    <x v="0"/>
    <x v="0"/>
    <x v="1"/>
  </r>
  <r>
    <x v="462"/>
    <x v="485"/>
    <x v="488"/>
    <x v="16"/>
    <s v="Free shipping"/>
    <x v="95"/>
    <x v="1"/>
    <x v="0"/>
  </r>
  <r>
    <x v="463"/>
    <x v="486"/>
    <x v="489"/>
    <x v="1"/>
    <s v="Free shipping"/>
    <x v="0"/>
    <x v="0"/>
    <x v="0"/>
  </r>
  <r>
    <x v="464"/>
    <x v="487"/>
    <x v="490"/>
    <x v="58"/>
    <s v="+Shipping: $5.09"/>
    <x v="0"/>
    <x v="0"/>
    <x v="1"/>
  </r>
  <r>
    <x v="465"/>
    <x v="488"/>
    <x v="491"/>
    <x v="4"/>
    <s v="+Shipping: $76.6"/>
    <x v="0"/>
    <x v="0"/>
    <x v="1"/>
  </r>
  <r>
    <x v="466"/>
    <x v="489"/>
    <x v="492"/>
    <x v="59"/>
    <s v="Free shipping"/>
    <x v="96"/>
    <x v="1"/>
    <x v="0"/>
  </r>
  <r>
    <x v="467"/>
    <x v="490"/>
    <x v="493"/>
    <x v="1"/>
    <s v="Free shipping"/>
    <x v="0"/>
    <x v="0"/>
    <x v="0"/>
  </r>
  <r>
    <x v="468"/>
    <x v="491"/>
    <x v="494"/>
    <x v="15"/>
    <s v="+Shipping: $210.53"/>
    <x v="0"/>
    <x v="0"/>
    <x v="1"/>
  </r>
  <r>
    <x v="469"/>
    <x v="492"/>
    <x v="495"/>
    <x v="7"/>
    <s v="Free shipping"/>
    <x v="0"/>
    <x v="0"/>
    <x v="0"/>
  </r>
  <r>
    <x v="470"/>
    <x v="493"/>
    <x v="448"/>
    <x v="60"/>
    <s v="+Shipping: $64.56"/>
    <x v="0"/>
    <x v="0"/>
    <x v="1"/>
  </r>
  <r>
    <x v="471"/>
    <x v="494"/>
    <x v="496"/>
    <x v="1"/>
    <s v="Free shipping"/>
    <x v="0"/>
    <x v="0"/>
    <x v="0"/>
  </r>
  <r>
    <x v="472"/>
    <x v="495"/>
    <x v="497"/>
    <x v="25"/>
    <s v="+Shipping: $120.25"/>
    <x v="0"/>
    <x v="0"/>
    <x v="1"/>
  </r>
  <r>
    <x v="473"/>
    <x v="496"/>
    <x v="498"/>
    <x v="36"/>
    <s v="Free shipping"/>
    <x v="0"/>
    <x v="0"/>
    <x v="0"/>
  </r>
  <r>
    <x v="474"/>
    <x v="497"/>
    <x v="499"/>
    <x v="61"/>
    <s v="Free shipping"/>
    <x v="97"/>
    <x v="1"/>
    <x v="0"/>
  </r>
  <r>
    <x v="475"/>
    <x v="498"/>
    <x v="500"/>
    <x v="1"/>
    <s v="Free shipping"/>
    <x v="0"/>
    <x v="0"/>
    <x v="0"/>
  </r>
  <r>
    <x v="476"/>
    <x v="499"/>
    <x v="501"/>
    <x v="12"/>
    <s v="+Shipping: $5.39"/>
    <x v="0"/>
    <x v="0"/>
    <x v="1"/>
  </r>
  <r>
    <x v="477"/>
    <x v="500"/>
    <x v="502"/>
    <x v="62"/>
    <s v="Free shipping"/>
    <x v="0"/>
    <x v="0"/>
    <x v="0"/>
  </r>
  <r>
    <x v="478"/>
    <x v="501"/>
    <x v="503"/>
    <x v="63"/>
    <s v="Free shipping"/>
    <x v="98"/>
    <x v="1"/>
    <x v="0"/>
  </r>
  <r>
    <x v="479"/>
    <x v="502"/>
    <x v="504"/>
    <x v="1"/>
    <s v="Free shipping"/>
    <x v="0"/>
    <x v="0"/>
    <x v="0"/>
  </r>
  <r>
    <x v="480"/>
    <x v="503"/>
    <x v="505"/>
    <x v="64"/>
    <s v="Free shipping"/>
    <x v="99"/>
    <x v="1"/>
    <x v="0"/>
  </r>
  <r>
    <x v="481"/>
    <x v="504"/>
    <x v="506"/>
    <x v="53"/>
    <s v="Free shipping"/>
    <x v="100"/>
    <x v="1"/>
    <x v="0"/>
  </r>
  <r>
    <x v="482"/>
    <x v="505"/>
    <x v="507"/>
    <x v="7"/>
    <s v="Free shipping"/>
    <x v="0"/>
    <x v="0"/>
    <x v="0"/>
  </r>
  <r>
    <x v="443"/>
    <x v="466"/>
    <x v="469"/>
    <x v="1"/>
    <s v="Free shipping"/>
    <x v="0"/>
    <x v="0"/>
    <x v="0"/>
  </r>
  <r>
    <x v="483"/>
    <x v="506"/>
    <x v="508"/>
    <x v="65"/>
    <s v="Free shipping"/>
    <x v="101"/>
    <x v="1"/>
    <x v="0"/>
  </r>
  <r>
    <x v="484"/>
    <x v="507"/>
    <x v="509"/>
    <x v="64"/>
    <s v="+Shipping: $5.09"/>
    <x v="0"/>
    <x v="0"/>
    <x v="1"/>
  </r>
  <r>
    <x v="485"/>
    <x v="508"/>
    <x v="510"/>
    <x v="27"/>
    <s v="Free shipping"/>
    <x v="0"/>
    <x v="0"/>
    <x v="0"/>
  </r>
  <r>
    <x v="486"/>
    <x v="509"/>
    <x v="511"/>
    <x v="1"/>
    <s v="Free shipping"/>
    <x v="0"/>
    <x v="0"/>
    <x v="0"/>
  </r>
  <r>
    <x v="487"/>
    <x v="510"/>
    <x v="512"/>
    <x v="29"/>
    <s v="+Shipping: $4.74"/>
    <x v="0"/>
    <x v="0"/>
    <x v="1"/>
  </r>
  <r>
    <x v="488"/>
    <x v="511"/>
    <x v="513"/>
    <x v="66"/>
    <s v="+Shipping: $5.09"/>
    <x v="0"/>
    <x v="0"/>
    <x v="1"/>
  </r>
  <r>
    <x v="489"/>
    <x v="512"/>
    <x v="514"/>
    <x v="15"/>
    <s v="Free shipping"/>
    <x v="0"/>
    <x v="0"/>
    <x v="0"/>
  </r>
  <r>
    <x v="490"/>
    <x v="513"/>
    <x v="515"/>
    <x v="3"/>
    <s v="Free shipping"/>
    <x v="0"/>
    <x v="0"/>
    <x v="0"/>
  </r>
  <r>
    <x v="491"/>
    <x v="514"/>
    <x v="516"/>
    <x v="26"/>
    <s v="+Shipping: $5.09"/>
    <x v="0"/>
    <x v="0"/>
    <x v="1"/>
  </r>
  <r>
    <x v="492"/>
    <x v="515"/>
    <x v="517"/>
    <x v="18"/>
    <s v="Free shipping"/>
    <x v="0"/>
    <x v="0"/>
    <x v="0"/>
  </r>
  <r>
    <x v="493"/>
    <x v="142"/>
    <x v="143"/>
    <x v="15"/>
    <s v="+Shipping: $258.18"/>
    <x v="0"/>
    <x v="0"/>
    <x v="1"/>
  </r>
  <r>
    <x v="494"/>
    <x v="516"/>
    <x v="518"/>
    <x v="1"/>
    <s v="Free shipping"/>
    <x v="0"/>
    <x v="0"/>
    <x v="0"/>
  </r>
  <r>
    <x v="495"/>
    <x v="517"/>
    <x v="519"/>
    <x v="38"/>
    <s v="Free shipping"/>
    <x v="102"/>
    <x v="1"/>
    <x v="0"/>
  </r>
  <r>
    <x v="496"/>
    <x v="518"/>
    <x v="520"/>
    <x v="1"/>
    <s v="Free shipping"/>
    <x v="0"/>
    <x v="0"/>
    <x v="0"/>
  </r>
  <r>
    <x v="497"/>
    <x v="519"/>
    <x v="521"/>
    <x v="1"/>
    <s v="Free shipping"/>
    <x v="0"/>
    <x v="0"/>
    <x v="0"/>
  </r>
  <r>
    <x v="498"/>
    <x v="520"/>
    <x v="522"/>
    <x v="1"/>
    <s v="Free shipping"/>
    <x v="0"/>
    <x v="0"/>
    <x v="0"/>
  </r>
  <r>
    <x v="499"/>
    <x v="521"/>
    <x v="523"/>
    <x v="1"/>
    <s v="Free shipping"/>
    <x v="0"/>
    <x v="0"/>
    <x v="0"/>
  </r>
  <r>
    <x v="500"/>
    <x v="522"/>
    <x v="524"/>
    <x v="1"/>
    <s v="Free shipping"/>
    <x v="0"/>
    <x v="0"/>
    <x v="0"/>
  </r>
  <r>
    <x v="501"/>
    <x v="523"/>
    <x v="525"/>
    <x v="1"/>
    <s v="Free shipping"/>
    <x v="0"/>
    <x v="0"/>
    <x v="0"/>
  </r>
  <r>
    <x v="502"/>
    <x v="524"/>
    <x v="526"/>
    <x v="1"/>
    <s v="Free shipping"/>
    <x v="0"/>
    <x v="0"/>
    <x v="0"/>
  </r>
  <r>
    <x v="503"/>
    <x v="525"/>
    <x v="527"/>
    <x v="1"/>
    <s v="Free shipping"/>
    <x v="0"/>
    <x v="0"/>
    <x v="0"/>
  </r>
  <r>
    <x v="317"/>
    <x v="526"/>
    <x v="528"/>
    <x v="1"/>
    <s v="Free shipping"/>
    <x v="0"/>
    <x v="0"/>
    <x v="0"/>
  </r>
  <r>
    <x v="504"/>
    <x v="527"/>
    <x v="529"/>
    <x v="1"/>
    <s v="Free shipping"/>
    <x v="0"/>
    <x v="0"/>
    <x v="0"/>
  </r>
  <r>
    <x v="505"/>
    <x v="528"/>
    <x v="530"/>
    <x v="1"/>
    <s v="Free shipping"/>
    <x v="0"/>
    <x v="0"/>
    <x v="0"/>
  </r>
  <r>
    <x v="506"/>
    <x v="529"/>
    <x v="531"/>
    <x v="1"/>
    <s v="Free shipping"/>
    <x v="0"/>
    <x v="0"/>
    <x v="0"/>
  </r>
  <r>
    <x v="507"/>
    <x v="530"/>
    <x v="532"/>
    <x v="1"/>
    <s v="Free shipping"/>
    <x v="0"/>
    <x v="0"/>
    <x v="0"/>
  </r>
  <r>
    <x v="508"/>
    <x v="531"/>
    <x v="533"/>
    <x v="1"/>
    <s v="Free shipping"/>
    <x v="0"/>
    <x v="0"/>
    <x v="0"/>
  </r>
  <r>
    <x v="509"/>
    <x v="532"/>
    <x v="534"/>
    <x v="1"/>
    <s v="Free shipping"/>
    <x v="0"/>
    <x v="0"/>
    <x v="0"/>
  </r>
  <r>
    <x v="510"/>
    <x v="533"/>
    <x v="535"/>
    <x v="1"/>
    <s v="Free shipping"/>
    <x v="0"/>
    <x v="0"/>
    <x v="0"/>
  </r>
  <r>
    <x v="511"/>
    <x v="534"/>
    <x v="536"/>
    <x v="1"/>
    <s v="Free shipping"/>
    <x v="0"/>
    <x v="0"/>
    <x v="0"/>
  </r>
  <r>
    <x v="512"/>
    <x v="535"/>
    <x v="537"/>
    <x v="1"/>
    <s v="Free shipping"/>
    <x v="0"/>
    <x v="0"/>
    <x v="0"/>
  </r>
  <r>
    <x v="513"/>
    <x v="536"/>
    <x v="538"/>
    <x v="1"/>
    <s v="Free shipping"/>
    <x v="0"/>
    <x v="0"/>
    <x v="0"/>
  </r>
  <r>
    <x v="514"/>
    <x v="537"/>
    <x v="539"/>
    <x v="1"/>
    <s v="Free shipping"/>
    <x v="0"/>
    <x v="0"/>
    <x v="0"/>
  </r>
  <r>
    <x v="515"/>
    <x v="538"/>
    <x v="540"/>
    <x v="1"/>
    <s v="Free shipping"/>
    <x v="0"/>
    <x v="0"/>
    <x v="0"/>
  </r>
  <r>
    <x v="516"/>
    <x v="539"/>
    <x v="541"/>
    <x v="1"/>
    <s v="Free shipping"/>
    <x v="0"/>
    <x v="0"/>
    <x v="0"/>
  </r>
  <r>
    <x v="517"/>
    <x v="540"/>
    <x v="542"/>
    <x v="1"/>
    <s v="Free shipping"/>
    <x v="0"/>
    <x v="0"/>
    <x v="0"/>
  </r>
  <r>
    <x v="518"/>
    <x v="541"/>
    <x v="543"/>
    <x v="1"/>
    <s v="Free shipping"/>
    <x v="0"/>
    <x v="0"/>
    <x v="0"/>
  </r>
  <r>
    <x v="519"/>
    <x v="542"/>
    <x v="544"/>
    <x v="1"/>
    <s v="Free shipping"/>
    <x v="0"/>
    <x v="0"/>
    <x v="0"/>
  </r>
  <r>
    <x v="520"/>
    <x v="543"/>
    <x v="545"/>
    <x v="1"/>
    <s v="Free shipping"/>
    <x v="0"/>
    <x v="0"/>
    <x v="0"/>
  </r>
  <r>
    <x v="521"/>
    <x v="544"/>
    <x v="546"/>
    <x v="1"/>
    <s v="Free shipping"/>
    <x v="0"/>
    <x v="0"/>
    <x v="0"/>
  </r>
  <r>
    <x v="522"/>
    <x v="545"/>
    <x v="547"/>
    <x v="1"/>
    <s v="Free shipping"/>
    <x v="0"/>
    <x v="0"/>
    <x v="0"/>
  </r>
  <r>
    <x v="523"/>
    <x v="546"/>
    <x v="548"/>
    <x v="1"/>
    <s v="Free shipping"/>
    <x v="0"/>
    <x v="0"/>
    <x v="0"/>
  </r>
  <r>
    <x v="524"/>
    <x v="547"/>
    <x v="549"/>
    <x v="1"/>
    <s v="Free shipping"/>
    <x v="0"/>
    <x v="0"/>
    <x v="0"/>
  </r>
  <r>
    <x v="525"/>
    <x v="548"/>
    <x v="550"/>
    <x v="3"/>
    <s v="Free shipping"/>
    <x v="103"/>
    <x v="1"/>
    <x v="0"/>
  </r>
  <r>
    <x v="526"/>
    <x v="549"/>
    <x v="551"/>
    <x v="3"/>
    <s v="Free shipping"/>
    <x v="0"/>
    <x v="0"/>
    <x v="0"/>
  </r>
  <r>
    <x v="527"/>
    <x v="550"/>
    <x v="552"/>
    <x v="3"/>
    <s v="Free shipping"/>
    <x v="0"/>
    <x v="0"/>
    <x v="0"/>
  </r>
  <r>
    <x v="528"/>
    <x v="551"/>
    <x v="553"/>
    <x v="1"/>
    <s v="Free shipping"/>
    <x v="0"/>
    <x v="0"/>
    <x v="0"/>
  </r>
  <r>
    <x v="529"/>
    <x v="552"/>
    <x v="554"/>
    <x v="1"/>
    <s v="Free shipping"/>
    <x v="0"/>
    <x v="0"/>
    <x v="0"/>
  </r>
  <r>
    <x v="530"/>
    <x v="146"/>
    <x v="147"/>
    <x v="1"/>
    <s v="Free shipping"/>
    <x v="0"/>
    <x v="0"/>
    <x v="0"/>
  </r>
  <r>
    <x v="531"/>
    <x v="553"/>
    <x v="555"/>
    <x v="1"/>
    <s v="Free shipping"/>
    <x v="0"/>
    <x v="0"/>
    <x v="0"/>
  </r>
  <r>
    <x v="532"/>
    <x v="554"/>
    <x v="556"/>
    <x v="6"/>
    <s v="Free shipping"/>
    <x v="0"/>
    <x v="0"/>
    <x v="0"/>
  </r>
  <r>
    <x v="533"/>
    <x v="555"/>
    <x v="557"/>
    <x v="2"/>
    <s v="Free shipping"/>
    <x v="104"/>
    <x v="1"/>
    <x v="0"/>
  </r>
  <r>
    <x v="534"/>
    <x v="556"/>
    <x v="558"/>
    <x v="1"/>
    <s v="Free shipping"/>
    <x v="0"/>
    <x v="0"/>
    <x v="0"/>
  </r>
  <r>
    <x v="535"/>
    <x v="557"/>
    <x v="559"/>
    <x v="1"/>
    <s v="Free shipping"/>
    <x v="0"/>
    <x v="0"/>
    <x v="0"/>
  </r>
  <r>
    <x v="536"/>
    <x v="558"/>
    <x v="560"/>
    <x v="1"/>
    <s v="Free shipping"/>
    <x v="0"/>
    <x v="0"/>
    <x v="0"/>
  </r>
  <r>
    <x v="537"/>
    <x v="559"/>
    <x v="561"/>
    <x v="1"/>
    <s v="Free shipping"/>
    <x v="0"/>
    <x v="0"/>
    <x v="0"/>
  </r>
  <r>
    <x v="538"/>
    <x v="560"/>
    <x v="562"/>
    <x v="1"/>
    <s v="Free shipping"/>
    <x v="0"/>
    <x v="0"/>
    <x v="0"/>
  </r>
  <r>
    <x v="539"/>
    <x v="561"/>
    <x v="563"/>
    <x v="1"/>
    <s v="Free shipping"/>
    <x v="0"/>
    <x v="0"/>
    <x v="0"/>
  </r>
  <r>
    <x v="228"/>
    <x v="238"/>
    <x v="238"/>
    <x v="5"/>
    <s v="Free shipping"/>
    <x v="0"/>
    <x v="0"/>
    <x v="0"/>
  </r>
  <r>
    <x v="540"/>
    <x v="562"/>
    <x v="564"/>
    <x v="1"/>
    <s v="Free shipping"/>
    <x v="0"/>
    <x v="0"/>
    <x v="0"/>
  </r>
  <r>
    <x v="541"/>
    <x v="118"/>
    <x v="118"/>
    <x v="1"/>
    <s v="Free shipping"/>
    <x v="0"/>
    <x v="0"/>
    <x v="0"/>
  </r>
  <r>
    <x v="542"/>
    <x v="563"/>
    <x v="565"/>
    <x v="3"/>
    <s v="+Shipping: $72.79"/>
    <x v="0"/>
    <x v="0"/>
    <x v="1"/>
  </r>
  <r>
    <x v="543"/>
    <x v="564"/>
    <x v="566"/>
    <x v="1"/>
    <s v="Free shipping"/>
    <x v="0"/>
    <x v="0"/>
    <x v="0"/>
  </r>
  <r>
    <x v="544"/>
    <x v="565"/>
    <x v="567"/>
    <x v="1"/>
    <s v="Free shipping"/>
    <x v="0"/>
    <x v="0"/>
    <x v="0"/>
  </r>
  <r>
    <x v="41"/>
    <x v="154"/>
    <x v="155"/>
    <x v="3"/>
    <s v="Free shipping"/>
    <x v="0"/>
    <x v="0"/>
    <x v="0"/>
  </r>
  <r>
    <x v="545"/>
    <x v="566"/>
    <x v="568"/>
    <x v="25"/>
    <s v="Free shipping"/>
    <x v="0"/>
    <x v="0"/>
    <x v="0"/>
  </r>
  <r>
    <x v="546"/>
    <x v="567"/>
    <x v="569"/>
    <x v="1"/>
    <s v="Free shipping"/>
    <x v="0"/>
    <x v="0"/>
    <x v="0"/>
  </r>
  <r>
    <x v="547"/>
    <x v="568"/>
    <x v="570"/>
    <x v="1"/>
    <s v="Free shipping"/>
    <x v="0"/>
    <x v="0"/>
    <x v="0"/>
  </r>
  <r>
    <x v="548"/>
    <x v="195"/>
    <x v="196"/>
    <x v="1"/>
    <s v="Free shipping"/>
    <x v="0"/>
    <x v="0"/>
    <x v="0"/>
  </r>
  <r>
    <x v="301"/>
    <x v="569"/>
    <x v="571"/>
    <x v="10"/>
    <s v="Free shipping"/>
    <x v="0"/>
    <x v="0"/>
    <x v="0"/>
  </r>
  <r>
    <x v="549"/>
    <x v="570"/>
    <x v="572"/>
    <x v="1"/>
    <s v="Free shipping"/>
    <x v="0"/>
    <x v="0"/>
    <x v="0"/>
  </r>
  <r>
    <x v="550"/>
    <x v="571"/>
    <x v="573"/>
    <x v="67"/>
    <s v="Free shipping"/>
    <x v="105"/>
    <x v="1"/>
    <x v="0"/>
  </r>
  <r>
    <x v="551"/>
    <x v="572"/>
    <x v="574"/>
    <x v="68"/>
    <s v="Free shipping"/>
    <x v="106"/>
    <x v="1"/>
    <x v="0"/>
  </r>
  <r>
    <x v="483"/>
    <x v="573"/>
    <x v="575"/>
    <x v="69"/>
    <s v="Free shipping"/>
    <x v="107"/>
    <x v="1"/>
    <x v="0"/>
  </r>
  <r>
    <x v="552"/>
    <x v="574"/>
    <x v="576"/>
    <x v="1"/>
    <s v="Free shipping"/>
    <x v="0"/>
    <x v="0"/>
    <x v="0"/>
  </r>
  <r>
    <x v="545"/>
    <x v="575"/>
    <x v="577"/>
    <x v="1"/>
    <s v="Free shipping"/>
    <x v="0"/>
    <x v="0"/>
    <x v="0"/>
  </r>
  <r>
    <x v="553"/>
    <x v="576"/>
    <x v="578"/>
    <x v="1"/>
    <s v="Free shipping"/>
    <x v="0"/>
    <x v="0"/>
    <x v="0"/>
  </r>
  <r>
    <x v="554"/>
    <x v="577"/>
    <x v="579"/>
    <x v="6"/>
    <s v="Free shipping"/>
    <x v="0"/>
    <x v="0"/>
    <x v="0"/>
  </r>
  <r>
    <x v="555"/>
    <x v="578"/>
    <x v="580"/>
    <x v="22"/>
    <s v="Free shipping"/>
    <x v="0"/>
    <x v="0"/>
    <x v="0"/>
  </r>
  <r>
    <x v="556"/>
    <x v="579"/>
    <x v="581"/>
    <x v="10"/>
    <s v="Free shipping"/>
    <x v="0"/>
    <x v="0"/>
    <x v="0"/>
  </r>
  <r>
    <x v="97"/>
    <x v="580"/>
    <x v="582"/>
    <x v="5"/>
    <s v="Free shipping"/>
    <x v="0"/>
    <x v="0"/>
    <x v="0"/>
  </r>
  <r>
    <x v="557"/>
    <x v="581"/>
    <x v="583"/>
    <x v="1"/>
    <s v="Free shipping"/>
    <x v="0"/>
    <x v="0"/>
    <x v="0"/>
  </r>
  <r>
    <x v="558"/>
    <x v="582"/>
    <x v="584"/>
    <x v="1"/>
    <s v="Free shipping"/>
    <x v="0"/>
    <x v="0"/>
    <x v="0"/>
  </r>
  <r>
    <x v="559"/>
    <x v="583"/>
    <x v="585"/>
    <x v="1"/>
    <s v="Free shipping"/>
    <x v="0"/>
    <x v="0"/>
    <x v="0"/>
  </r>
  <r>
    <x v="560"/>
    <x v="584"/>
    <x v="586"/>
    <x v="1"/>
    <s v="Free shipping"/>
    <x v="0"/>
    <x v="0"/>
    <x v="0"/>
  </r>
  <r>
    <x v="561"/>
    <x v="585"/>
    <x v="587"/>
    <x v="1"/>
    <s v="Free shipping"/>
    <x v="0"/>
    <x v="0"/>
    <x v="0"/>
  </r>
  <r>
    <x v="562"/>
    <x v="586"/>
    <x v="588"/>
    <x v="1"/>
    <s v="Free shipping"/>
    <x v="0"/>
    <x v="0"/>
    <x v="0"/>
  </r>
  <r>
    <x v="563"/>
    <x v="587"/>
    <x v="589"/>
    <x v="1"/>
    <s v="Free shipping"/>
    <x v="0"/>
    <x v="0"/>
    <x v="0"/>
  </r>
  <r>
    <x v="564"/>
    <x v="588"/>
    <x v="590"/>
    <x v="1"/>
    <s v="Free shipping"/>
    <x v="0"/>
    <x v="0"/>
    <x v="0"/>
  </r>
  <r>
    <x v="565"/>
    <x v="589"/>
    <x v="591"/>
    <x v="10"/>
    <s v="Free shipping"/>
    <x v="0"/>
    <x v="0"/>
    <x v="0"/>
  </r>
  <r>
    <x v="566"/>
    <x v="590"/>
    <x v="592"/>
    <x v="1"/>
    <s v="Free shipping"/>
    <x v="0"/>
    <x v="0"/>
    <x v="0"/>
  </r>
  <r>
    <x v="567"/>
    <x v="591"/>
    <x v="593"/>
    <x v="1"/>
    <s v="Free shipping"/>
    <x v="0"/>
    <x v="0"/>
    <x v="0"/>
  </r>
  <r>
    <x v="568"/>
    <x v="592"/>
    <x v="594"/>
    <x v="3"/>
    <s v="Free shipping"/>
    <x v="0"/>
    <x v="0"/>
    <x v="0"/>
  </r>
  <r>
    <x v="569"/>
    <x v="593"/>
    <x v="595"/>
    <x v="17"/>
    <s v="Free shipping"/>
    <x v="0"/>
    <x v="0"/>
    <x v="0"/>
  </r>
  <r>
    <x v="570"/>
    <x v="594"/>
    <x v="596"/>
    <x v="3"/>
    <s v="Free shipping"/>
    <x v="0"/>
    <x v="0"/>
    <x v="0"/>
  </r>
  <r>
    <x v="293"/>
    <x v="595"/>
    <x v="597"/>
    <x v="3"/>
    <s v="Free shipping"/>
    <x v="0"/>
    <x v="0"/>
    <x v="0"/>
  </r>
  <r>
    <x v="571"/>
    <x v="596"/>
    <x v="598"/>
    <x v="37"/>
    <s v="Free shipping"/>
    <x v="0"/>
    <x v="0"/>
    <x v="0"/>
  </r>
  <r>
    <x v="572"/>
    <x v="597"/>
    <x v="599"/>
    <x v="7"/>
    <s v="Free shipping"/>
    <x v="108"/>
    <x v="1"/>
    <x v="0"/>
  </r>
  <r>
    <x v="157"/>
    <x v="164"/>
    <x v="165"/>
    <x v="1"/>
    <s v="Free shipping"/>
    <x v="0"/>
    <x v="0"/>
    <x v="0"/>
  </r>
  <r>
    <x v="573"/>
    <x v="598"/>
    <x v="600"/>
    <x v="1"/>
    <s v="Free shipping"/>
    <x v="0"/>
    <x v="0"/>
    <x v="0"/>
  </r>
  <r>
    <x v="34"/>
    <x v="347"/>
    <x v="348"/>
    <x v="6"/>
    <s v="Free shipping"/>
    <x v="0"/>
    <x v="0"/>
    <x v="0"/>
  </r>
  <r>
    <x v="574"/>
    <x v="599"/>
    <x v="601"/>
    <x v="1"/>
    <s v="Free shipping"/>
    <x v="0"/>
    <x v="0"/>
    <x v="0"/>
  </r>
  <r>
    <x v="575"/>
    <x v="600"/>
    <x v="602"/>
    <x v="5"/>
    <s v="Free shipping"/>
    <x v="0"/>
    <x v="0"/>
    <x v="0"/>
  </r>
  <r>
    <x v="576"/>
    <x v="601"/>
    <x v="603"/>
    <x v="1"/>
    <s v="Free shipping"/>
    <x v="0"/>
    <x v="0"/>
    <x v="0"/>
  </r>
  <r>
    <x v="577"/>
    <x v="602"/>
    <x v="604"/>
    <x v="1"/>
    <s v="Free shipping"/>
    <x v="0"/>
    <x v="0"/>
    <x v="0"/>
  </r>
  <r>
    <x v="578"/>
    <x v="603"/>
    <x v="605"/>
    <x v="1"/>
    <s v="Free shipping"/>
    <x v="0"/>
    <x v="0"/>
    <x v="0"/>
  </r>
  <r>
    <x v="579"/>
    <x v="604"/>
    <x v="606"/>
    <x v="1"/>
    <s v="Free shipping"/>
    <x v="0"/>
    <x v="0"/>
    <x v="0"/>
  </r>
  <r>
    <x v="580"/>
    <x v="605"/>
    <x v="607"/>
    <x v="1"/>
    <s v="Free shipping"/>
    <x v="0"/>
    <x v="0"/>
    <x v="0"/>
  </r>
  <r>
    <x v="205"/>
    <x v="606"/>
    <x v="608"/>
    <x v="10"/>
    <s v="Free shipping"/>
    <x v="0"/>
    <x v="0"/>
    <x v="0"/>
  </r>
  <r>
    <x v="102"/>
    <x v="318"/>
    <x v="319"/>
    <x v="10"/>
    <s v="Free shipping"/>
    <x v="0"/>
    <x v="0"/>
    <x v="0"/>
  </r>
  <r>
    <x v="581"/>
    <x v="607"/>
    <x v="609"/>
    <x v="1"/>
    <s v="Free shipping"/>
    <x v="0"/>
    <x v="0"/>
    <x v="0"/>
  </r>
  <r>
    <x v="582"/>
    <x v="608"/>
    <x v="610"/>
    <x v="3"/>
    <s v="Free shipping"/>
    <x v="0"/>
    <x v="0"/>
    <x v="0"/>
  </r>
  <r>
    <x v="583"/>
    <x v="609"/>
    <x v="611"/>
    <x v="1"/>
    <s v="Free shipping"/>
    <x v="0"/>
    <x v="0"/>
    <x v="0"/>
  </r>
  <r>
    <x v="41"/>
    <x v="610"/>
    <x v="612"/>
    <x v="3"/>
    <s v="Free shipping"/>
    <x v="0"/>
    <x v="0"/>
    <x v="0"/>
  </r>
  <r>
    <x v="584"/>
    <x v="611"/>
    <x v="613"/>
    <x v="1"/>
    <s v="Free shipping"/>
    <x v="0"/>
    <x v="0"/>
    <x v="0"/>
  </r>
  <r>
    <x v="585"/>
    <x v="612"/>
    <x v="614"/>
    <x v="3"/>
    <s v="Free shipping"/>
    <x v="0"/>
    <x v="0"/>
    <x v="0"/>
  </r>
  <r>
    <x v="586"/>
    <x v="613"/>
    <x v="615"/>
    <x v="1"/>
    <s v="Free shipping"/>
    <x v="0"/>
    <x v="0"/>
    <x v="0"/>
  </r>
  <r>
    <x v="587"/>
    <x v="614"/>
    <x v="616"/>
    <x v="1"/>
    <s v="Free shipping"/>
    <x v="0"/>
    <x v="0"/>
    <x v="0"/>
  </r>
  <r>
    <x v="588"/>
    <x v="615"/>
    <x v="617"/>
    <x v="1"/>
    <s v="Free shipping"/>
    <x v="0"/>
    <x v="0"/>
    <x v="0"/>
  </r>
  <r>
    <x v="589"/>
    <x v="616"/>
    <x v="618"/>
    <x v="3"/>
    <s v="Free shipping"/>
    <x v="0"/>
    <x v="0"/>
    <x v="0"/>
  </r>
  <r>
    <x v="590"/>
    <x v="617"/>
    <x v="619"/>
    <x v="26"/>
    <s v="Free shipping"/>
    <x v="109"/>
    <x v="1"/>
    <x v="0"/>
  </r>
  <r>
    <x v="64"/>
    <x v="618"/>
    <x v="620"/>
    <x v="30"/>
    <s v="Free shipping"/>
    <x v="110"/>
    <x v="1"/>
    <x v="0"/>
  </r>
  <r>
    <x v="591"/>
    <x v="619"/>
    <x v="621"/>
    <x v="3"/>
    <s v="Free shipping"/>
    <x v="0"/>
    <x v="0"/>
    <x v="0"/>
  </r>
  <r>
    <x v="592"/>
    <x v="620"/>
    <x v="622"/>
    <x v="27"/>
    <s v="Free shipping"/>
    <x v="0"/>
    <x v="0"/>
    <x v="0"/>
  </r>
  <r>
    <x v="349"/>
    <x v="621"/>
    <x v="623"/>
    <x v="2"/>
    <s v="Free shipping"/>
    <x v="111"/>
    <x v="1"/>
    <x v="0"/>
  </r>
  <r>
    <x v="593"/>
    <x v="320"/>
    <x v="321"/>
    <x v="25"/>
    <s v="Free shipping"/>
    <x v="0"/>
    <x v="0"/>
    <x v="0"/>
  </r>
  <r>
    <x v="594"/>
    <x v="622"/>
    <x v="624"/>
    <x v="62"/>
    <s v="Free shipping"/>
    <x v="0"/>
    <x v="0"/>
    <x v="0"/>
  </r>
  <r>
    <x v="595"/>
    <x v="623"/>
    <x v="625"/>
    <x v="70"/>
    <s v="+Shipping: $5.09"/>
    <x v="0"/>
    <x v="0"/>
    <x v="1"/>
  </r>
  <r>
    <x v="596"/>
    <x v="624"/>
    <x v="626"/>
    <x v="71"/>
    <s v="Free shipping"/>
    <x v="0"/>
    <x v="0"/>
    <x v="0"/>
  </r>
  <r>
    <x v="597"/>
    <x v="625"/>
    <x v="627"/>
    <x v="10"/>
    <s v="Free shipping"/>
    <x v="0"/>
    <x v="0"/>
    <x v="0"/>
  </r>
  <r>
    <x v="97"/>
    <x v="626"/>
    <x v="628"/>
    <x v="3"/>
    <s v="Free shipping"/>
    <x v="0"/>
    <x v="0"/>
    <x v="0"/>
  </r>
  <r>
    <x v="580"/>
    <x v="605"/>
    <x v="607"/>
    <x v="1"/>
    <s v="Free shipping"/>
    <x v="0"/>
    <x v="0"/>
    <x v="0"/>
  </r>
  <r>
    <x v="34"/>
    <x v="347"/>
    <x v="348"/>
    <x v="3"/>
    <s v="Free shipping"/>
    <x v="0"/>
    <x v="0"/>
    <x v="0"/>
  </r>
  <r>
    <x v="598"/>
    <x v="627"/>
    <x v="629"/>
    <x v="1"/>
    <s v="Free shipping"/>
    <x v="0"/>
    <x v="0"/>
    <x v="0"/>
  </r>
  <r>
    <x v="553"/>
    <x v="628"/>
    <x v="630"/>
    <x v="6"/>
    <s v="Free shipping"/>
    <x v="0"/>
    <x v="0"/>
    <x v="0"/>
  </r>
  <r>
    <x v="205"/>
    <x v="629"/>
    <x v="631"/>
    <x v="1"/>
    <s v="Free shipping"/>
    <x v="0"/>
    <x v="0"/>
    <x v="0"/>
  </r>
  <r>
    <x v="571"/>
    <x v="630"/>
    <x v="632"/>
    <x v="6"/>
    <s v="Free shipping"/>
    <x v="0"/>
    <x v="0"/>
    <x v="0"/>
  </r>
  <r>
    <x v="599"/>
    <x v="631"/>
    <x v="633"/>
    <x v="10"/>
    <s v="Free shipping"/>
    <x v="0"/>
    <x v="0"/>
    <x v="0"/>
  </r>
  <r>
    <x v="141"/>
    <x v="632"/>
    <x v="634"/>
    <x v="25"/>
    <s v="Free shipping"/>
    <x v="112"/>
    <x v="1"/>
    <x v="0"/>
  </r>
  <r>
    <x v="600"/>
    <x v="633"/>
    <x v="635"/>
    <x v="1"/>
    <s v="Free shipping"/>
    <x v="0"/>
    <x v="0"/>
    <x v="0"/>
  </r>
  <r>
    <x v="601"/>
    <x v="634"/>
    <x v="636"/>
    <x v="37"/>
    <s v="Free shipping"/>
    <x v="0"/>
    <x v="0"/>
    <x v="0"/>
  </r>
  <r>
    <x v="602"/>
    <x v="635"/>
    <x v="637"/>
    <x v="1"/>
    <s v="Free shipping"/>
    <x v="0"/>
    <x v="0"/>
    <x v="0"/>
  </r>
  <r>
    <x v="580"/>
    <x v="636"/>
    <x v="638"/>
    <x v="1"/>
    <s v="Free shipping"/>
    <x v="0"/>
    <x v="0"/>
    <x v="0"/>
  </r>
  <r>
    <x v="603"/>
    <x v="637"/>
    <x v="639"/>
    <x v="72"/>
    <s v="Free shipping"/>
    <x v="0"/>
    <x v="0"/>
    <x v="0"/>
  </r>
  <r>
    <x v="604"/>
    <x v="638"/>
    <x v="640"/>
    <x v="6"/>
    <s v="Free shipping"/>
    <x v="113"/>
    <x v="1"/>
    <x v="0"/>
  </r>
  <r>
    <x v="605"/>
    <x v="639"/>
    <x v="641"/>
    <x v="3"/>
    <s v="Free shipping"/>
    <x v="114"/>
    <x v="1"/>
    <x v="0"/>
  </r>
  <r>
    <x v="603"/>
    <x v="640"/>
    <x v="642"/>
    <x v="21"/>
    <s v="Free shipping"/>
    <x v="0"/>
    <x v="0"/>
    <x v="0"/>
  </r>
  <r>
    <x v="606"/>
    <x v="641"/>
    <x v="643"/>
    <x v="73"/>
    <s v="Free shipping"/>
    <x v="115"/>
    <x v="1"/>
    <x v="0"/>
  </r>
  <r>
    <x v="607"/>
    <x v="642"/>
    <x v="644"/>
    <x v="1"/>
    <s v="Free shipping"/>
    <x v="0"/>
    <x v="0"/>
    <x v="0"/>
  </r>
  <r>
    <x v="608"/>
    <x v="643"/>
    <x v="645"/>
    <x v="1"/>
    <s v="Free shipping"/>
    <x v="0"/>
    <x v="0"/>
    <x v="0"/>
  </r>
  <r>
    <x v="609"/>
    <x v="644"/>
    <x v="646"/>
    <x v="74"/>
    <s v="Free shipping"/>
    <x v="116"/>
    <x v="1"/>
    <x v="0"/>
  </r>
  <r>
    <x v="610"/>
    <x v="645"/>
    <x v="647"/>
    <x v="1"/>
    <s v="Free shipping"/>
    <x v="0"/>
    <x v="0"/>
    <x v="0"/>
  </r>
  <r>
    <x v="611"/>
    <x v="645"/>
    <x v="647"/>
    <x v="3"/>
    <s v="Free shipping"/>
    <x v="0"/>
    <x v="0"/>
    <x v="0"/>
  </r>
  <r>
    <x v="612"/>
    <x v="646"/>
    <x v="648"/>
    <x v="1"/>
    <s v="Free shipping"/>
    <x v="0"/>
    <x v="0"/>
    <x v="0"/>
  </r>
  <r>
    <x v="613"/>
    <x v="647"/>
    <x v="649"/>
    <x v="1"/>
    <s v="Free shipping"/>
    <x v="0"/>
    <x v="0"/>
    <x v="0"/>
  </r>
  <r>
    <x v="614"/>
    <x v="163"/>
    <x v="164"/>
    <x v="1"/>
    <s v="Free shipping"/>
    <x v="0"/>
    <x v="0"/>
    <x v="0"/>
  </r>
  <r>
    <x v="615"/>
    <x v="648"/>
    <x v="650"/>
    <x v="1"/>
    <s v="Free shipping"/>
    <x v="0"/>
    <x v="0"/>
    <x v="0"/>
  </r>
  <r>
    <x v="616"/>
    <x v="649"/>
    <x v="651"/>
    <x v="1"/>
    <s v="Free shipping"/>
    <x v="0"/>
    <x v="0"/>
    <x v="0"/>
  </r>
  <r>
    <x v="617"/>
    <x v="650"/>
    <x v="652"/>
    <x v="1"/>
    <s v="Free shipping"/>
    <x v="0"/>
    <x v="0"/>
    <x v="0"/>
  </r>
  <r>
    <x v="618"/>
    <x v="651"/>
    <x v="653"/>
    <x v="1"/>
    <s v="Free shipping"/>
    <x v="0"/>
    <x v="0"/>
    <x v="0"/>
  </r>
  <r>
    <x v="619"/>
    <x v="652"/>
    <x v="654"/>
    <x v="1"/>
    <s v="Free shipping"/>
    <x v="0"/>
    <x v="0"/>
    <x v="0"/>
  </r>
  <r>
    <x v="620"/>
    <x v="653"/>
    <x v="655"/>
    <x v="1"/>
    <s v="Free shipping"/>
    <x v="0"/>
    <x v="0"/>
    <x v="0"/>
  </r>
  <r>
    <x v="621"/>
    <x v="654"/>
    <x v="656"/>
    <x v="62"/>
    <s v="Free shipping"/>
    <x v="0"/>
    <x v="0"/>
    <x v="0"/>
  </r>
  <r>
    <x v="622"/>
    <x v="655"/>
    <x v="657"/>
    <x v="36"/>
    <s v="Free shipping"/>
    <x v="0"/>
    <x v="0"/>
    <x v="0"/>
  </r>
  <r>
    <x v="623"/>
    <x v="656"/>
    <x v="658"/>
    <x v="1"/>
    <s v="Free shipping"/>
    <x v="0"/>
    <x v="0"/>
    <x v="0"/>
  </r>
  <r>
    <x v="624"/>
    <x v="657"/>
    <x v="659"/>
    <x v="3"/>
    <s v="Free shipping"/>
    <x v="0"/>
    <x v="0"/>
    <x v="0"/>
  </r>
  <r>
    <x v="625"/>
    <x v="658"/>
    <x v="660"/>
    <x v="75"/>
    <s v="+Shipping: $168.91"/>
    <x v="0"/>
    <x v="0"/>
    <x v="1"/>
  </r>
  <r>
    <x v="626"/>
    <x v="659"/>
    <x v="661"/>
    <x v="3"/>
    <s v="Free shipping"/>
    <x v="0"/>
    <x v="0"/>
    <x v="0"/>
  </r>
  <r>
    <x v="627"/>
    <x v="660"/>
    <x v="662"/>
    <x v="1"/>
    <s v="Free shipping"/>
    <x v="0"/>
    <x v="0"/>
    <x v="0"/>
  </r>
  <r>
    <x v="628"/>
    <x v="661"/>
    <x v="663"/>
    <x v="1"/>
    <s v="Free shipping"/>
    <x v="0"/>
    <x v="0"/>
    <x v="0"/>
  </r>
  <r>
    <x v="629"/>
    <x v="662"/>
    <x v="664"/>
    <x v="1"/>
    <s v="Free shipping"/>
    <x v="0"/>
    <x v="0"/>
    <x v="0"/>
  </r>
  <r>
    <x v="630"/>
    <x v="663"/>
    <x v="665"/>
    <x v="1"/>
    <s v="Free shipping"/>
    <x v="0"/>
    <x v="0"/>
    <x v="0"/>
  </r>
  <r>
    <x v="631"/>
    <x v="664"/>
    <x v="666"/>
    <x v="1"/>
    <s v="Free shipping"/>
    <x v="0"/>
    <x v="0"/>
    <x v="0"/>
  </r>
  <r>
    <x v="632"/>
    <x v="665"/>
    <x v="667"/>
    <x v="6"/>
    <s v="Free shipping"/>
    <x v="0"/>
    <x v="0"/>
    <x v="0"/>
  </r>
  <r>
    <x v="633"/>
    <x v="666"/>
    <x v="668"/>
    <x v="3"/>
    <s v="Free shipping"/>
    <x v="0"/>
    <x v="0"/>
    <x v="0"/>
  </r>
  <r>
    <x v="634"/>
    <x v="667"/>
    <x v="669"/>
    <x v="1"/>
    <s v="Free shipping"/>
    <x v="0"/>
    <x v="0"/>
    <x v="0"/>
  </r>
  <r>
    <x v="635"/>
    <x v="668"/>
    <x v="670"/>
    <x v="76"/>
    <s v="Free shipping"/>
    <x v="0"/>
    <x v="0"/>
    <x v="0"/>
  </r>
  <r>
    <x v="636"/>
    <x v="669"/>
    <x v="671"/>
    <x v="10"/>
    <s v="Free shipping"/>
    <x v="0"/>
    <x v="0"/>
    <x v="0"/>
  </r>
  <r>
    <x v="637"/>
    <x v="670"/>
    <x v="672"/>
    <x v="17"/>
    <s v="Free shipping"/>
    <x v="117"/>
    <x v="1"/>
    <x v="0"/>
  </r>
  <r>
    <x v="638"/>
    <x v="671"/>
    <x v="673"/>
    <x v="3"/>
    <s v="Free shipping"/>
    <x v="0"/>
    <x v="0"/>
    <x v="0"/>
  </r>
  <r>
    <x v="639"/>
    <x v="672"/>
    <x v="674"/>
    <x v="1"/>
    <s v="Free shipping"/>
    <x v="0"/>
    <x v="0"/>
    <x v="0"/>
  </r>
  <r>
    <x v="640"/>
    <x v="673"/>
    <x v="443"/>
    <x v="1"/>
    <s v="Free shipping"/>
    <x v="0"/>
    <x v="0"/>
    <x v="0"/>
  </r>
  <r>
    <x v="641"/>
    <x v="674"/>
    <x v="675"/>
    <x v="1"/>
    <s v="Free shipping"/>
    <x v="0"/>
    <x v="0"/>
    <x v="0"/>
  </r>
  <r>
    <x v="642"/>
    <x v="675"/>
    <x v="676"/>
    <x v="23"/>
    <s v="Free shipping"/>
    <x v="118"/>
    <x v="1"/>
    <x v="0"/>
  </r>
  <r>
    <x v="643"/>
    <x v="650"/>
    <x v="652"/>
    <x v="1"/>
    <s v="Free shipping"/>
    <x v="0"/>
    <x v="0"/>
    <x v="0"/>
  </r>
  <r>
    <x v="644"/>
    <x v="676"/>
    <x v="677"/>
    <x v="1"/>
    <s v="Free shipping"/>
    <x v="0"/>
    <x v="0"/>
    <x v="0"/>
  </r>
  <r>
    <x v="645"/>
    <x v="677"/>
    <x v="678"/>
    <x v="24"/>
    <s v="Free shipping"/>
    <x v="119"/>
    <x v="1"/>
    <x v="0"/>
  </r>
  <r>
    <x v="646"/>
    <x v="678"/>
    <x v="679"/>
    <x v="3"/>
    <s v="Free shipping"/>
    <x v="0"/>
    <x v="0"/>
    <x v="0"/>
  </r>
  <r>
    <x v="647"/>
    <x v="679"/>
    <x v="680"/>
    <x v="1"/>
    <s v="Free shipping"/>
    <x v="0"/>
    <x v="0"/>
    <x v="0"/>
  </r>
  <r>
    <x v="648"/>
    <x v="680"/>
    <x v="681"/>
    <x v="1"/>
    <s v="Free shipping"/>
    <x v="0"/>
    <x v="0"/>
    <x v="0"/>
  </r>
  <r>
    <x v="649"/>
    <x v="681"/>
    <x v="682"/>
    <x v="23"/>
    <s v="Free shipping"/>
    <x v="120"/>
    <x v="1"/>
    <x v="0"/>
  </r>
  <r>
    <x v="650"/>
    <x v="682"/>
    <x v="683"/>
    <x v="42"/>
    <s v="Free shipping"/>
    <x v="121"/>
    <x v="1"/>
    <x v="0"/>
  </r>
  <r>
    <x v="651"/>
    <x v="683"/>
    <x v="684"/>
    <x v="25"/>
    <s v="Free shipping"/>
    <x v="122"/>
    <x v="1"/>
    <x v="0"/>
  </r>
  <r>
    <x v="652"/>
    <x v="684"/>
    <x v="685"/>
    <x v="1"/>
    <s v="Free shipping"/>
    <x v="0"/>
    <x v="0"/>
    <x v="0"/>
  </r>
  <r>
    <x v="653"/>
    <x v="685"/>
    <x v="686"/>
    <x v="3"/>
    <s v="Free shipping"/>
    <x v="0"/>
    <x v="0"/>
    <x v="0"/>
  </r>
  <r>
    <x v="654"/>
    <x v="686"/>
    <x v="687"/>
    <x v="3"/>
    <s v="Free shipping"/>
    <x v="0"/>
    <x v="0"/>
    <x v="0"/>
  </r>
  <r>
    <x v="655"/>
    <x v="687"/>
    <x v="688"/>
    <x v="29"/>
    <s v="Free shipping"/>
    <x v="0"/>
    <x v="0"/>
    <x v="0"/>
  </r>
  <r>
    <x v="656"/>
    <x v="688"/>
    <x v="689"/>
    <x v="3"/>
    <s v="Free shipping"/>
    <x v="0"/>
    <x v="0"/>
    <x v="0"/>
  </r>
  <r>
    <x v="222"/>
    <x v="232"/>
    <x v="232"/>
    <x v="1"/>
    <s v="Free shipping"/>
    <x v="0"/>
    <x v="0"/>
    <x v="0"/>
  </r>
  <r>
    <x v="657"/>
    <x v="689"/>
    <x v="690"/>
    <x v="3"/>
    <s v="Free shipping"/>
    <x v="0"/>
    <x v="0"/>
    <x v="0"/>
  </r>
  <r>
    <x v="658"/>
    <x v="690"/>
    <x v="691"/>
    <x v="1"/>
    <s v="Free shipping"/>
    <x v="0"/>
    <x v="0"/>
    <x v="0"/>
  </r>
  <r>
    <x v="659"/>
    <x v="691"/>
    <x v="692"/>
    <x v="1"/>
    <s v="Free shipping"/>
    <x v="0"/>
    <x v="0"/>
    <x v="0"/>
  </r>
  <r>
    <x v="660"/>
    <x v="692"/>
    <x v="693"/>
    <x v="3"/>
    <s v="Free shipping"/>
    <x v="0"/>
    <x v="0"/>
    <x v="0"/>
  </r>
  <r>
    <x v="661"/>
    <x v="693"/>
    <x v="694"/>
    <x v="1"/>
    <s v="Free shipping"/>
    <x v="0"/>
    <x v="0"/>
    <x v="0"/>
  </r>
  <r>
    <x v="662"/>
    <x v="694"/>
    <x v="695"/>
    <x v="3"/>
    <s v="Free shipping"/>
    <x v="0"/>
    <x v="0"/>
    <x v="0"/>
  </r>
  <r>
    <x v="663"/>
    <x v="695"/>
    <x v="696"/>
    <x v="1"/>
    <s v="Free shipping"/>
    <x v="0"/>
    <x v="0"/>
    <x v="0"/>
  </r>
  <r>
    <x v="664"/>
    <x v="696"/>
    <x v="697"/>
    <x v="17"/>
    <s v="Free shipping"/>
    <x v="0"/>
    <x v="0"/>
    <x v="0"/>
  </r>
  <r>
    <x v="665"/>
    <x v="697"/>
    <x v="698"/>
    <x v="3"/>
    <s v="Free shipping"/>
    <x v="0"/>
    <x v="0"/>
    <x v="0"/>
  </r>
  <r>
    <x v="666"/>
    <x v="698"/>
    <x v="699"/>
    <x v="3"/>
    <s v="Free shipping"/>
    <x v="0"/>
    <x v="0"/>
    <x v="0"/>
  </r>
  <r>
    <x v="667"/>
    <x v="699"/>
    <x v="700"/>
    <x v="1"/>
    <s v="Free shipping"/>
    <x v="0"/>
    <x v="0"/>
    <x v="0"/>
  </r>
  <r>
    <x v="668"/>
    <x v="700"/>
    <x v="701"/>
    <x v="1"/>
    <s v="Free shipping"/>
    <x v="0"/>
    <x v="0"/>
    <x v="0"/>
  </r>
  <r>
    <x v="669"/>
    <x v="701"/>
    <x v="702"/>
    <x v="3"/>
    <s v="Free shipping"/>
    <x v="0"/>
    <x v="0"/>
    <x v="0"/>
  </r>
  <r>
    <x v="670"/>
    <x v="702"/>
    <x v="703"/>
    <x v="1"/>
    <s v="Free shipping"/>
    <x v="0"/>
    <x v="0"/>
    <x v="0"/>
  </r>
  <r>
    <x v="671"/>
    <x v="703"/>
    <x v="704"/>
    <x v="1"/>
    <s v="Free shipping"/>
    <x v="0"/>
    <x v="0"/>
    <x v="0"/>
  </r>
  <r>
    <x v="672"/>
    <x v="704"/>
    <x v="705"/>
    <x v="6"/>
    <s v="Free shipping"/>
    <x v="123"/>
    <x v="1"/>
    <x v="0"/>
  </r>
  <r>
    <x v="673"/>
    <x v="705"/>
    <x v="706"/>
    <x v="1"/>
    <s v="Free shipping"/>
    <x v="0"/>
    <x v="0"/>
    <x v="0"/>
  </r>
  <r>
    <x v="674"/>
    <x v="706"/>
    <x v="707"/>
    <x v="14"/>
    <s v="Free shipping"/>
    <x v="124"/>
    <x v="1"/>
    <x v="0"/>
  </r>
  <r>
    <x v="675"/>
    <x v="707"/>
    <x v="708"/>
    <x v="1"/>
    <s v="Free shipping"/>
    <x v="0"/>
    <x v="0"/>
    <x v="0"/>
  </r>
  <r>
    <x v="676"/>
    <x v="708"/>
    <x v="709"/>
    <x v="10"/>
    <s v="Free shipping"/>
    <x v="0"/>
    <x v="0"/>
    <x v="0"/>
  </r>
  <r>
    <x v="677"/>
    <x v="709"/>
    <x v="710"/>
    <x v="1"/>
    <s v="Free shipping"/>
    <x v="0"/>
    <x v="0"/>
    <x v="0"/>
  </r>
  <r>
    <x v="678"/>
    <x v="710"/>
    <x v="711"/>
    <x v="1"/>
    <s v="Free shipping"/>
    <x v="0"/>
    <x v="0"/>
    <x v="0"/>
  </r>
  <r>
    <x v="679"/>
    <x v="711"/>
    <x v="712"/>
    <x v="3"/>
    <s v="Free shipping"/>
    <x v="0"/>
    <x v="0"/>
    <x v="0"/>
  </r>
  <r>
    <x v="680"/>
    <x v="712"/>
    <x v="713"/>
    <x v="77"/>
    <s v="Free shipping"/>
    <x v="0"/>
    <x v="0"/>
    <x v="0"/>
  </r>
  <r>
    <x v="681"/>
    <x v="713"/>
    <x v="714"/>
    <x v="1"/>
    <s v="Free shipping"/>
    <x v="0"/>
    <x v="0"/>
    <x v="0"/>
  </r>
  <r>
    <x v="682"/>
    <x v="714"/>
    <x v="715"/>
    <x v="1"/>
    <s v="Free shipping"/>
    <x v="0"/>
    <x v="0"/>
    <x v="0"/>
  </r>
  <r>
    <x v="683"/>
    <x v="715"/>
    <x v="716"/>
    <x v="3"/>
    <s v="Free shipping"/>
    <x v="125"/>
    <x v="1"/>
    <x v="0"/>
  </r>
  <r>
    <x v="684"/>
    <x v="716"/>
    <x v="717"/>
    <x v="21"/>
    <s v="Free shipping"/>
    <x v="126"/>
    <x v="1"/>
    <x v="0"/>
  </r>
  <r>
    <x v="685"/>
    <x v="717"/>
    <x v="718"/>
    <x v="1"/>
    <s v="Free shipping"/>
    <x v="0"/>
    <x v="0"/>
    <x v="0"/>
  </r>
  <r>
    <x v="686"/>
    <x v="718"/>
    <x v="719"/>
    <x v="3"/>
    <s v="Free shipping"/>
    <x v="0"/>
    <x v="0"/>
    <x v="0"/>
  </r>
  <r>
    <x v="687"/>
    <x v="719"/>
    <x v="720"/>
    <x v="1"/>
    <s v="Free shipping"/>
    <x v="0"/>
    <x v="0"/>
    <x v="0"/>
  </r>
  <r>
    <x v="688"/>
    <x v="720"/>
    <x v="721"/>
    <x v="1"/>
    <s v="Free shipping"/>
    <x v="0"/>
    <x v="0"/>
    <x v="0"/>
  </r>
  <r>
    <x v="689"/>
    <x v="721"/>
    <x v="722"/>
    <x v="1"/>
    <s v="Free shipping"/>
    <x v="0"/>
    <x v="0"/>
    <x v="0"/>
  </r>
  <r>
    <x v="690"/>
    <x v="722"/>
    <x v="723"/>
    <x v="13"/>
    <s v="Free shipping"/>
    <x v="0"/>
    <x v="0"/>
    <x v="0"/>
  </r>
  <r>
    <x v="691"/>
    <x v="723"/>
    <x v="724"/>
    <x v="22"/>
    <s v="Free shipping"/>
    <x v="0"/>
    <x v="0"/>
    <x v="0"/>
  </r>
  <r>
    <x v="692"/>
    <x v="724"/>
    <x v="725"/>
    <x v="1"/>
    <s v="Free shipping"/>
    <x v="0"/>
    <x v="0"/>
    <x v="0"/>
  </r>
  <r>
    <x v="693"/>
    <x v="725"/>
    <x v="726"/>
    <x v="42"/>
    <s v="Free shipping"/>
    <x v="0"/>
    <x v="0"/>
    <x v="0"/>
  </r>
  <r>
    <x v="694"/>
    <x v="726"/>
    <x v="727"/>
    <x v="1"/>
    <s v="Free shipping"/>
    <x v="0"/>
    <x v="0"/>
    <x v="0"/>
  </r>
  <r>
    <x v="695"/>
    <x v="727"/>
    <x v="728"/>
    <x v="10"/>
    <s v="Free shipping"/>
    <x v="127"/>
    <x v="1"/>
    <x v="0"/>
  </r>
  <r>
    <x v="696"/>
    <x v="728"/>
    <x v="729"/>
    <x v="3"/>
    <s v="Free shipping"/>
    <x v="0"/>
    <x v="0"/>
    <x v="0"/>
  </r>
  <r>
    <x v="697"/>
    <x v="729"/>
    <x v="730"/>
    <x v="1"/>
    <s v="Free shipping"/>
    <x v="0"/>
    <x v="0"/>
    <x v="0"/>
  </r>
  <r>
    <x v="698"/>
    <x v="294"/>
    <x v="295"/>
    <x v="3"/>
    <s v="Free shipping"/>
    <x v="0"/>
    <x v="0"/>
    <x v="0"/>
  </r>
  <r>
    <x v="699"/>
    <x v="730"/>
    <x v="731"/>
    <x v="7"/>
    <s v="Free shipping"/>
    <x v="128"/>
    <x v="1"/>
    <x v="0"/>
  </r>
  <r>
    <x v="700"/>
    <x v="731"/>
    <x v="732"/>
    <x v="1"/>
    <s v="Free shipping"/>
    <x v="0"/>
    <x v="0"/>
    <x v="0"/>
  </r>
  <r>
    <x v="701"/>
    <x v="732"/>
    <x v="733"/>
    <x v="30"/>
    <s v="Free shipping"/>
    <x v="129"/>
    <x v="1"/>
    <x v="0"/>
  </r>
  <r>
    <x v="702"/>
    <x v="733"/>
    <x v="734"/>
    <x v="1"/>
    <s v="Free shipping"/>
    <x v="0"/>
    <x v="0"/>
    <x v="0"/>
  </r>
  <r>
    <x v="703"/>
    <x v="734"/>
    <x v="735"/>
    <x v="3"/>
    <s v="Free shipping"/>
    <x v="0"/>
    <x v="0"/>
    <x v="0"/>
  </r>
  <r>
    <x v="704"/>
    <x v="735"/>
    <x v="736"/>
    <x v="1"/>
    <s v="Free shipping"/>
    <x v="0"/>
    <x v="0"/>
    <x v="0"/>
  </r>
  <r>
    <x v="705"/>
    <x v="736"/>
    <x v="737"/>
    <x v="1"/>
    <s v="Free shipping"/>
    <x v="0"/>
    <x v="0"/>
    <x v="0"/>
  </r>
  <r>
    <x v="706"/>
    <x v="737"/>
    <x v="738"/>
    <x v="1"/>
    <s v="Free shipping"/>
    <x v="0"/>
    <x v="0"/>
    <x v="0"/>
  </r>
  <r>
    <x v="707"/>
    <x v="738"/>
    <x v="739"/>
    <x v="3"/>
    <s v="Free shipping"/>
    <x v="0"/>
    <x v="0"/>
    <x v="0"/>
  </r>
  <r>
    <x v="708"/>
    <x v="739"/>
    <x v="740"/>
    <x v="29"/>
    <s v="Free shipping"/>
    <x v="0"/>
    <x v="0"/>
    <x v="0"/>
  </r>
  <r>
    <x v="709"/>
    <x v="740"/>
    <x v="741"/>
    <x v="3"/>
    <s v="Free shipping"/>
    <x v="0"/>
    <x v="0"/>
    <x v="0"/>
  </r>
  <r>
    <x v="710"/>
    <x v="741"/>
    <x v="742"/>
    <x v="5"/>
    <s v="Free shipping"/>
    <x v="0"/>
    <x v="0"/>
    <x v="0"/>
  </r>
  <r>
    <x v="711"/>
    <x v="742"/>
    <x v="743"/>
    <x v="38"/>
    <s v="Free shipping"/>
    <x v="130"/>
    <x v="1"/>
    <x v="0"/>
  </r>
  <r>
    <x v="712"/>
    <x v="743"/>
    <x v="744"/>
    <x v="6"/>
    <s v="Free shipping"/>
    <x v="0"/>
    <x v="0"/>
    <x v="0"/>
  </r>
  <r>
    <x v="713"/>
    <x v="744"/>
    <x v="745"/>
    <x v="22"/>
    <s v="Free shipping"/>
    <x v="131"/>
    <x v="1"/>
    <x v="0"/>
  </r>
  <r>
    <x v="714"/>
    <x v="163"/>
    <x v="164"/>
    <x v="1"/>
    <s v="Free shipping"/>
    <x v="0"/>
    <x v="0"/>
    <x v="0"/>
  </r>
  <r>
    <x v="715"/>
    <x v="406"/>
    <x v="409"/>
    <x v="3"/>
    <s v="Free shipping"/>
    <x v="0"/>
    <x v="0"/>
    <x v="0"/>
  </r>
  <r>
    <x v="716"/>
    <x v="745"/>
    <x v="746"/>
    <x v="10"/>
    <s v="Free shipping"/>
    <x v="0"/>
    <x v="0"/>
    <x v="0"/>
  </r>
  <r>
    <x v="717"/>
    <x v="746"/>
    <x v="747"/>
    <x v="3"/>
    <s v="Free shipping"/>
    <x v="0"/>
    <x v="0"/>
    <x v="0"/>
  </r>
  <r>
    <x v="718"/>
    <x v="747"/>
    <x v="748"/>
    <x v="1"/>
    <s v="Free shipping"/>
    <x v="132"/>
    <x v="1"/>
    <x v="0"/>
  </r>
  <r>
    <x v="719"/>
    <x v="748"/>
    <x v="749"/>
    <x v="10"/>
    <s v="Free shipping"/>
    <x v="0"/>
    <x v="0"/>
    <x v="0"/>
  </r>
  <r>
    <x v="720"/>
    <x v="749"/>
    <x v="750"/>
    <x v="1"/>
    <s v="Free shipping"/>
    <x v="0"/>
    <x v="0"/>
    <x v="0"/>
  </r>
  <r>
    <x v="721"/>
    <x v="750"/>
    <x v="751"/>
    <x v="6"/>
    <s v="Free shipping"/>
    <x v="0"/>
    <x v="0"/>
    <x v="0"/>
  </r>
  <r>
    <x v="722"/>
    <x v="751"/>
    <x v="752"/>
    <x v="3"/>
    <s v="Free shipping"/>
    <x v="0"/>
    <x v="0"/>
    <x v="0"/>
  </r>
  <r>
    <x v="723"/>
    <x v="752"/>
    <x v="753"/>
    <x v="15"/>
    <s v="Free shipping"/>
    <x v="133"/>
    <x v="1"/>
    <x v="0"/>
  </r>
  <r>
    <x v="724"/>
    <x v="753"/>
    <x v="754"/>
    <x v="6"/>
    <s v="Free shipping"/>
    <x v="0"/>
    <x v="0"/>
    <x v="0"/>
  </r>
  <r>
    <x v="725"/>
    <x v="434"/>
    <x v="437"/>
    <x v="6"/>
    <s v="Free shipping"/>
    <x v="0"/>
    <x v="0"/>
    <x v="0"/>
  </r>
  <r>
    <x v="726"/>
    <x v="754"/>
    <x v="755"/>
    <x v="6"/>
    <s v="Free shipping"/>
    <x v="134"/>
    <x v="1"/>
    <x v="0"/>
  </r>
  <r>
    <x v="611"/>
    <x v="755"/>
    <x v="756"/>
    <x v="1"/>
    <s v="Free shipping"/>
    <x v="0"/>
    <x v="0"/>
    <x v="0"/>
  </r>
  <r>
    <x v="727"/>
    <x v="756"/>
    <x v="757"/>
    <x v="1"/>
    <s v="Free shipping"/>
    <x v="0"/>
    <x v="0"/>
    <x v="0"/>
  </r>
  <r>
    <x v="657"/>
    <x v="757"/>
    <x v="758"/>
    <x v="1"/>
    <s v="Free shipping"/>
    <x v="0"/>
    <x v="0"/>
    <x v="0"/>
  </r>
  <r>
    <x v="728"/>
    <x v="758"/>
    <x v="759"/>
    <x v="1"/>
    <s v="Free shipping"/>
    <x v="0"/>
    <x v="0"/>
    <x v="0"/>
  </r>
  <r>
    <x v="729"/>
    <x v="759"/>
    <x v="760"/>
    <x v="3"/>
    <s v="Free shipping"/>
    <x v="0"/>
    <x v="0"/>
    <x v="0"/>
  </r>
  <r>
    <x v="730"/>
    <x v="760"/>
    <x v="761"/>
    <x v="1"/>
    <s v="Free shipping"/>
    <x v="0"/>
    <x v="0"/>
    <x v="0"/>
  </r>
  <r>
    <x v="731"/>
    <x v="761"/>
    <x v="762"/>
    <x v="1"/>
    <s v="Free shipping"/>
    <x v="0"/>
    <x v="0"/>
    <x v="0"/>
  </r>
  <r>
    <x v="732"/>
    <x v="762"/>
    <x v="763"/>
    <x v="33"/>
    <s v="Free shipping"/>
    <x v="135"/>
    <x v="1"/>
    <x v="0"/>
  </r>
  <r>
    <x v="733"/>
    <x v="763"/>
    <x v="764"/>
    <x v="1"/>
    <s v="Free shipping"/>
    <x v="0"/>
    <x v="0"/>
    <x v="0"/>
  </r>
  <r>
    <x v="734"/>
    <x v="764"/>
    <x v="765"/>
    <x v="10"/>
    <s v="Free shipping"/>
    <x v="0"/>
    <x v="0"/>
    <x v="0"/>
  </r>
  <r>
    <x v="735"/>
    <x v="765"/>
    <x v="766"/>
    <x v="2"/>
    <s v="Free shipping"/>
    <x v="136"/>
    <x v="1"/>
    <x v="0"/>
  </r>
  <r>
    <x v="736"/>
    <x v="766"/>
    <x v="767"/>
    <x v="17"/>
    <s v="Free shipping"/>
    <x v="137"/>
    <x v="1"/>
    <x v="0"/>
  </r>
  <r>
    <x v="737"/>
    <x v="767"/>
    <x v="768"/>
    <x v="1"/>
    <s v="Free shipping"/>
    <x v="0"/>
    <x v="0"/>
    <x v="0"/>
  </r>
  <r>
    <x v="738"/>
    <x v="768"/>
    <x v="769"/>
    <x v="1"/>
    <s v="Free shipping"/>
    <x v="0"/>
    <x v="0"/>
    <x v="0"/>
  </r>
  <r>
    <x v="739"/>
    <x v="769"/>
    <x v="770"/>
    <x v="25"/>
    <s v="Free shipping"/>
    <x v="138"/>
    <x v="1"/>
    <x v="0"/>
  </r>
  <r>
    <x v="740"/>
    <x v="770"/>
    <x v="771"/>
    <x v="1"/>
    <s v="Free shipping"/>
    <x v="139"/>
    <x v="1"/>
    <x v="0"/>
  </r>
  <r>
    <x v="741"/>
    <x v="771"/>
    <x v="772"/>
    <x v="3"/>
    <s v="Free shipping"/>
    <x v="0"/>
    <x v="0"/>
    <x v="0"/>
  </r>
  <r>
    <x v="742"/>
    <x v="772"/>
    <x v="773"/>
    <x v="3"/>
    <s v="Free shipping"/>
    <x v="0"/>
    <x v="0"/>
    <x v="0"/>
  </r>
  <r>
    <x v="743"/>
    <x v="773"/>
    <x v="774"/>
    <x v="1"/>
    <s v="Free shipping"/>
    <x v="0"/>
    <x v="0"/>
    <x v="0"/>
  </r>
  <r>
    <x v="744"/>
    <x v="774"/>
    <x v="775"/>
    <x v="3"/>
    <s v="Free shipping"/>
    <x v="0"/>
    <x v="0"/>
    <x v="0"/>
  </r>
  <r>
    <x v="745"/>
    <x v="775"/>
    <x v="776"/>
    <x v="6"/>
    <s v="Free shipping"/>
    <x v="0"/>
    <x v="0"/>
    <x v="0"/>
  </r>
  <r>
    <x v="746"/>
    <x v="776"/>
    <x v="777"/>
    <x v="1"/>
    <s v="Free shipping"/>
    <x v="0"/>
    <x v="0"/>
    <x v="0"/>
  </r>
  <r>
    <x v="747"/>
    <x v="777"/>
    <x v="778"/>
    <x v="2"/>
    <s v="Free shipping"/>
    <x v="140"/>
    <x v="1"/>
    <x v="0"/>
  </r>
  <r>
    <x v="748"/>
    <x v="778"/>
    <x v="779"/>
    <x v="3"/>
    <s v="Free shipping"/>
    <x v="0"/>
    <x v="0"/>
    <x v="0"/>
  </r>
  <r>
    <x v="749"/>
    <x v="779"/>
    <x v="780"/>
    <x v="2"/>
    <s v="Free shipping"/>
    <x v="0"/>
    <x v="0"/>
    <x v="0"/>
  </r>
  <r>
    <x v="750"/>
    <x v="780"/>
    <x v="781"/>
    <x v="13"/>
    <s v="Free shipping"/>
    <x v="141"/>
    <x v="1"/>
    <x v="0"/>
  </r>
  <r>
    <x v="751"/>
    <x v="781"/>
    <x v="782"/>
    <x v="1"/>
    <s v="Free shipping"/>
    <x v="0"/>
    <x v="0"/>
    <x v="0"/>
  </r>
  <r>
    <x v="752"/>
    <x v="782"/>
    <x v="783"/>
    <x v="5"/>
    <s v="Free shipping"/>
    <x v="142"/>
    <x v="1"/>
    <x v="0"/>
  </r>
  <r>
    <x v="753"/>
    <x v="783"/>
    <x v="784"/>
    <x v="1"/>
    <s v="Free shipping"/>
    <x v="0"/>
    <x v="0"/>
    <x v="0"/>
  </r>
  <r>
    <x v="754"/>
    <x v="784"/>
    <x v="785"/>
    <x v="30"/>
    <s v="Free shipping"/>
    <x v="0"/>
    <x v="0"/>
    <x v="0"/>
  </r>
  <r>
    <x v="755"/>
    <x v="785"/>
    <x v="786"/>
    <x v="1"/>
    <s v="Free shipping"/>
    <x v="0"/>
    <x v="0"/>
    <x v="0"/>
  </r>
  <r>
    <x v="756"/>
    <x v="786"/>
    <x v="787"/>
    <x v="17"/>
    <s v="Free shipping"/>
    <x v="143"/>
    <x v="1"/>
    <x v="0"/>
  </r>
  <r>
    <x v="757"/>
    <x v="787"/>
    <x v="788"/>
    <x v="15"/>
    <s v="Free shipping"/>
    <x v="144"/>
    <x v="1"/>
    <x v="0"/>
  </r>
  <r>
    <x v="758"/>
    <x v="788"/>
    <x v="789"/>
    <x v="1"/>
    <s v="Free shipping"/>
    <x v="0"/>
    <x v="0"/>
    <x v="0"/>
  </r>
  <r>
    <x v="759"/>
    <x v="789"/>
    <x v="790"/>
    <x v="13"/>
    <s v="Free shipping"/>
    <x v="0"/>
    <x v="0"/>
    <x v="0"/>
  </r>
  <r>
    <x v="760"/>
    <x v="790"/>
    <x v="791"/>
    <x v="58"/>
    <s v="Free shipping"/>
    <x v="145"/>
    <x v="1"/>
    <x v="0"/>
  </r>
  <r>
    <x v="761"/>
    <x v="791"/>
    <x v="792"/>
    <x v="3"/>
    <s v="Free shipping"/>
    <x v="0"/>
    <x v="0"/>
    <x v="0"/>
  </r>
  <r>
    <x v="762"/>
    <x v="792"/>
    <x v="793"/>
    <x v="17"/>
    <s v="Free shipping"/>
    <x v="0"/>
    <x v="0"/>
    <x v="0"/>
  </r>
  <r>
    <x v="763"/>
    <x v="793"/>
    <x v="794"/>
    <x v="10"/>
    <s v="Free shipping"/>
    <x v="0"/>
    <x v="0"/>
    <x v="0"/>
  </r>
  <r>
    <x v="764"/>
    <x v="794"/>
    <x v="795"/>
    <x v="35"/>
    <s v="Free shipping"/>
    <x v="0"/>
    <x v="0"/>
    <x v="0"/>
  </r>
  <r>
    <x v="765"/>
    <x v="795"/>
    <x v="796"/>
    <x v="24"/>
    <s v="Free shipping"/>
    <x v="0"/>
    <x v="0"/>
    <x v="0"/>
  </r>
  <r>
    <x v="766"/>
    <x v="796"/>
    <x v="797"/>
    <x v="1"/>
    <s v="Free shipping"/>
    <x v="0"/>
    <x v="0"/>
    <x v="0"/>
  </r>
  <r>
    <x v="767"/>
    <x v="797"/>
    <x v="798"/>
    <x v="3"/>
    <s v="Free shipping"/>
    <x v="0"/>
    <x v="0"/>
    <x v="0"/>
  </r>
  <r>
    <x v="768"/>
    <x v="798"/>
    <x v="799"/>
    <x v="1"/>
    <s v="Free shipping"/>
    <x v="0"/>
    <x v="0"/>
    <x v="0"/>
  </r>
  <r>
    <x v="769"/>
    <x v="799"/>
    <x v="800"/>
    <x v="78"/>
    <s v="Free shipping"/>
    <x v="146"/>
    <x v="1"/>
    <x v="0"/>
  </r>
  <r>
    <x v="770"/>
    <x v="800"/>
    <x v="801"/>
    <x v="6"/>
    <s v="Free shipping"/>
    <x v="0"/>
    <x v="0"/>
    <x v="0"/>
  </r>
  <r>
    <x v="771"/>
    <x v="801"/>
    <x v="802"/>
    <x v="1"/>
    <s v="Free shipping"/>
    <x v="0"/>
    <x v="0"/>
    <x v="0"/>
  </r>
  <r>
    <x v="772"/>
    <x v="802"/>
    <x v="803"/>
    <x v="1"/>
    <s v="Free shipping"/>
    <x v="0"/>
    <x v="0"/>
    <x v="0"/>
  </r>
  <r>
    <x v="773"/>
    <x v="803"/>
    <x v="804"/>
    <x v="79"/>
    <s v="+Shipping: $109.18"/>
    <x v="0"/>
    <x v="0"/>
    <x v="1"/>
  </r>
  <r>
    <x v="774"/>
    <x v="804"/>
    <x v="805"/>
    <x v="1"/>
    <s v="Free shipping"/>
    <x v="0"/>
    <x v="0"/>
    <x v="0"/>
  </r>
  <r>
    <x v="775"/>
    <x v="805"/>
    <x v="806"/>
    <x v="3"/>
    <s v="Free shipping"/>
    <x v="0"/>
    <x v="0"/>
    <x v="0"/>
  </r>
  <r>
    <x v="776"/>
    <x v="806"/>
    <x v="807"/>
    <x v="6"/>
    <s v="Free shipping"/>
    <x v="0"/>
    <x v="0"/>
    <x v="0"/>
  </r>
  <r>
    <x v="777"/>
    <x v="807"/>
    <x v="808"/>
    <x v="10"/>
    <s v="Free shipping"/>
    <x v="0"/>
    <x v="0"/>
    <x v="0"/>
  </r>
  <r>
    <x v="778"/>
    <x v="808"/>
    <x v="809"/>
    <x v="6"/>
    <s v="Free shipping"/>
    <x v="0"/>
    <x v="0"/>
    <x v="0"/>
  </r>
  <r>
    <x v="779"/>
    <x v="809"/>
    <x v="810"/>
    <x v="12"/>
    <s v="Free shipping"/>
    <x v="147"/>
    <x v="1"/>
    <x v="0"/>
  </r>
  <r>
    <x v="780"/>
    <x v="810"/>
    <x v="811"/>
    <x v="1"/>
    <s v="Free shipping"/>
    <x v="0"/>
    <x v="0"/>
    <x v="0"/>
  </r>
  <r>
    <x v="781"/>
    <x v="811"/>
    <x v="812"/>
    <x v="3"/>
    <s v="Free shipping"/>
    <x v="0"/>
    <x v="0"/>
    <x v="0"/>
  </r>
  <r>
    <x v="782"/>
    <x v="812"/>
    <x v="813"/>
    <x v="3"/>
    <s v="Free shipping"/>
    <x v="0"/>
    <x v="0"/>
    <x v="0"/>
  </r>
  <r>
    <x v="783"/>
    <x v="163"/>
    <x v="164"/>
    <x v="1"/>
    <s v="Free shipping"/>
    <x v="0"/>
    <x v="0"/>
    <x v="0"/>
  </r>
  <r>
    <x v="784"/>
    <x v="813"/>
    <x v="814"/>
    <x v="3"/>
    <s v="Free shipping"/>
    <x v="0"/>
    <x v="0"/>
    <x v="0"/>
  </r>
  <r>
    <x v="785"/>
    <x v="814"/>
    <x v="815"/>
    <x v="3"/>
    <s v="Free shipping"/>
    <x v="0"/>
    <x v="0"/>
    <x v="0"/>
  </r>
  <r>
    <x v="786"/>
    <x v="815"/>
    <x v="816"/>
    <x v="2"/>
    <s v="Free shipping"/>
    <x v="0"/>
    <x v="0"/>
    <x v="0"/>
  </r>
  <r>
    <x v="787"/>
    <x v="816"/>
    <x v="817"/>
    <x v="1"/>
    <s v="Free shipping"/>
    <x v="0"/>
    <x v="0"/>
    <x v="0"/>
  </r>
  <r>
    <x v="788"/>
    <x v="817"/>
    <x v="818"/>
    <x v="3"/>
    <s v="Free shipping"/>
    <x v="0"/>
    <x v="0"/>
    <x v="0"/>
  </r>
  <r>
    <x v="789"/>
    <x v="818"/>
    <x v="819"/>
    <x v="1"/>
    <s v="Free shipping"/>
    <x v="0"/>
    <x v="0"/>
    <x v="0"/>
  </r>
  <r>
    <x v="790"/>
    <x v="819"/>
    <x v="820"/>
    <x v="1"/>
    <s v="Free shipping"/>
    <x v="0"/>
    <x v="0"/>
    <x v="0"/>
  </r>
  <r>
    <x v="791"/>
    <x v="820"/>
    <x v="821"/>
    <x v="3"/>
    <s v="Free shipping"/>
    <x v="0"/>
    <x v="0"/>
    <x v="0"/>
  </r>
  <r>
    <x v="725"/>
    <x v="821"/>
    <x v="822"/>
    <x v="3"/>
    <s v="Free shipping"/>
    <x v="0"/>
    <x v="0"/>
    <x v="0"/>
  </r>
  <r>
    <x v="792"/>
    <x v="822"/>
    <x v="823"/>
    <x v="1"/>
    <s v="Free shipping"/>
    <x v="0"/>
    <x v="0"/>
    <x v="0"/>
  </r>
  <r>
    <x v="793"/>
    <x v="781"/>
    <x v="782"/>
    <x v="1"/>
    <s v="Free shipping"/>
    <x v="0"/>
    <x v="0"/>
    <x v="0"/>
  </r>
  <r>
    <x v="794"/>
    <x v="823"/>
    <x v="824"/>
    <x v="1"/>
    <s v="Free shipping"/>
    <x v="0"/>
    <x v="0"/>
    <x v="0"/>
  </r>
  <r>
    <x v="795"/>
    <x v="824"/>
    <x v="825"/>
    <x v="1"/>
    <s v="Free shipping"/>
    <x v="0"/>
    <x v="0"/>
    <x v="0"/>
  </r>
  <r>
    <x v="796"/>
    <x v="825"/>
    <x v="826"/>
    <x v="3"/>
    <s v="Free shipping"/>
    <x v="0"/>
    <x v="0"/>
    <x v="0"/>
  </r>
  <r>
    <x v="797"/>
    <x v="826"/>
    <x v="827"/>
    <x v="7"/>
    <s v="Free shipping"/>
    <x v="0"/>
    <x v="0"/>
    <x v="0"/>
  </r>
  <r>
    <x v="798"/>
    <x v="827"/>
    <x v="828"/>
    <x v="10"/>
    <s v="Free shipping"/>
    <x v="0"/>
    <x v="0"/>
    <x v="0"/>
  </r>
  <r>
    <x v="799"/>
    <x v="828"/>
    <x v="829"/>
    <x v="10"/>
    <s v="Free shipping"/>
    <x v="0"/>
    <x v="0"/>
    <x v="0"/>
  </r>
  <r>
    <x v="800"/>
    <x v="829"/>
    <x v="830"/>
    <x v="6"/>
    <s v="Free shipping"/>
    <x v="0"/>
    <x v="0"/>
    <x v="0"/>
  </r>
  <r>
    <x v="801"/>
    <x v="830"/>
    <x v="831"/>
    <x v="22"/>
    <s v="Free shipping"/>
    <x v="0"/>
    <x v="0"/>
    <x v="0"/>
  </r>
  <r>
    <x v="802"/>
    <x v="831"/>
    <x v="832"/>
    <x v="3"/>
    <s v="Free shipping"/>
    <x v="0"/>
    <x v="0"/>
    <x v="0"/>
  </r>
  <r>
    <x v="803"/>
    <x v="681"/>
    <x v="833"/>
    <x v="7"/>
    <s v="Free shipping"/>
    <x v="0"/>
    <x v="0"/>
    <x v="0"/>
  </r>
  <r>
    <x v="804"/>
    <x v="832"/>
    <x v="834"/>
    <x v="1"/>
    <s v="Free shipping"/>
    <x v="0"/>
    <x v="0"/>
    <x v="0"/>
  </r>
  <r>
    <x v="805"/>
    <x v="833"/>
    <x v="835"/>
    <x v="3"/>
    <s v="Free shipping"/>
    <x v="0"/>
    <x v="0"/>
    <x v="0"/>
  </r>
  <r>
    <x v="806"/>
    <x v="834"/>
    <x v="836"/>
    <x v="1"/>
    <s v="Free shipping"/>
    <x v="0"/>
    <x v="0"/>
    <x v="0"/>
  </r>
  <r>
    <x v="807"/>
    <x v="835"/>
    <x v="837"/>
    <x v="1"/>
    <s v="Free shipping"/>
    <x v="0"/>
    <x v="0"/>
    <x v="0"/>
  </r>
  <r>
    <x v="808"/>
    <x v="836"/>
    <x v="838"/>
    <x v="3"/>
    <s v="Free shipping"/>
    <x v="0"/>
    <x v="0"/>
    <x v="0"/>
  </r>
  <r>
    <x v="809"/>
    <x v="837"/>
    <x v="839"/>
    <x v="1"/>
    <s v="Free shipping"/>
    <x v="0"/>
    <x v="0"/>
    <x v="0"/>
  </r>
  <r>
    <x v="810"/>
    <x v="838"/>
    <x v="840"/>
    <x v="6"/>
    <s v="Free shipping"/>
    <x v="0"/>
    <x v="0"/>
    <x v="0"/>
  </r>
  <r>
    <x v="811"/>
    <x v="839"/>
    <x v="841"/>
    <x v="1"/>
    <s v="Free shipping"/>
    <x v="0"/>
    <x v="0"/>
    <x v="0"/>
  </r>
  <r>
    <x v="812"/>
    <x v="840"/>
    <x v="842"/>
    <x v="1"/>
    <s v="Free shipping"/>
    <x v="0"/>
    <x v="0"/>
    <x v="0"/>
  </r>
  <r>
    <x v="813"/>
    <x v="841"/>
    <x v="843"/>
    <x v="7"/>
    <s v="Free shipping"/>
    <x v="0"/>
    <x v="0"/>
    <x v="0"/>
  </r>
  <r>
    <x v="814"/>
    <x v="842"/>
    <x v="844"/>
    <x v="47"/>
    <s v="Free shipping"/>
    <x v="148"/>
    <x v="1"/>
    <x v="0"/>
  </r>
  <r>
    <x v="815"/>
    <x v="843"/>
    <x v="845"/>
    <x v="7"/>
    <s v="Free shipping"/>
    <x v="0"/>
    <x v="0"/>
    <x v="0"/>
  </r>
  <r>
    <x v="816"/>
    <x v="844"/>
    <x v="846"/>
    <x v="1"/>
    <s v="Free shipping"/>
    <x v="0"/>
    <x v="0"/>
    <x v="0"/>
  </r>
  <r>
    <x v="817"/>
    <x v="845"/>
    <x v="847"/>
    <x v="10"/>
    <s v="Free shipping"/>
    <x v="0"/>
    <x v="0"/>
    <x v="0"/>
  </r>
  <r>
    <x v="818"/>
    <x v="846"/>
    <x v="848"/>
    <x v="15"/>
    <s v="Free shipping"/>
    <x v="0"/>
    <x v="0"/>
    <x v="0"/>
  </r>
  <r>
    <x v="819"/>
    <x v="847"/>
    <x v="849"/>
    <x v="40"/>
    <s v="Free shipping"/>
    <x v="0"/>
    <x v="0"/>
    <x v="0"/>
  </r>
  <r>
    <x v="820"/>
    <x v="848"/>
    <x v="850"/>
    <x v="17"/>
    <s v="Free shipping"/>
    <x v="0"/>
    <x v="0"/>
    <x v="0"/>
  </r>
  <r>
    <x v="821"/>
    <x v="849"/>
    <x v="851"/>
    <x v="3"/>
    <s v="Free shipping"/>
    <x v="0"/>
    <x v="0"/>
    <x v="0"/>
  </r>
  <r>
    <x v="822"/>
    <x v="850"/>
    <x v="852"/>
    <x v="1"/>
    <s v="Free shipping"/>
    <x v="0"/>
    <x v="0"/>
    <x v="0"/>
  </r>
  <r>
    <x v="823"/>
    <x v="851"/>
    <x v="853"/>
    <x v="76"/>
    <s v="Free shipping"/>
    <x v="149"/>
    <x v="1"/>
    <x v="0"/>
  </r>
  <r>
    <x v="133"/>
    <x v="137"/>
    <x v="138"/>
    <x v="1"/>
    <s v="Free shipping"/>
    <x v="0"/>
    <x v="0"/>
    <x v="0"/>
  </r>
  <r>
    <x v="824"/>
    <x v="852"/>
    <x v="854"/>
    <x v="1"/>
    <s v="Free shipping"/>
    <x v="0"/>
    <x v="0"/>
    <x v="0"/>
  </r>
  <r>
    <x v="825"/>
    <x v="853"/>
    <x v="855"/>
    <x v="3"/>
    <s v="Free shipping"/>
    <x v="0"/>
    <x v="0"/>
    <x v="0"/>
  </r>
  <r>
    <x v="826"/>
    <x v="854"/>
    <x v="856"/>
    <x v="1"/>
    <s v="Free shipping"/>
    <x v="0"/>
    <x v="0"/>
    <x v="0"/>
  </r>
  <r>
    <x v="827"/>
    <x v="855"/>
    <x v="857"/>
    <x v="7"/>
    <s v="Free shipping"/>
    <x v="0"/>
    <x v="0"/>
    <x v="0"/>
  </r>
  <r>
    <x v="828"/>
    <x v="856"/>
    <x v="858"/>
    <x v="2"/>
    <s v="Free shipping"/>
    <x v="0"/>
    <x v="0"/>
    <x v="0"/>
  </r>
  <r>
    <x v="281"/>
    <x v="295"/>
    <x v="296"/>
    <x v="1"/>
    <s v="Free shipping"/>
    <x v="0"/>
    <x v="0"/>
    <x v="0"/>
  </r>
  <r>
    <x v="829"/>
    <x v="857"/>
    <x v="859"/>
    <x v="1"/>
    <s v="Free shipping"/>
    <x v="0"/>
    <x v="0"/>
    <x v="0"/>
  </r>
  <r>
    <x v="830"/>
    <x v="858"/>
    <x v="860"/>
    <x v="3"/>
    <s v="Free shipping"/>
    <x v="0"/>
    <x v="0"/>
    <x v="0"/>
  </r>
  <r>
    <x v="831"/>
    <x v="859"/>
    <x v="861"/>
    <x v="1"/>
    <s v="Free shipping"/>
    <x v="0"/>
    <x v="0"/>
    <x v="0"/>
  </r>
  <r>
    <x v="832"/>
    <x v="860"/>
    <x v="862"/>
    <x v="80"/>
    <s v="Free shipping"/>
    <x v="150"/>
    <x v="1"/>
    <x v="0"/>
  </r>
  <r>
    <x v="833"/>
    <x v="861"/>
    <x v="863"/>
    <x v="1"/>
    <s v="Free shipping"/>
    <x v="0"/>
    <x v="0"/>
    <x v="0"/>
  </r>
  <r>
    <x v="834"/>
    <x v="862"/>
    <x v="864"/>
    <x v="3"/>
    <s v="Free shipping"/>
    <x v="0"/>
    <x v="0"/>
    <x v="0"/>
  </r>
  <r>
    <x v="835"/>
    <x v="863"/>
    <x v="865"/>
    <x v="3"/>
    <s v="Free shipping"/>
    <x v="0"/>
    <x v="0"/>
    <x v="0"/>
  </r>
  <r>
    <x v="836"/>
    <x v="864"/>
    <x v="866"/>
    <x v="24"/>
    <s v="Free shipping"/>
    <x v="151"/>
    <x v="1"/>
    <x v="0"/>
  </r>
  <r>
    <x v="837"/>
    <x v="865"/>
    <x v="867"/>
    <x v="14"/>
    <s v="Free shipping"/>
    <x v="0"/>
    <x v="0"/>
    <x v="0"/>
  </r>
  <r>
    <x v="838"/>
    <x v="866"/>
    <x v="868"/>
    <x v="7"/>
    <s v="+Shipping: $106.13"/>
    <x v="0"/>
    <x v="0"/>
    <x v="1"/>
  </r>
  <r>
    <x v="839"/>
    <x v="867"/>
    <x v="869"/>
    <x v="3"/>
    <s v="Free shipping"/>
    <x v="0"/>
    <x v="0"/>
    <x v="0"/>
  </r>
  <r>
    <x v="840"/>
    <x v="868"/>
    <x v="870"/>
    <x v="7"/>
    <s v="Free shipping"/>
    <x v="0"/>
    <x v="0"/>
    <x v="0"/>
  </r>
  <r>
    <x v="841"/>
    <x v="869"/>
    <x v="871"/>
    <x v="10"/>
    <s v="Free shipping"/>
    <x v="0"/>
    <x v="0"/>
    <x v="0"/>
  </r>
  <r>
    <x v="842"/>
    <x v="870"/>
    <x v="872"/>
    <x v="6"/>
    <s v="Free shipping"/>
    <x v="152"/>
    <x v="1"/>
    <x v="0"/>
  </r>
  <r>
    <x v="843"/>
    <x v="871"/>
    <x v="873"/>
    <x v="3"/>
    <s v="Free shipping"/>
    <x v="0"/>
    <x v="0"/>
    <x v="0"/>
  </r>
  <r>
    <x v="844"/>
    <x v="872"/>
    <x v="874"/>
    <x v="10"/>
    <s v="Free shipping"/>
    <x v="0"/>
    <x v="0"/>
    <x v="0"/>
  </r>
  <r>
    <x v="845"/>
    <x v="873"/>
    <x v="875"/>
    <x v="17"/>
    <s v="Free shipping"/>
    <x v="153"/>
    <x v="1"/>
    <x v="0"/>
  </r>
  <r>
    <x v="846"/>
    <x v="874"/>
    <x v="876"/>
    <x v="3"/>
    <s v="Free shipping"/>
    <x v="0"/>
    <x v="0"/>
    <x v="0"/>
  </r>
  <r>
    <x v="847"/>
    <x v="875"/>
    <x v="877"/>
    <x v="10"/>
    <s v="Free shipping"/>
    <x v="0"/>
    <x v="0"/>
    <x v="0"/>
  </r>
  <r>
    <x v="848"/>
    <x v="876"/>
    <x v="878"/>
    <x v="10"/>
    <s v="Free shipping"/>
    <x v="0"/>
    <x v="0"/>
    <x v="0"/>
  </r>
  <r>
    <x v="849"/>
    <x v="877"/>
    <x v="879"/>
    <x v="3"/>
    <s v="Free shipping"/>
    <x v="154"/>
    <x v="1"/>
    <x v="0"/>
  </r>
  <r>
    <x v="850"/>
    <x v="24"/>
    <x v="24"/>
    <x v="1"/>
    <s v="Free shipping"/>
    <x v="0"/>
    <x v="0"/>
    <x v="0"/>
  </r>
  <r>
    <x v="851"/>
    <x v="878"/>
    <x v="880"/>
    <x v="1"/>
    <s v="Free shipping"/>
    <x v="0"/>
    <x v="0"/>
    <x v="0"/>
  </r>
  <r>
    <x v="852"/>
    <x v="879"/>
    <x v="881"/>
    <x v="10"/>
    <s v="Free shipping"/>
    <x v="0"/>
    <x v="0"/>
    <x v="0"/>
  </r>
  <r>
    <x v="853"/>
    <x v="880"/>
    <x v="882"/>
    <x v="10"/>
    <s v="Free shipping"/>
    <x v="0"/>
    <x v="0"/>
    <x v="0"/>
  </r>
  <r>
    <x v="854"/>
    <x v="881"/>
    <x v="883"/>
    <x v="13"/>
    <s v="Free shipping"/>
    <x v="0"/>
    <x v="0"/>
    <x v="0"/>
  </r>
  <r>
    <x v="771"/>
    <x v="154"/>
    <x v="155"/>
    <x v="1"/>
    <s v="Free shipping"/>
    <x v="0"/>
    <x v="0"/>
    <x v="0"/>
  </r>
  <r>
    <x v="855"/>
    <x v="250"/>
    <x v="884"/>
    <x v="81"/>
    <s v="Free shipping"/>
    <x v="155"/>
    <x v="1"/>
    <x v="0"/>
  </r>
  <r>
    <x v="856"/>
    <x v="882"/>
    <x v="885"/>
    <x v="10"/>
    <s v="Free shipping"/>
    <x v="0"/>
    <x v="0"/>
    <x v="0"/>
  </r>
  <r>
    <x v="857"/>
    <x v="883"/>
    <x v="886"/>
    <x v="10"/>
    <s v="Free shipping"/>
    <x v="0"/>
    <x v="0"/>
    <x v="0"/>
  </r>
  <r>
    <x v="858"/>
    <x v="884"/>
    <x v="887"/>
    <x v="10"/>
    <s v="Free shipping"/>
    <x v="0"/>
    <x v="0"/>
    <x v="0"/>
  </r>
  <r>
    <x v="859"/>
    <x v="885"/>
    <x v="888"/>
    <x v="44"/>
    <s v="Free shipping"/>
    <x v="0"/>
    <x v="0"/>
    <x v="0"/>
  </r>
  <r>
    <x v="860"/>
    <x v="886"/>
    <x v="889"/>
    <x v="1"/>
    <s v="Free shipping"/>
    <x v="0"/>
    <x v="0"/>
    <x v="0"/>
  </r>
  <r>
    <x v="861"/>
    <x v="887"/>
    <x v="890"/>
    <x v="3"/>
    <s v="Free shipping"/>
    <x v="0"/>
    <x v="0"/>
    <x v="0"/>
  </r>
  <r>
    <x v="862"/>
    <x v="888"/>
    <x v="891"/>
    <x v="1"/>
    <s v="Free shipping"/>
    <x v="0"/>
    <x v="0"/>
    <x v="0"/>
  </r>
  <r>
    <x v="863"/>
    <x v="889"/>
    <x v="892"/>
    <x v="1"/>
    <s v="Free shipping"/>
    <x v="0"/>
    <x v="0"/>
    <x v="0"/>
  </r>
  <r>
    <x v="864"/>
    <x v="890"/>
    <x v="557"/>
    <x v="10"/>
    <s v="Free shipping"/>
    <x v="156"/>
    <x v="1"/>
    <x v="0"/>
  </r>
  <r>
    <x v="865"/>
    <x v="177"/>
    <x v="178"/>
    <x v="47"/>
    <s v="Free shipping"/>
    <x v="0"/>
    <x v="0"/>
    <x v="0"/>
  </r>
  <r>
    <x v="866"/>
    <x v="891"/>
    <x v="893"/>
    <x v="3"/>
    <s v="Free shipping"/>
    <x v="0"/>
    <x v="0"/>
    <x v="0"/>
  </r>
  <r>
    <x v="867"/>
    <x v="892"/>
    <x v="894"/>
    <x v="7"/>
    <s v="Free shipping"/>
    <x v="157"/>
    <x v="1"/>
    <x v="0"/>
  </r>
  <r>
    <x v="868"/>
    <x v="893"/>
    <x v="895"/>
    <x v="1"/>
    <s v="Free shipping"/>
    <x v="0"/>
    <x v="0"/>
    <x v="0"/>
  </r>
  <r>
    <x v="869"/>
    <x v="894"/>
    <x v="896"/>
    <x v="1"/>
    <s v="Free shipping"/>
    <x v="0"/>
    <x v="0"/>
    <x v="0"/>
  </r>
  <r>
    <x v="870"/>
    <x v="895"/>
    <x v="897"/>
    <x v="3"/>
    <s v="Free shipping"/>
    <x v="0"/>
    <x v="0"/>
    <x v="0"/>
  </r>
  <r>
    <x v="871"/>
    <x v="896"/>
    <x v="898"/>
    <x v="1"/>
    <s v="Free shipping"/>
    <x v="0"/>
    <x v="0"/>
    <x v="0"/>
  </r>
  <r>
    <x v="872"/>
    <x v="897"/>
    <x v="899"/>
    <x v="6"/>
    <s v="Free shipping"/>
    <x v="0"/>
    <x v="0"/>
    <x v="0"/>
  </r>
  <r>
    <x v="873"/>
    <x v="898"/>
    <x v="900"/>
    <x v="1"/>
    <s v="Free shipping"/>
    <x v="0"/>
    <x v="0"/>
    <x v="0"/>
  </r>
  <r>
    <x v="874"/>
    <x v="899"/>
    <x v="901"/>
    <x v="6"/>
    <s v="Free shipping"/>
    <x v="0"/>
    <x v="0"/>
    <x v="0"/>
  </r>
  <r>
    <x v="875"/>
    <x v="900"/>
    <x v="902"/>
    <x v="10"/>
    <s v="Free shipping"/>
    <x v="0"/>
    <x v="0"/>
    <x v="0"/>
  </r>
  <r>
    <x v="876"/>
    <x v="901"/>
    <x v="903"/>
    <x v="2"/>
    <s v="Free shipping"/>
    <x v="0"/>
    <x v="0"/>
    <x v="0"/>
  </r>
  <r>
    <x v="877"/>
    <x v="902"/>
    <x v="904"/>
    <x v="3"/>
    <s v="Free shipping"/>
    <x v="0"/>
    <x v="0"/>
    <x v="0"/>
  </r>
  <r>
    <x v="878"/>
    <x v="903"/>
    <x v="905"/>
    <x v="1"/>
    <s v="Free shipping"/>
    <x v="0"/>
    <x v="0"/>
    <x v="0"/>
  </r>
  <r>
    <x v="879"/>
    <x v="904"/>
    <x v="906"/>
    <x v="37"/>
    <s v="Free shipping"/>
    <x v="158"/>
    <x v="1"/>
    <x v="0"/>
  </r>
  <r>
    <x v="880"/>
    <x v="905"/>
    <x v="907"/>
    <x v="6"/>
    <s v="Free shipping"/>
    <x v="0"/>
    <x v="0"/>
    <x v="0"/>
  </r>
  <r>
    <x v="881"/>
    <x v="906"/>
    <x v="908"/>
    <x v="17"/>
    <s v="Free shipping"/>
    <x v="0"/>
    <x v="0"/>
    <x v="0"/>
  </r>
  <r>
    <x v="882"/>
    <x v="907"/>
    <x v="909"/>
    <x v="5"/>
    <s v="Free shipping"/>
    <x v="0"/>
    <x v="0"/>
    <x v="0"/>
  </r>
  <r>
    <x v="883"/>
    <x v="908"/>
    <x v="910"/>
    <x v="14"/>
    <s v="Free shipping"/>
    <x v="159"/>
    <x v="1"/>
    <x v="0"/>
  </r>
  <r>
    <x v="884"/>
    <x v="909"/>
    <x v="911"/>
    <x v="10"/>
    <s v="+Shipping: $94.92"/>
    <x v="0"/>
    <x v="0"/>
    <x v="1"/>
  </r>
  <r>
    <x v="885"/>
    <x v="910"/>
    <x v="912"/>
    <x v="3"/>
    <s v="Free shipping"/>
    <x v="160"/>
    <x v="1"/>
    <x v="0"/>
  </r>
  <r>
    <x v="886"/>
    <x v="911"/>
    <x v="913"/>
    <x v="7"/>
    <s v="Free shipping"/>
    <x v="161"/>
    <x v="1"/>
    <x v="0"/>
  </r>
  <r>
    <x v="887"/>
    <x v="912"/>
    <x v="914"/>
    <x v="2"/>
    <s v="Free shipping"/>
    <x v="0"/>
    <x v="0"/>
    <x v="0"/>
  </r>
  <r>
    <x v="888"/>
    <x v="913"/>
    <x v="915"/>
    <x v="3"/>
    <s v="Free shipping"/>
    <x v="162"/>
    <x v="1"/>
    <x v="0"/>
  </r>
  <r>
    <x v="889"/>
    <x v="914"/>
    <x v="916"/>
    <x v="1"/>
    <s v="Free shipping"/>
    <x v="0"/>
    <x v="0"/>
    <x v="0"/>
  </r>
  <r>
    <x v="890"/>
    <x v="915"/>
    <x v="917"/>
    <x v="3"/>
    <s v="Free shipping"/>
    <x v="163"/>
    <x v="1"/>
    <x v="0"/>
  </r>
  <r>
    <x v="891"/>
    <x v="916"/>
    <x v="918"/>
    <x v="21"/>
    <s v="Free shipping"/>
    <x v="0"/>
    <x v="0"/>
    <x v="0"/>
  </r>
  <r>
    <x v="892"/>
    <x v="917"/>
    <x v="919"/>
    <x v="6"/>
    <s v="Free shipping"/>
    <x v="164"/>
    <x v="1"/>
    <x v="0"/>
  </r>
  <r>
    <x v="893"/>
    <x v="918"/>
    <x v="920"/>
    <x v="1"/>
    <s v="Free shipping"/>
    <x v="0"/>
    <x v="0"/>
    <x v="0"/>
  </r>
  <r>
    <x v="894"/>
    <x v="919"/>
    <x v="921"/>
    <x v="21"/>
    <s v="Free shipping"/>
    <x v="0"/>
    <x v="0"/>
    <x v="0"/>
  </r>
  <r>
    <x v="895"/>
    <x v="920"/>
    <x v="922"/>
    <x v="10"/>
    <s v="Free shipping"/>
    <x v="0"/>
    <x v="0"/>
    <x v="0"/>
  </r>
  <r>
    <x v="896"/>
    <x v="154"/>
    <x v="155"/>
    <x v="10"/>
    <s v="Free shipping"/>
    <x v="0"/>
    <x v="0"/>
    <x v="0"/>
  </r>
  <r>
    <x v="897"/>
    <x v="921"/>
    <x v="923"/>
    <x v="1"/>
    <s v="Free shipping"/>
    <x v="0"/>
    <x v="0"/>
    <x v="0"/>
  </r>
  <r>
    <x v="898"/>
    <x v="922"/>
    <x v="924"/>
    <x v="1"/>
    <s v="Free shipping"/>
    <x v="0"/>
    <x v="0"/>
    <x v="0"/>
  </r>
  <r>
    <x v="899"/>
    <x v="220"/>
    <x v="220"/>
    <x v="3"/>
    <s v="Free shipping"/>
    <x v="0"/>
    <x v="0"/>
    <x v="0"/>
  </r>
  <r>
    <x v="900"/>
    <x v="923"/>
    <x v="925"/>
    <x v="3"/>
    <s v="Free shipping"/>
    <x v="165"/>
    <x v="1"/>
    <x v="0"/>
  </r>
  <r>
    <x v="901"/>
    <x v="924"/>
    <x v="926"/>
    <x v="25"/>
    <s v="Free shipping"/>
    <x v="166"/>
    <x v="1"/>
    <x v="0"/>
  </r>
  <r>
    <x v="902"/>
    <x v="925"/>
    <x v="927"/>
    <x v="1"/>
    <s v="Free shipping"/>
    <x v="0"/>
    <x v="0"/>
    <x v="0"/>
  </r>
  <r>
    <x v="903"/>
    <x v="926"/>
    <x v="928"/>
    <x v="15"/>
    <s v="Free shipping"/>
    <x v="167"/>
    <x v="1"/>
    <x v="0"/>
  </r>
  <r>
    <x v="904"/>
    <x v="590"/>
    <x v="592"/>
    <x v="6"/>
    <s v="Free shipping"/>
    <x v="0"/>
    <x v="0"/>
    <x v="0"/>
  </r>
  <r>
    <x v="905"/>
    <x v="927"/>
    <x v="929"/>
    <x v="42"/>
    <s v="Free shipping"/>
    <x v="0"/>
    <x v="0"/>
    <x v="0"/>
  </r>
  <r>
    <x v="906"/>
    <x v="928"/>
    <x v="930"/>
    <x v="3"/>
    <s v="Free shipping"/>
    <x v="0"/>
    <x v="0"/>
    <x v="0"/>
  </r>
  <r>
    <x v="907"/>
    <x v="929"/>
    <x v="931"/>
    <x v="17"/>
    <s v="Free shipping"/>
    <x v="0"/>
    <x v="0"/>
    <x v="0"/>
  </r>
  <r>
    <x v="908"/>
    <x v="930"/>
    <x v="932"/>
    <x v="10"/>
    <s v="Free shipping"/>
    <x v="0"/>
    <x v="0"/>
    <x v="0"/>
  </r>
  <r>
    <x v="909"/>
    <x v="931"/>
    <x v="933"/>
    <x v="21"/>
    <s v="Free shipping"/>
    <x v="168"/>
    <x v="1"/>
    <x v="0"/>
  </r>
  <r>
    <x v="910"/>
    <x v="932"/>
    <x v="934"/>
    <x v="3"/>
    <s v="Free shipping"/>
    <x v="0"/>
    <x v="0"/>
    <x v="0"/>
  </r>
  <r>
    <x v="911"/>
    <x v="933"/>
    <x v="935"/>
    <x v="2"/>
    <s v="Free shipping"/>
    <x v="0"/>
    <x v="0"/>
    <x v="0"/>
  </r>
  <r>
    <x v="912"/>
    <x v="934"/>
    <x v="936"/>
    <x v="5"/>
    <s v="Free shipping"/>
    <x v="169"/>
    <x v="1"/>
    <x v="0"/>
  </r>
  <r>
    <x v="913"/>
    <x v="935"/>
    <x v="937"/>
    <x v="10"/>
    <s v="Free shipping"/>
    <x v="170"/>
    <x v="1"/>
    <x v="0"/>
  </r>
  <r>
    <x v="914"/>
    <x v="936"/>
    <x v="938"/>
    <x v="82"/>
    <s v="Free shipping"/>
    <x v="171"/>
    <x v="1"/>
    <x v="0"/>
  </r>
  <r>
    <x v="915"/>
    <x v="937"/>
    <x v="939"/>
    <x v="10"/>
    <s v="+Shipping: $1,097.18"/>
    <x v="0"/>
    <x v="0"/>
    <x v="1"/>
  </r>
  <r>
    <x v="916"/>
    <x v="938"/>
    <x v="940"/>
    <x v="33"/>
    <s v="Free shipping"/>
    <x v="0"/>
    <x v="0"/>
    <x v="0"/>
  </r>
  <r>
    <x v="98"/>
    <x v="939"/>
    <x v="941"/>
    <x v="10"/>
    <s v="Free shipping"/>
    <x v="0"/>
    <x v="0"/>
    <x v="0"/>
  </r>
  <r>
    <x v="917"/>
    <x v="940"/>
    <x v="942"/>
    <x v="1"/>
    <s v="Free shipping"/>
    <x v="0"/>
    <x v="0"/>
    <x v="0"/>
  </r>
  <r>
    <x v="918"/>
    <x v="941"/>
    <x v="943"/>
    <x v="17"/>
    <s v="Free shipping"/>
    <x v="0"/>
    <x v="0"/>
    <x v="0"/>
  </r>
  <r>
    <x v="919"/>
    <x v="942"/>
    <x v="944"/>
    <x v="10"/>
    <s v="Free shipping"/>
    <x v="0"/>
    <x v="0"/>
    <x v="0"/>
  </r>
  <r>
    <x v="920"/>
    <x v="943"/>
    <x v="945"/>
    <x v="2"/>
    <s v="Free shipping"/>
    <x v="172"/>
    <x v="1"/>
    <x v="0"/>
  </r>
  <r>
    <x v="921"/>
    <x v="944"/>
    <x v="946"/>
    <x v="73"/>
    <s v="Free shipping"/>
    <x v="173"/>
    <x v="1"/>
    <x v="0"/>
  </r>
  <r>
    <x v="922"/>
    <x v="945"/>
    <x v="947"/>
    <x v="17"/>
    <s v="Free shipping"/>
    <x v="0"/>
    <x v="0"/>
    <x v="0"/>
  </r>
  <r>
    <x v="923"/>
    <x v="946"/>
    <x v="948"/>
    <x v="1"/>
    <s v="Free shipping"/>
    <x v="0"/>
    <x v="0"/>
    <x v="0"/>
  </r>
  <r>
    <x v="924"/>
    <x v="947"/>
    <x v="949"/>
    <x v="25"/>
    <s v="Free shipping"/>
    <x v="174"/>
    <x v="1"/>
    <x v="0"/>
  </r>
  <r>
    <x v="750"/>
    <x v="948"/>
    <x v="950"/>
    <x v="1"/>
    <s v="Free shipping"/>
    <x v="0"/>
    <x v="0"/>
    <x v="0"/>
  </r>
  <r>
    <x v="925"/>
    <x v="949"/>
    <x v="951"/>
    <x v="83"/>
    <s v="Free shipping"/>
    <x v="175"/>
    <x v="1"/>
    <x v="0"/>
  </r>
  <r>
    <x v="926"/>
    <x v="950"/>
    <x v="952"/>
    <x v="17"/>
    <s v="Free shipping"/>
    <x v="176"/>
    <x v="1"/>
    <x v="0"/>
  </r>
  <r>
    <x v="927"/>
    <x v="951"/>
    <x v="953"/>
    <x v="1"/>
    <s v="Free shipping"/>
    <x v="0"/>
    <x v="0"/>
    <x v="0"/>
  </r>
  <r>
    <x v="928"/>
    <x v="952"/>
    <x v="954"/>
    <x v="7"/>
    <s v="Free shipping"/>
    <x v="177"/>
    <x v="1"/>
    <x v="0"/>
  </r>
  <r>
    <x v="929"/>
    <x v="953"/>
    <x v="955"/>
    <x v="3"/>
    <s v="Free shipping"/>
    <x v="0"/>
    <x v="0"/>
    <x v="0"/>
  </r>
  <r>
    <x v="930"/>
    <x v="954"/>
    <x v="956"/>
    <x v="14"/>
    <s v="Free shipping"/>
    <x v="178"/>
    <x v="1"/>
    <x v="0"/>
  </r>
  <r>
    <x v="931"/>
    <x v="955"/>
    <x v="957"/>
    <x v="35"/>
    <s v="Free shipping"/>
    <x v="179"/>
    <x v="1"/>
    <x v="0"/>
  </r>
  <r>
    <x v="932"/>
    <x v="956"/>
    <x v="958"/>
    <x v="3"/>
    <s v="Free shipping"/>
    <x v="0"/>
    <x v="0"/>
    <x v="0"/>
  </r>
  <r>
    <x v="933"/>
    <x v="957"/>
    <x v="959"/>
    <x v="6"/>
    <s v="Free shipping"/>
    <x v="0"/>
    <x v="0"/>
    <x v="0"/>
  </r>
  <r>
    <x v="934"/>
    <x v="958"/>
    <x v="960"/>
    <x v="1"/>
    <s v="Free shipping"/>
    <x v="0"/>
    <x v="0"/>
    <x v="0"/>
  </r>
  <r>
    <x v="935"/>
    <x v="959"/>
    <x v="961"/>
    <x v="1"/>
    <s v="Free shipping"/>
    <x v="0"/>
    <x v="0"/>
    <x v="0"/>
  </r>
  <r>
    <x v="936"/>
    <x v="960"/>
    <x v="962"/>
    <x v="1"/>
    <s v="Free shipping"/>
    <x v="0"/>
    <x v="0"/>
    <x v="0"/>
  </r>
  <r>
    <x v="512"/>
    <x v="961"/>
    <x v="963"/>
    <x v="10"/>
    <s v="Free shipping"/>
    <x v="180"/>
    <x v="1"/>
    <x v="0"/>
  </r>
  <r>
    <x v="937"/>
    <x v="962"/>
    <x v="964"/>
    <x v="15"/>
    <s v="Free shipping"/>
    <x v="181"/>
    <x v="1"/>
    <x v="0"/>
  </r>
  <r>
    <x v="938"/>
    <x v="963"/>
    <x v="965"/>
    <x v="1"/>
    <s v="Free shipping"/>
    <x v="0"/>
    <x v="0"/>
    <x v="0"/>
  </r>
  <r>
    <x v="939"/>
    <x v="964"/>
    <x v="966"/>
    <x v="15"/>
    <s v="Free shipping"/>
    <x v="0"/>
    <x v="0"/>
    <x v="0"/>
  </r>
  <r>
    <x v="940"/>
    <x v="965"/>
    <x v="967"/>
    <x v="3"/>
    <s v="Free shipping"/>
    <x v="0"/>
    <x v="0"/>
    <x v="0"/>
  </r>
  <r>
    <x v="941"/>
    <x v="966"/>
    <x v="968"/>
    <x v="10"/>
    <s v="Free shipping"/>
    <x v="0"/>
    <x v="0"/>
    <x v="0"/>
  </r>
  <r>
    <x v="942"/>
    <x v="967"/>
    <x v="969"/>
    <x v="40"/>
    <s v="Free shipping"/>
    <x v="182"/>
    <x v="1"/>
    <x v="0"/>
  </r>
  <r>
    <x v="943"/>
    <x v="968"/>
    <x v="970"/>
    <x v="1"/>
    <s v="Free shipping"/>
    <x v="0"/>
    <x v="0"/>
    <x v="0"/>
  </r>
  <r>
    <x v="944"/>
    <x v="536"/>
    <x v="538"/>
    <x v="10"/>
    <s v="Free shipping"/>
    <x v="0"/>
    <x v="0"/>
    <x v="0"/>
  </r>
  <r>
    <x v="945"/>
    <x v="969"/>
    <x v="971"/>
    <x v="13"/>
    <s v="Free shipping"/>
    <x v="0"/>
    <x v="0"/>
    <x v="0"/>
  </r>
  <r>
    <x v="946"/>
    <x v="970"/>
    <x v="972"/>
    <x v="3"/>
    <s v="Free shipping"/>
    <x v="0"/>
    <x v="0"/>
    <x v="0"/>
  </r>
  <r>
    <x v="947"/>
    <x v="971"/>
    <x v="973"/>
    <x v="1"/>
    <s v="Free shipping"/>
    <x v="0"/>
    <x v="0"/>
    <x v="0"/>
  </r>
  <r>
    <x v="948"/>
    <x v="972"/>
    <x v="974"/>
    <x v="10"/>
    <s v="Free shipping"/>
    <x v="0"/>
    <x v="0"/>
    <x v="0"/>
  </r>
  <r>
    <x v="949"/>
    <x v="973"/>
    <x v="975"/>
    <x v="3"/>
    <s v="+Shipping: $170.31"/>
    <x v="0"/>
    <x v="0"/>
    <x v="1"/>
  </r>
  <r>
    <x v="950"/>
    <x v="974"/>
    <x v="976"/>
    <x v="10"/>
    <s v="Free shipping"/>
    <x v="183"/>
    <x v="1"/>
    <x v="0"/>
  </r>
  <r>
    <x v="951"/>
    <x v="975"/>
    <x v="977"/>
    <x v="15"/>
    <s v="Free shipping"/>
    <x v="0"/>
    <x v="0"/>
    <x v="0"/>
  </r>
  <r>
    <x v="952"/>
    <x v="976"/>
    <x v="978"/>
    <x v="3"/>
    <s v="Free shipping"/>
    <x v="0"/>
    <x v="0"/>
    <x v="0"/>
  </r>
  <r>
    <x v="848"/>
    <x v="193"/>
    <x v="194"/>
    <x v="10"/>
    <s v="Free shipping"/>
    <x v="0"/>
    <x v="0"/>
    <x v="0"/>
  </r>
  <r>
    <x v="865"/>
    <x v="977"/>
    <x v="979"/>
    <x v="5"/>
    <s v="Free shipping"/>
    <x v="184"/>
    <x v="1"/>
    <x v="0"/>
  </r>
  <r>
    <x v="953"/>
    <x v="978"/>
    <x v="980"/>
    <x v="30"/>
    <s v="Free shipping"/>
    <x v="0"/>
    <x v="0"/>
    <x v="0"/>
  </r>
  <r>
    <x v="954"/>
    <x v="979"/>
    <x v="981"/>
    <x v="3"/>
    <s v="Free shipping"/>
    <x v="0"/>
    <x v="0"/>
    <x v="0"/>
  </r>
  <r>
    <x v="955"/>
    <x v="747"/>
    <x v="748"/>
    <x v="1"/>
    <s v="Free shipping"/>
    <x v="132"/>
    <x v="1"/>
    <x v="0"/>
  </r>
  <r>
    <x v="956"/>
    <x v="980"/>
    <x v="982"/>
    <x v="3"/>
    <s v="Free shipping"/>
    <x v="0"/>
    <x v="0"/>
    <x v="0"/>
  </r>
  <r>
    <x v="957"/>
    <x v="981"/>
    <x v="983"/>
    <x v="6"/>
    <s v="Free shipping"/>
    <x v="0"/>
    <x v="0"/>
    <x v="0"/>
  </r>
  <r>
    <x v="958"/>
    <x v="982"/>
    <x v="984"/>
    <x v="6"/>
    <s v="Free shipping"/>
    <x v="0"/>
    <x v="0"/>
    <x v="0"/>
  </r>
  <r>
    <x v="756"/>
    <x v="983"/>
    <x v="985"/>
    <x v="57"/>
    <s v="Free shipping"/>
    <x v="0"/>
    <x v="0"/>
    <x v="0"/>
  </r>
  <r>
    <x v="959"/>
    <x v="984"/>
    <x v="986"/>
    <x v="19"/>
    <s v="Free shipping"/>
    <x v="0"/>
    <x v="0"/>
    <x v="0"/>
  </r>
  <r>
    <x v="960"/>
    <x v="985"/>
    <x v="987"/>
    <x v="15"/>
    <s v="Free shipping"/>
    <x v="0"/>
    <x v="0"/>
    <x v="0"/>
  </r>
  <r>
    <x v="961"/>
    <x v="986"/>
    <x v="988"/>
    <x v="10"/>
    <s v="Free shipping"/>
    <x v="0"/>
    <x v="0"/>
    <x v="0"/>
  </r>
  <r>
    <x v="962"/>
    <x v="987"/>
    <x v="989"/>
    <x v="24"/>
    <s v="Free shipping"/>
    <x v="0"/>
    <x v="0"/>
    <x v="0"/>
  </r>
  <r>
    <x v="963"/>
    <x v="988"/>
    <x v="990"/>
    <x v="22"/>
    <s v="Free shipping"/>
    <x v="185"/>
    <x v="1"/>
    <x v="0"/>
  </r>
  <r>
    <x v="964"/>
    <x v="989"/>
    <x v="991"/>
    <x v="5"/>
    <s v="Free shipping"/>
    <x v="0"/>
    <x v="0"/>
    <x v="0"/>
  </r>
  <r>
    <x v="965"/>
    <x v="990"/>
    <x v="992"/>
    <x v="10"/>
    <s v="Free shipping"/>
    <x v="0"/>
    <x v="0"/>
    <x v="0"/>
  </r>
  <r>
    <x v="966"/>
    <x v="991"/>
    <x v="993"/>
    <x v="2"/>
    <s v="Free shipping"/>
    <x v="0"/>
    <x v="0"/>
    <x v="0"/>
  </r>
  <r>
    <x v="967"/>
    <x v="992"/>
    <x v="994"/>
    <x v="15"/>
    <s v="Free shipping"/>
    <x v="0"/>
    <x v="0"/>
    <x v="0"/>
  </r>
  <r>
    <x v="968"/>
    <x v="993"/>
    <x v="995"/>
    <x v="15"/>
    <s v="Free shipping"/>
    <x v="0"/>
    <x v="0"/>
    <x v="0"/>
  </r>
  <r>
    <x v="969"/>
    <x v="994"/>
    <x v="996"/>
    <x v="37"/>
    <s v="Free shipping"/>
    <x v="186"/>
    <x v="1"/>
    <x v="0"/>
  </r>
  <r>
    <x v="970"/>
    <x v="995"/>
    <x v="997"/>
    <x v="84"/>
    <s v="Free shipping"/>
    <x v="0"/>
    <x v="0"/>
    <x v="0"/>
  </r>
  <r>
    <x v="971"/>
    <x v="996"/>
    <x v="998"/>
    <x v="3"/>
    <s v="Free shipping"/>
    <x v="0"/>
    <x v="0"/>
    <x v="0"/>
  </r>
  <r>
    <x v="972"/>
    <x v="997"/>
    <x v="999"/>
    <x v="2"/>
    <s v="Free shipping"/>
    <x v="0"/>
    <x v="0"/>
    <x v="0"/>
  </r>
  <r>
    <x v="973"/>
    <x v="998"/>
    <x v="1000"/>
    <x v="2"/>
    <s v="Free shipping"/>
    <x v="187"/>
    <x v="1"/>
    <x v="0"/>
  </r>
  <r>
    <x v="974"/>
    <x v="999"/>
    <x v="1001"/>
    <x v="25"/>
    <s v="Free shipping"/>
    <x v="188"/>
    <x v="1"/>
    <x v="0"/>
  </r>
  <r>
    <x v="750"/>
    <x v="1000"/>
    <x v="1002"/>
    <x v="24"/>
    <s v="Free shipping"/>
    <x v="189"/>
    <x v="1"/>
    <x v="0"/>
  </r>
  <r>
    <x v="975"/>
    <x v="1001"/>
    <x v="1003"/>
    <x v="17"/>
    <s v="Free shipping"/>
    <x v="0"/>
    <x v="0"/>
    <x v="0"/>
  </r>
  <r>
    <x v="976"/>
    <x v="1002"/>
    <x v="1004"/>
    <x v="15"/>
    <s v="Free shipping"/>
    <x v="0"/>
    <x v="0"/>
    <x v="0"/>
  </r>
  <r>
    <x v="977"/>
    <x v="1003"/>
    <x v="1005"/>
    <x v="85"/>
    <s v="Free shipping"/>
    <x v="190"/>
    <x v="1"/>
    <x v="0"/>
  </r>
  <r>
    <x v="978"/>
    <x v="1004"/>
    <x v="1006"/>
    <x v="25"/>
    <s v="Free shipping"/>
    <x v="0"/>
    <x v="0"/>
    <x v="0"/>
  </r>
  <r>
    <x v="979"/>
    <x v="1005"/>
    <x v="1007"/>
    <x v="25"/>
    <s v="Free shipping"/>
    <x v="0"/>
    <x v="0"/>
    <x v="0"/>
  </r>
  <r>
    <x v="980"/>
    <x v="1006"/>
    <x v="1008"/>
    <x v="7"/>
    <s v="Free shipping"/>
    <x v="0"/>
    <x v="0"/>
    <x v="0"/>
  </r>
  <r>
    <x v="981"/>
    <x v="1007"/>
    <x v="1009"/>
    <x v="33"/>
    <s v="Free shipping"/>
    <x v="0"/>
    <x v="0"/>
    <x v="0"/>
  </r>
  <r>
    <x v="982"/>
    <x v="1008"/>
    <x v="1010"/>
    <x v="37"/>
    <s v="+Shipping: $88.26"/>
    <x v="0"/>
    <x v="0"/>
    <x v="1"/>
  </r>
  <r>
    <x v="983"/>
    <x v="1009"/>
    <x v="1011"/>
    <x v="3"/>
    <s v="+Shipping: $23.49"/>
    <x v="0"/>
    <x v="0"/>
    <x v="1"/>
  </r>
  <r>
    <x v="984"/>
    <x v="1010"/>
    <x v="1012"/>
    <x v="57"/>
    <s v="Free shipping"/>
    <x v="191"/>
    <x v="1"/>
    <x v="0"/>
  </r>
  <r>
    <x v="985"/>
    <x v="1011"/>
    <x v="1013"/>
    <x v="1"/>
    <s v="Free shipping"/>
    <x v="0"/>
    <x v="0"/>
    <x v="0"/>
  </r>
  <r>
    <x v="986"/>
    <x v="1012"/>
    <x v="1014"/>
    <x v="13"/>
    <s v="Free shipping"/>
    <x v="192"/>
    <x v="1"/>
    <x v="0"/>
  </r>
  <r>
    <x v="987"/>
    <x v="1013"/>
    <x v="1015"/>
    <x v="14"/>
    <s v="Free shipping"/>
    <x v="0"/>
    <x v="0"/>
    <x v="0"/>
  </r>
  <r>
    <x v="988"/>
    <x v="1014"/>
    <x v="1016"/>
    <x v="1"/>
    <s v="Free shipping"/>
    <x v="0"/>
    <x v="0"/>
    <x v="0"/>
  </r>
  <r>
    <x v="989"/>
    <x v="1015"/>
    <x v="1017"/>
    <x v="3"/>
    <s v="Free shipping"/>
    <x v="193"/>
    <x v="1"/>
    <x v="0"/>
  </r>
  <r>
    <x v="990"/>
    <x v="1016"/>
    <x v="1018"/>
    <x v="3"/>
    <s v="Free shipping"/>
    <x v="0"/>
    <x v="0"/>
    <x v="0"/>
  </r>
  <r>
    <x v="991"/>
    <x v="1017"/>
    <x v="1019"/>
    <x v="30"/>
    <s v="Free shipping"/>
    <x v="194"/>
    <x v="1"/>
    <x v="0"/>
  </r>
  <r>
    <x v="992"/>
    <x v="1018"/>
    <x v="1020"/>
    <x v="7"/>
    <s v="Free shipping"/>
    <x v="0"/>
    <x v="0"/>
    <x v="0"/>
  </r>
  <r>
    <x v="993"/>
    <x v="1019"/>
    <x v="1021"/>
    <x v="1"/>
    <s v="Free shipping"/>
    <x v="0"/>
    <x v="0"/>
    <x v="0"/>
  </r>
  <r>
    <x v="994"/>
    <x v="1020"/>
    <x v="557"/>
    <x v="86"/>
    <s v="Free shipping"/>
    <x v="195"/>
    <x v="1"/>
    <x v="0"/>
  </r>
  <r>
    <x v="995"/>
    <x v="1021"/>
    <x v="1022"/>
    <x v="10"/>
    <s v="Free shipping"/>
    <x v="0"/>
    <x v="0"/>
    <x v="0"/>
  </r>
  <r>
    <x v="996"/>
    <x v="1022"/>
    <x v="1023"/>
    <x v="12"/>
    <s v="Free shipping"/>
    <x v="196"/>
    <x v="1"/>
    <x v="0"/>
  </r>
  <r>
    <x v="953"/>
    <x v="978"/>
    <x v="980"/>
    <x v="37"/>
    <s v="Free shipping"/>
    <x v="0"/>
    <x v="0"/>
    <x v="0"/>
  </r>
  <r>
    <x v="997"/>
    <x v="1023"/>
    <x v="1024"/>
    <x v="15"/>
    <s v="Free shipping"/>
    <x v="197"/>
    <x v="1"/>
    <x v="0"/>
  </r>
  <r>
    <x v="998"/>
    <x v="1024"/>
    <x v="1025"/>
    <x v="17"/>
    <s v="Free shipping"/>
    <x v="0"/>
    <x v="0"/>
    <x v="0"/>
  </r>
  <r>
    <x v="999"/>
    <x v="1025"/>
    <x v="1026"/>
    <x v="5"/>
    <s v="Free shipping"/>
    <x v="0"/>
    <x v="0"/>
    <x v="0"/>
  </r>
  <r>
    <x v="1000"/>
    <x v="1026"/>
    <x v="1027"/>
    <x v="7"/>
    <s v="Free shipping"/>
    <x v="0"/>
    <x v="0"/>
    <x v="0"/>
  </r>
  <r>
    <x v="1001"/>
    <x v="1027"/>
    <x v="1028"/>
    <x v="5"/>
    <s v="Free shipping"/>
    <x v="0"/>
    <x v="0"/>
    <x v="0"/>
  </r>
  <r>
    <x v="1002"/>
    <x v="1028"/>
    <x v="1029"/>
    <x v="3"/>
    <s v="Free shipping"/>
    <x v="198"/>
    <x v="1"/>
    <x v="0"/>
  </r>
  <r>
    <x v="1003"/>
    <x v="1029"/>
    <x v="1030"/>
    <x v="25"/>
    <s v="Free shipping"/>
    <x v="0"/>
    <x v="0"/>
    <x v="0"/>
  </r>
  <r>
    <x v="1004"/>
    <x v="1030"/>
    <x v="1031"/>
    <x v="3"/>
    <s v="+Shipping: $30.44"/>
    <x v="0"/>
    <x v="0"/>
    <x v="1"/>
  </r>
  <r>
    <x v="1005"/>
    <x v="1031"/>
    <x v="1032"/>
    <x v="10"/>
    <s v="Free shipping"/>
    <x v="0"/>
    <x v="0"/>
    <x v="0"/>
  </r>
  <r>
    <x v="1006"/>
    <x v="1032"/>
    <x v="1033"/>
    <x v="7"/>
    <s v="Free shipping"/>
    <x v="0"/>
    <x v="0"/>
    <x v="0"/>
  </r>
  <r>
    <x v="1007"/>
    <x v="1033"/>
    <x v="1034"/>
    <x v="3"/>
    <s v="Free shipping"/>
    <x v="0"/>
    <x v="0"/>
    <x v="0"/>
  </r>
  <r>
    <x v="1008"/>
    <x v="1034"/>
    <x v="1035"/>
    <x v="7"/>
    <s v="Free shipping"/>
    <x v="199"/>
    <x v="1"/>
    <x v="0"/>
  </r>
  <r>
    <x v="1009"/>
    <x v="1035"/>
    <x v="1036"/>
    <x v="10"/>
    <s v="Free shipping"/>
    <x v="0"/>
    <x v="0"/>
    <x v="0"/>
  </r>
  <r>
    <x v="1010"/>
    <x v="1036"/>
    <x v="1037"/>
    <x v="5"/>
    <s v="Free shipping"/>
    <x v="200"/>
    <x v="1"/>
    <x v="0"/>
  </r>
  <r>
    <x v="1011"/>
    <x v="1037"/>
    <x v="1038"/>
    <x v="17"/>
    <s v="Free shipping"/>
    <x v="0"/>
    <x v="0"/>
    <x v="0"/>
  </r>
  <r>
    <x v="1012"/>
    <x v="1038"/>
    <x v="1039"/>
    <x v="6"/>
    <s v="Free shipping"/>
    <x v="201"/>
    <x v="1"/>
    <x v="0"/>
  </r>
  <r>
    <x v="1013"/>
    <x v="1039"/>
    <x v="1040"/>
    <x v="3"/>
    <s v="Free shipping"/>
    <x v="0"/>
    <x v="0"/>
    <x v="0"/>
  </r>
  <r>
    <x v="1014"/>
    <x v="1040"/>
    <x v="1041"/>
    <x v="10"/>
    <s v="Free shipping"/>
    <x v="0"/>
    <x v="0"/>
    <x v="0"/>
  </r>
  <r>
    <x v="1015"/>
    <x v="1041"/>
    <x v="1042"/>
    <x v="1"/>
    <s v="Free shipping"/>
    <x v="0"/>
    <x v="0"/>
    <x v="0"/>
  </r>
  <r>
    <x v="1016"/>
    <x v="1042"/>
    <x v="1043"/>
    <x v="25"/>
    <s v="Free shipping"/>
    <x v="0"/>
    <x v="0"/>
    <x v="0"/>
  </r>
  <r>
    <x v="1017"/>
    <x v="1043"/>
    <x v="1044"/>
    <x v="5"/>
    <s v="Free shipping"/>
    <x v="0"/>
    <x v="0"/>
    <x v="0"/>
  </r>
  <r>
    <x v="1018"/>
    <x v="1044"/>
    <x v="1045"/>
    <x v="87"/>
    <s v="Free shipping"/>
    <x v="202"/>
    <x v="1"/>
    <x v="0"/>
  </r>
  <r>
    <x v="1019"/>
    <x v="1045"/>
    <x v="1046"/>
    <x v="7"/>
    <s v="Free shipping"/>
    <x v="0"/>
    <x v="0"/>
    <x v="0"/>
  </r>
  <r>
    <x v="1020"/>
    <x v="1046"/>
    <x v="1047"/>
    <x v="7"/>
    <s v="Free shipping"/>
    <x v="203"/>
    <x v="1"/>
    <x v="0"/>
  </r>
  <r>
    <x v="1021"/>
    <x v="1047"/>
    <x v="1048"/>
    <x v="3"/>
    <s v="Free shipping"/>
    <x v="0"/>
    <x v="0"/>
    <x v="0"/>
  </r>
  <r>
    <x v="1022"/>
    <x v="1048"/>
    <x v="1049"/>
    <x v="3"/>
    <s v="Free shipping"/>
    <x v="0"/>
    <x v="0"/>
    <x v="0"/>
  </r>
  <r>
    <x v="1023"/>
    <x v="1049"/>
    <x v="1050"/>
    <x v="3"/>
    <s v="Free shipping"/>
    <x v="0"/>
    <x v="0"/>
    <x v="0"/>
  </r>
  <r>
    <x v="1024"/>
    <x v="1050"/>
    <x v="1051"/>
    <x v="37"/>
    <s v="Free shipping"/>
    <x v="0"/>
    <x v="0"/>
    <x v="0"/>
  </r>
  <r>
    <x v="1025"/>
    <x v="1051"/>
    <x v="1052"/>
    <x v="40"/>
    <s v="Free shipping"/>
    <x v="0"/>
    <x v="0"/>
    <x v="0"/>
  </r>
  <r>
    <x v="1026"/>
    <x v="1052"/>
    <x v="1053"/>
    <x v="6"/>
    <s v="Free shipping"/>
    <x v="0"/>
    <x v="0"/>
    <x v="0"/>
  </r>
  <r>
    <x v="1027"/>
    <x v="1053"/>
    <x v="1054"/>
    <x v="6"/>
    <s v="Free shipping"/>
    <x v="204"/>
    <x v="1"/>
    <x v="0"/>
  </r>
  <r>
    <x v="1028"/>
    <x v="1054"/>
    <x v="1055"/>
    <x v="10"/>
    <s v="+Shipping: $14.97"/>
    <x v="0"/>
    <x v="0"/>
    <x v="1"/>
  </r>
  <r>
    <x v="1029"/>
    <x v="1055"/>
    <x v="1056"/>
    <x v="5"/>
    <s v="Free shipping"/>
    <x v="0"/>
    <x v="0"/>
    <x v="0"/>
  </r>
  <r>
    <x v="890"/>
    <x v="1056"/>
    <x v="1057"/>
    <x v="3"/>
    <s v="Free shipping"/>
    <x v="0"/>
    <x v="0"/>
    <x v="0"/>
  </r>
  <r>
    <x v="1030"/>
    <x v="1057"/>
    <x v="1058"/>
    <x v="7"/>
    <s v="Free shipping"/>
    <x v="0"/>
    <x v="0"/>
    <x v="0"/>
  </r>
  <r>
    <x v="1031"/>
    <x v="1058"/>
    <x v="1059"/>
    <x v="1"/>
    <s v="Free shipping"/>
    <x v="0"/>
    <x v="0"/>
    <x v="0"/>
  </r>
  <r>
    <x v="1032"/>
    <x v="1059"/>
    <x v="1060"/>
    <x v="1"/>
    <s v="Free shipping"/>
    <x v="0"/>
    <x v="0"/>
    <x v="0"/>
  </r>
  <r>
    <x v="1033"/>
    <x v="1060"/>
    <x v="1061"/>
    <x v="7"/>
    <s v="Free shipping"/>
    <x v="0"/>
    <x v="0"/>
    <x v="0"/>
  </r>
  <r>
    <x v="1034"/>
    <x v="1061"/>
    <x v="1062"/>
    <x v="7"/>
    <s v="Free shipping"/>
    <x v="205"/>
    <x v="1"/>
    <x v="0"/>
  </r>
  <r>
    <x v="1035"/>
    <x v="1062"/>
    <x v="1063"/>
    <x v="3"/>
    <s v="Free shipping"/>
    <x v="0"/>
    <x v="0"/>
    <x v="0"/>
  </r>
  <r>
    <x v="1036"/>
    <x v="1063"/>
    <x v="1064"/>
    <x v="3"/>
    <s v="Free shipping"/>
    <x v="206"/>
    <x v="1"/>
    <x v="0"/>
  </r>
  <r>
    <x v="1037"/>
    <x v="1064"/>
    <x v="1065"/>
    <x v="10"/>
    <s v="Free shipping"/>
    <x v="207"/>
    <x v="1"/>
    <x v="0"/>
  </r>
  <r>
    <x v="1038"/>
    <x v="1065"/>
    <x v="1066"/>
    <x v="3"/>
    <s v="Free shipping"/>
    <x v="0"/>
    <x v="0"/>
    <x v="0"/>
  </r>
  <r>
    <x v="1039"/>
    <x v="1066"/>
    <x v="1067"/>
    <x v="21"/>
    <s v="Free shipping"/>
    <x v="0"/>
    <x v="0"/>
    <x v="0"/>
  </r>
  <r>
    <x v="1040"/>
    <x v="1067"/>
    <x v="1068"/>
    <x v="88"/>
    <s v="Free shipping"/>
    <x v="0"/>
    <x v="0"/>
    <x v="0"/>
  </r>
  <r>
    <x v="1041"/>
    <x v="1068"/>
    <x v="1069"/>
    <x v="3"/>
    <s v="Free shipping"/>
    <x v="0"/>
    <x v="0"/>
    <x v="0"/>
  </r>
  <r>
    <x v="1042"/>
    <x v="1069"/>
    <x v="1070"/>
    <x v="6"/>
    <s v="Free shipping"/>
    <x v="0"/>
    <x v="0"/>
    <x v="0"/>
  </r>
  <r>
    <x v="1043"/>
    <x v="1070"/>
    <x v="1071"/>
    <x v="1"/>
    <s v="Free shipping"/>
    <x v="0"/>
    <x v="0"/>
    <x v="0"/>
  </r>
  <r>
    <x v="1044"/>
    <x v="1071"/>
    <x v="1072"/>
    <x v="3"/>
    <s v="Free shipping"/>
    <x v="208"/>
    <x v="1"/>
    <x v="0"/>
  </r>
  <r>
    <x v="1045"/>
    <x v="1072"/>
    <x v="1073"/>
    <x v="25"/>
    <s v="+Shipping: $75.99"/>
    <x v="0"/>
    <x v="0"/>
    <x v="1"/>
  </r>
  <r>
    <x v="1046"/>
    <x v="1073"/>
    <x v="1074"/>
    <x v="24"/>
    <s v="Free shipping"/>
    <x v="209"/>
    <x v="1"/>
    <x v="0"/>
  </r>
  <r>
    <x v="1047"/>
    <x v="1074"/>
    <x v="1075"/>
    <x v="14"/>
    <s v="Free shipping"/>
    <x v="0"/>
    <x v="0"/>
    <x v="0"/>
  </r>
  <r>
    <x v="1048"/>
    <x v="1075"/>
    <x v="1076"/>
    <x v="1"/>
    <s v="Free shipping"/>
    <x v="0"/>
    <x v="0"/>
    <x v="0"/>
  </r>
  <r>
    <x v="1049"/>
    <x v="856"/>
    <x v="858"/>
    <x v="3"/>
    <s v="Free shipping"/>
    <x v="0"/>
    <x v="0"/>
    <x v="0"/>
  </r>
  <r>
    <x v="1050"/>
    <x v="1076"/>
    <x v="1077"/>
    <x v="22"/>
    <s v="Free shipping"/>
    <x v="0"/>
    <x v="0"/>
    <x v="0"/>
  </r>
  <r>
    <x v="1051"/>
    <x v="1077"/>
    <x v="1078"/>
    <x v="10"/>
    <s v="+Shipping: $14.91"/>
    <x v="0"/>
    <x v="0"/>
    <x v="1"/>
  </r>
  <r>
    <x v="1052"/>
    <x v="1078"/>
    <x v="1079"/>
    <x v="7"/>
    <s v="Free shipping"/>
    <x v="210"/>
    <x v="1"/>
    <x v="0"/>
  </r>
  <r>
    <x v="1053"/>
    <x v="1079"/>
    <x v="1080"/>
    <x v="36"/>
    <s v="+Shipping: $18.81"/>
    <x v="0"/>
    <x v="0"/>
    <x v="1"/>
  </r>
  <r>
    <x v="1054"/>
    <x v="1080"/>
    <x v="1081"/>
    <x v="1"/>
    <s v="Free shipping"/>
    <x v="0"/>
    <x v="0"/>
    <x v="0"/>
  </r>
  <r>
    <x v="1055"/>
    <x v="1081"/>
    <x v="1082"/>
    <x v="10"/>
    <s v="Free shipping"/>
    <x v="0"/>
    <x v="0"/>
    <x v="0"/>
  </r>
  <r>
    <x v="1056"/>
    <x v="1082"/>
    <x v="1083"/>
    <x v="1"/>
    <s v="Free shipping"/>
    <x v="0"/>
    <x v="0"/>
    <x v="0"/>
  </r>
  <r>
    <x v="1057"/>
    <x v="1083"/>
    <x v="1084"/>
    <x v="17"/>
    <s v="Free shipping"/>
    <x v="211"/>
    <x v="1"/>
    <x v="0"/>
  </r>
  <r>
    <x v="1058"/>
    <x v="1084"/>
    <x v="1085"/>
    <x v="57"/>
    <s v="Free shipping"/>
    <x v="0"/>
    <x v="0"/>
    <x v="0"/>
  </r>
  <r>
    <x v="1059"/>
    <x v="1085"/>
    <x v="1086"/>
    <x v="2"/>
    <s v="Free shipping"/>
    <x v="0"/>
    <x v="0"/>
    <x v="0"/>
  </r>
  <r>
    <x v="1060"/>
    <x v="1086"/>
    <x v="1087"/>
    <x v="10"/>
    <s v="Free shipping"/>
    <x v="0"/>
    <x v="0"/>
    <x v="0"/>
  </r>
  <r>
    <x v="1061"/>
    <x v="1087"/>
    <x v="1088"/>
    <x v="3"/>
    <s v="Free shipping"/>
    <x v="0"/>
    <x v="0"/>
    <x v="0"/>
  </r>
  <r>
    <x v="1062"/>
    <x v="1088"/>
    <x v="1089"/>
    <x v="1"/>
    <s v="Free shipping"/>
    <x v="0"/>
    <x v="0"/>
    <x v="0"/>
  </r>
  <r>
    <x v="1063"/>
    <x v="1089"/>
    <x v="1090"/>
    <x v="42"/>
    <s v="Free shipping"/>
    <x v="0"/>
    <x v="0"/>
    <x v="0"/>
  </r>
  <r>
    <x v="1064"/>
    <x v="1090"/>
    <x v="1091"/>
    <x v="6"/>
    <s v="Free shipping"/>
    <x v="212"/>
    <x v="1"/>
    <x v="0"/>
  </r>
  <r>
    <x v="1065"/>
    <x v="1091"/>
    <x v="1092"/>
    <x v="7"/>
    <s v="Free shipping"/>
    <x v="213"/>
    <x v="1"/>
    <x v="0"/>
  </r>
  <r>
    <x v="1066"/>
    <x v="1092"/>
    <x v="1093"/>
    <x v="1"/>
    <s v="Free shipping"/>
    <x v="0"/>
    <x v="0"/>
    <x v="0"/>
  </r>
  <r>
    <x v="1067"/>
    <x v="1093"/>
    <x v="1094"/>
    <x v="3"/>
    <s v="Free shipping"/>
    <x v="0"/>
    <x v="0"/>
    <x v="0"/>
  </r>
  <r>
    <x v="1068"/>
    <x v="1094"/>
    <x v="1095"/>
    <x v="2"/>
    <s v="Free shipping"/>
    <x v="214"/>
    <x v="1"/>
    <x v="0"/>
  </r>
  <r>
    <x v="1069"/>
    <x v="1095"/>
    <x v="1096"/>
    <x v="32"/>
    <s v="Free shipping"/>
    <x v="215"/>
    <x v="1"/>
    <x v="0"/>
  </r>
  <r>
    <x v="1070"/>
    <x v="1096"/>
    <x v="1097"/>
    <x v="3"/>
    <s v="Free shipping"/>
    <x v="0"/>
    <x v="0"/>
    <x v="0"/>
  </r>
  <r>
    <x v="606"/>
    <x v="1097"/>
    <x v="1098"/>
    <x v="9"/>
    <s v="Free shipping"/>
    <x v="216"/>
    <x v="1"/>
    <x v="0"/>
  </r>
  <r>
    <x v="1071"/>
    <x v="1098"/>
    <x v="1099"/>
    <x v="6"/>
    <s v="Free shipping"/>
    <x v="0"/>
    <x v="0"/>
    <x v="0"/>
  </r>
  <r>
    <x v="1072"/>
    <x v="1099"/>
    <x v="1100"/>
    <x v="37"/>
    <s v="Free shipping"/>
    <x v="217"/>
    <x v="1"/>
    <x v="0"/>
  </r>
  <r>
    <x v="1073"/>
    <x v="1100"/>
    <x v="1101"/>
    <x v="3"/>
    <s v="Free shipping"/>
    <x v="0"/>
    <x v="0"/>
    <x v="0"/>
  </r>
  <r>
    <x v="1074"/>
    <x v="1101"/>
    <x v="1102"/>
    <x v="89"/>
    <s v="Free shipping"/>
    <x v="218"/>
    <x v="1"/>
    <x v="0"/>
  </r>
  <r>
    <x v="1075"/>
    <x v="1102"/>
    <x v="1103"/>
    <x v="3"/>
    <s v="Free shipping"/>
    <x v="219"/>
    <x v="1"/>
    <x v="0"/>
  </r>
  <r>
    <x v="1076"/>
    <x v="1103"/>
    <x v="1104"/>
    <x v="6"/>
    <s v="Free shipping"/>
    <x v="220"/>
    <x v="1"/>
    <x v="0"/>
  </r>
  <r>
    <x v="1077"/>
    <x v="1104"/>
    <x v="1105"/>
    <x v="90"/>
    <s v="Free shipping"/>
    <x v="0"/>
    <x v="0"/>
    <x v="0"/>
  </r>
  <r>
    <x v="1078"/>
    <x v="1105"/>
    <x v="1106"/>
    <x v="30"/>
    <s v="Free shipping"/>
    <x v="221"/>
    <x v="1"/>
    <x v="0"/>
  </r>
  <r>
    <x v="1079"/>
    <x v="1106"/>
    <x v="1107"/>
    <x v="7"/>
    <s v="Free shipping"/>
    <x v="0"/>
    <x v="0"/>
    <x v="0"/>
  </r>
  <r>
    <x v="1080"/>
    <x v="1107"/>
    <x v="1108"/>
    <x v="44"/>
    <s v="Free shipping"/>
    <x v="222"/>
    <x v="1"/>
    <x v="0"/>
  </r>
  <r>
    <x v="1081"/>
    <x v="1108"/>
    <x v="1109"/>
    <x v="10"/>
    <s v="Free shipping"/>
    <x v="223"/>
    <x v="1"/>
    <x v="0"/>
  </r>
  <r>
    <x v="1082"/>
    <x v="1109"/>
    <x v="1110"/>
    <x v="3"/>
    <s v="Free shipping"/>
    <x v="224"/>
    <x v="1"/>
    <x v="0"/>
  </r>
  <r>
    <x v="1083"/>
    <x v="1110"/>
    <x v="1111"/>
    <x v="15"/>
    <s v="Free shipping"/>
    <x v="225"/>
    <x v="1"/>
    <x v="0"/>
  </r>
  <r>
    <x v="1010"/>
    <x v="1111"/>
    <x v="1112"/>
    <x v="10"/>
    <s v="Free shipping"/>
    <x v="0"/>
    <x v="0"/>
    <x v="0"/>
  </r>
  <r>
    <x v="1084"/>
    <x v="1112"/>
    <x v="1113"/>
    <x v="1"/>
    <s v="Free shipping"/>
    <x v="0"/>
    <x v="0"/>
    <x v="0"/>
  </r>
  <r>
    <x v="1085"/>
    <x v="1113"/>
    <x v="1114"/>
    <x v="3"/>
    <s v="Free shipping"/>
    <x v="0"/>
    <x v="0"/>
    <x v="0"/>
  </r>
  <r>
    <x v="1086"/>
    <x v="1114"/>
    <x v="1115"/>
    <x v="15"/>
    <s v="Free shipping"/>
    <x v="226"/>
    <x v="1"/>
    <x v="0"/>
  </r>
  <r>
    <x v="1087"/>
    <x v="1115"/>
    <x v="1116"/>
    <x v="6"/>
    <s v="Free shipping"/>
    <x v="0"/>
    <x v="0"/>
    <x v="0"/>
  </r>
  <r>
    <x v="1088"/>
    <x v="1031"/>
    <x v="1032"/>
    <x v="1"/>
    <s v="Free shipping"/>
    <x v="0"/>
    <x v="0"/>
    <x v="0"/>
  </r>
  <r>
    <x v="1089"/>
    <x v="1116"/>
    <x v="1117"/>
    <x v="75"/>
    <s v="Free shipping"/>
    <x v="227"/>
    <x v="1"/>
    <x v="0"/>
  </r>
  <r>
    <x v="1090"/>
    <x v="1117"/>
    <x v="1118"/>
    <x v="37"/>
    <s v="+Shipping: $69.95"/>
    <x v="0"/>
    <x v="0"/>
    <x v="1"/>
  </r>
  <r>
    <x v="1091"/>
    <x v="1118"/>
    <x v="1119"/>
    <x v="10"/>
    <s v="Free shipping"/>
    <x v="0"/>
    <x v="0"/>
    <x v="0"/>
  </r>
  <r>
    <x v="1092"/>
    <x v="1119"/>
    <x v="1120"/>
    <x v="25"/>
    <s v="Free shipping"/>
    <x v="0"/>
    <x v="0"/>
    <x v="0"/>
  </r>
  <r>
    <x v="1093"/>
    <x v="1120"/>
    <x v="1121"/>
    <x v="36"/>
    <s v="Free shipping"/>
    <x v="228"/>
    <x v="1"/>
    <x v="0"/>
  </r>
  <r>
    <x v="1094"/>
    <x v="1121"/>
    <x v="1122"/>
    <x v="48"/>
    <s v="Free shipping"/>
    <x v="229"/>
    <x v="1"/>
    <x v="0"/>
  </r>
  <r>
    <x v="1095"/>
    <x v="1122"/>
    <x v="1123"/>
    <x v="1"/>
    <s v="Free shipping"/>
    <x v="0"/>
    <x v="0"/>
    <x v="0"/>
  </r>
  <r>
    <x v="1096"/>
    <x v="1123"/>
    <x v="1124"/>
    <x v="22"/>
    <s v="Free shipping"/>
    <x v="0"/>
    <x v="0"/>
    <x v="0"/>
  </r>
  <r>
    <x v="1097"/>
    <x v="1124"/>
    <x v="1125"/>
    <x v="6"/>
    <s v="Free shipping"/>
    <x v="0"/>
    <x v="0"/>
    <x v="0"/>
  </r>
  <r>
    <x v="1098"/>
    <x v="1125"/>
    <x v="1126"/>
    <x v="10"/>
    <s v="Free shipping"/>
    <x v="0"/>
    <x v="0"/>
    <x v="0"/>
  </r>
  <r>
    <x v="1099"/>
    <x v="1126"/>
    <x v="1127"/>
    <x v="2"/>
    <s v="Free shipping"/>
    <x v="230"/>
    <x v="1"/>
    <x v="0"/>
  </r>
  <r>
    <x v="1100"/>
    <x v="1127"/>
    <x v="1128"/>
    <x v="6"/>
    <s v="Free shipping"/>
    <x v="0"/>
    <x v="0"/>
    <x v="0"/>
  </r>
  <r>
    <x v="736"/>
    <x v="1128"/>
    <x v="1129"/>
    <x v="3"/>
    <s v="Free shipping"/>
    <x v="0"/>
    <x v="0"/>
    <x v="0"/>
  </r>
  <r>
    <x v="1101"/>
    <x v="1129"/>
    <x v="1130"/>
    <x v="37"/>
    <s v="Free shipping"/>
    <x v="0"/>
    <x v="0"/>
    <x v="0"/>
  </r>
  <r>
    <x v="1102"/>
    <x v="1130"/>
    <x v="1131"/>
    <x v="25"/>
    <s v="Free shipping"/>
    <x v="231"/>
    <x v="1"/>
    <x v="0"/>
  </r>
  <r>
    <x v="1103"/>
    <x v="1131"/>
    <x v="1132"/>
    <x v="1"/>
    <s v="Free shipping"/>
    <x v="0"/>
    <x v="0"/>
    <x v="0"/>
  </r>
  <r>
    <x v="1104"/>
    <x v="1132"/>
    <x v="1133"/>
    <x v="25"/>
    <s v="Free shipping"/>
    <x v="232"/>
    <x v="1"/>
    <x v="0"/>
  </r>
  <r>
    <x v="1105"/>
    <x v="1133"/>
    <x v="1134"/>
    <x v="25"/>
    <s v="Free shipping"/>
    <x v="0"/>
    <x v="0"/>
    <x v="0"/>
  </r>
  <r>
    <x v="1106"/>
    <x v="1134"/>
    <x v="1135"/>
    <x v="3"/>
    <s v="Free shipping"/>
    <x v="0"/>
    <x v="0"/>
    <x v="0"/>
  </r>
  <r>
    <x v="1107"/>
    <x v="1135"/>
    <x v="1136"/>
    <x v="10"/>
    <s v="Free shipping"/>
    <x v="233"/>
    <x v="1"/>
    <x v="0"/>
  </r>
  <r>
    <x v="1108"/>
    <x v="1136"/>
    <x v="1137"/>
    <x v="33"/>
    <s v="Free shipping"/>
    <x v="0"/>
    <x v="0"/>
    <x v="0"/>
  </r>
  <r>
    <x v="1109"/>
    <x v="1137"/>
    <x v="1138"/>
    <x v="91"/>
    <s v="Free shipping"/>
    <x v="234"/>
    <x v="1"/>
    <x v="0"/>
  </r>
  <r>
    <x v="1110"/>
    <x v="1138"/>
    <x v="1139"/>
    <x v="3"/>
    <s v="Free shipping"/>
    <x v="0"/>
    <x v="0"/>
    <x v="0"/>
  </r>
  <r>
    <x v="1111"/>
    <x v="1139"/>
    <x v="1140"/>
    <x v="10"/>
    <s v="Free shipping"/>
    <x v="0"/>
    <x v="0"/>
    <x v="0"/>
  </r>
  <r>
    <x v="1112"/>
    <x v="1140"/>
    <x v="1141"/>
    <x v="6"/>
    <s v="Free shipping"/>
    <x v="0"/>
    <x v="0"/>
    <x v="0"/>
  </r>
  <r>
    <x v="1113"/>
    <x v="1141"/>
    <x v="1142"/>
    <x v="7"/>
    <s v="Free shipping"/>
    <x v="0"/>
    <x v="0"/>
    <x v="0"/>
  </r>
  <r>
    <x v="1114"/>
    <x v="1142"/>
    <x v="1143"/>
    <x v="10"/>
    <s v="Free shipping"/>
    <x v="0"/>
    <x v="0"/>
    <x v="0"/>
  </r>
  <r>
    <x v="1115"/>
    <x v="1143"/>
    <x v="1144"/>
    <x v="6"/>
    <s v="Free shipping"/>
    <x v="0"/>
    <x v="0"/>
    <x v="0"/>
  </r>
  <r>
    <x v="1116"/>
    <x v="1144"/>
    <x v="1145"/>
    <x v="37"/>
    <s v="Free shipping"/>
    <x v="0"/>
    <x v="0"/>
    <x v="0"/>
  </r>
  <r>
    <x v="1117"/>
    <x v="1145"/>
    <x v="1146"/>
    <x v="3"/>
    <s v="Free shipping"/>
    <x v="235"/>
    <x v="1"/>
    <x v="0"/>
  </r>
  <r>
    <x v="1118"/>
    <x v="1146"/>
    <x v="1147"/>
    <x v="10"/>
    <s v="Free shipping"/>
    <x v="0"/>
    <x v="0"/>
    <x v="0"/>
  </r>
  <r>
    <x v="1119"/>
    <x v="1147"/>
    <x v="1148"/>
    <x v="42"/>
    <s v="Free shipping"/>
    <x v="236"/>
    <x v="1"/>
    <x v="0"/>
  </r>
  <r>
    <x v="1120"/>
    <x v="1148"/>
    <x v="1149"/>
    <x v="58"/>
    <s v="+Shipping: $21.07"/>
    <x v="0"/>
    <x v="0"/>
    <x v="1"/>
  </r>
  <r>
    <x v="1121"/>
    <x v="4"/>
    <x v="1150"/>
    <x v="10"/>
    <s v="Free shipping"/>
    <x v="0"/>
    <x v="0"/>
    <x v="0"/>
  </r>
  <r>
    <x v="1122"/>
    <x v="1149"/>
    <x v="1062"/>
    <x v="5"/>
    <s v="Free shipping"/>
    <x v="0"/>
    <x v="0"/>
    <x v="0"/>
  </r>
  <r>
    <x v="1123"/>
    <x v="1150"/>
    <x v="1151"/>
    <x v="7"/>
    <s v="Free shipping"/>
    <x v="0"/>
    <x v="0"/>
    <x v="0"/>
  </r>
  <r>
    <x v="1124"/>
    <x v="1151"/>
    <x v="1152"/>
    <x v="17"/>
    <s v="Free shipping"/>
    <x v="0"/>
    <x v="0"/>
    <x v="0"/>
  </r>
  <r>
    <x v="1125"/>
    <x v="1152"/>
    <x v="1153"/>
    <x v="10"/>
    <s v="Free shipping"/>
    <x v="237"/>
    <x v="1"/>
    <x v="0"/>
  </r>
  <r>
    <x v="1126"/>
    <x v="1153"/>
    <x v="1154"/>
    <x v="3"/>
    <s v="Free shipping"/>
    <x v="0"/>
    <x v="0"/>
    <x v="0"/>
  </r>
  <r>
    <x v="1127"/>
    <x v="1154"/>
    <x v="1155"/>
    <x v="5"/>
    <s v="Free shipping"/>
    <x v="0"/>
    <x v="0"/>
    <x v="0"/>
  </r>
  <r>
    <x v="1128"/>
    <x v="1155"/>
    <x v="1156"/>
    <x v="5"/>
    <s v="Free shipping"/>
    <x v="0"/>
    <x v="0"/>
    <x v="0"/>
  </r>
  <r>
    <x v="1129"/>
    <x v="1156"/>
    <x v="1157"/>
    <x v="2"/>
    <s v="Free shipping"/>
    <x v="238"/>
    <x v="1"/>
    <x v="0"/>
  </r>
  <r>
    <x v="1130"/>
    <x v="1157"/>
    <x v="1158"/>
    <x v="10"/>
    <s v="Free shipping"/>
    <x v="239"/>
    <x v="1"/>
    <x v="0"/>
  </r>
  <r>
    <x v="985"/>
    <x v="1158"/>
    <x v="1159"/>
    <x v="1"/>
    <s v="Free shipping"/>
    <x v="0"/>
    <x v="0"/>
    <x v="0"/>
  </r>
  <r>
    <x v="1131"/>
    <x v="1159"/>
    <x v="1160"/>
    <x v="22"/>
    <s v="Free shipping"/>
    <x v="240"/>
    <x v="1"/>
    <x v="0"/>
  </r>
  <r>
    <x v="1132"/>
    <x v="1160"/>
    <x v="1161"/>
    <x v="25"/>
    <s v="Free shipping"/>
    <x v="241"/>
    <x v="1"/>
    <x v="0"/>
  </r>
  <r>
    <x v="1133"/>
    <x v="1161"/>
    <x v="1162"/>
    <x v="15"/>
    <s v="Free shipping"/>
    <x v="242"/>
    <x v="1"/>
    <x v="0"/>
  </r>
  <r>
    <x v="1134"/>
    <x v="1162"/>
    <x v="1163"/>
    <x v="2"/>
    <s v="Free shipping"/>
    <x v="0"/>
    <x v="0"/>
    <x v="0"/>
  </r>
  <r>
    <x v="1135"/>
    <x v="1163"/>
    <x v="1164"/>
    <x v="67"/>
    <s v="Free shipping"/>
    <x v="243"/>
    <x v="1"/>
    <x v="0"/>
  </r>
  <r>
    <x v="1136"/>
    <x v="1164"/>
    <x v="1165"/>
    <x v="21"/>
    <s v="+Shipping: $2.91"/>
    <x v="244"/>
    <x v="1"/>
    <x v="1"/>
  </r>
  <r>
    <x v="1137"/>
    <x v="1165"/>
    <x v="1166"/>
    <x v="15"/>
    <s v="Free shipping"/>
    <x v="0"/>
    <x v="0"/>
    <x v="0"/>
  </r>
  <r>
    <x v="1138"/>
    <x v="1166"/>
    <x v="1167"/>
    <x v="17"/>
    <s v="Free shipping"/>
    <x v="0"/>
    <x v="0"/>
    <x v="0"/>
  </r>
  <r>
    <x v="1139"/>
    <x v="1167"/>
    <x v="1168"/>
    <x v="17"/>
    <s v="Free shipping"/>
    <x v="245"/>
    <x v="1"/>
    <x v="0"/>
  </r>
  <r>
    <x v="1140"/>
    <x v="1168"/>
    <x v="1169"/>
    <x v="3"/>
    <s v="Free shipping"/>
    <x v="0"/>
    <x v="0"/>
    <x v="0"/>
  </r>
  <r>
    <x v="1141"/>
    <x v="952"/>
    <x v="1170"/>
    <x v="6"/>
    <s v="Free shipping"/>
    <x v="0"/>
    <x v="0"/>
    <x v="0"/>
  </r>
  <r>
    <x v="1142"/>
    <x v="1169"/>
    <x v="1171"/>
    <x v="6"/>
    <s v="Free shipping"/>
    <x v="246"/>
    <x v="1"/>
    <x v="0"/>
  </r>
  <r>
    <x v="1143"/>
    <x v="1170"/>
    <x v="1172"/>
    <x v="25"/>
    <s v="Free shipping"/>
    <x v="0"/>
    <x v="0"/>
    <x v="0"/>
  </r>
  <r>
    <x v="1144"/>
    <x v="1171"/>
    <x v="1173"/>
    <x v="13"/>
    <s v="+Shipping: $373.41"/>
    <x v="0"/>
    <x v="0"/>
    <x v="1"/>
  </r>
  <r>
    <x v="1145"/>
    <x v="1172"/>
    <x v="1174"/>
    <x v="7"/>
    <s v="Free shipping"/>
    <x v="247"/>
    <x v="1"/>
    <x v="0"/>
  </r>
  <r>
    <x v="1146"/>
    <x v="1173"/>
    <x v="1175"/>
    <x v="15"/>
    <s v="Free shipping"/>
    <x v="0"/>
    <x v="0"/>
    <x v="0"/>
  </r>
  <r>
    <x v="1147"/>
    <x v="1174"/>
    <x v="1176"/>
    <x v="10"/>
    <s v="Free shipping"/>
    <x v="0"/>
    <x v="0"/>
    <x v="0"/>
  </r>
  <r>
    <x v="1148"/>
    <x v="1175"/>
    <x v="1177"/>
    <x v="10"/>
    <s v="Free shipping"/>
    <x v="0"/>
    <x v="0"/>
    <x v="0"/>
  </r>
  <r>
    <x v="1149"/>
    <x v="1176"/>
    <x v="1178"/>
    <x v="3"/>
    <s v="Free shipping"/>
    <x v="0"/>
    <x v="0"/>
    <x v="0"/>
  </r>
  <r>
    <x v="1150"/>
    <x v="1177"/>
    <x v="1179"/>
    <x v="29"/>
    <s v="Free shipping"/>
    <x v="248"/>
    <x v="1"/>
    <x v="0"/>
  </r>
  <r>
    <x v="1151"/>
    <x v="1178"/>
    <x v="1180"/>
    <x v="10"/>
    <s v="Free shipping"/>
    <x v="0"/>
    <x v="0"/>
    <x v="0"/>
  </r>
  <r>
    <x v="1152"/>
    <x v="1179"/>
    <x v="1181"/>
    <x v="3"/>
    <s v="Free shipping"/>
    <x v="0"/>
    <x v="0"/>
    <x v="0"/>
  </r>
  <r>
    <x v="1153"/>
    <x v="1093"/>
    <x v="1094"/>
    <x v="6"/>
    <s v="Free shipping"/>
    <x v="0"/>
    <x v="0"/>
    <x v="0"/>
  </r>
  <r>
    <x v="1154"/>
    <x v="1180"/>
    <x v="1182"/>
    <x v="2"/>
    <s v="Free shipping"/>
    <x v="249"/>
    <x v="1"/>
    <x v="0"/>
  </r>
  <r>
    <x v="1155"/>
    <x v="1181"/>
    <x v="1183"/>
    <x v="7"/>
    <s v="Free shipping"/>
    <x v="250"/>
    <x v="1"/>
    <x v="0"/>
  </r>
  <r>
    <x v="1156"/>
    <x v="1182"/>
    <x v="1184"/>
    <x v="10"/>
    <s v="Free shipping"/>
    <x v="251"/>
    <x v="1"/>
    <x v="0"/>
  </r>
  <r>
    <x v="1157"/>
    <x v="1183"/>
    <x v="1185"/>
    <x v="7"/>
    <s v="Free shipping"/>
    <x v="0"/>
    <x v="0"/>
    <x v="0"/>
  </r>
  <r>
    <x v="1158"/>
    <x v="1184"/>
    <x v="897"/>
    <x v="71"/>
    <s v="Free shipping"/>
    <x v="252"/>
    <x v="1"/>
    <x v="0"/>
  </r>
  <r>
    <x v="1159"/>
    <x v="1185"/>
    <x v="1186"/>
    <x v="3"/>
    <s v="Free shipping"/>
    <x v="0"/>
    <x v="0"/>
    <x v="0"/>
  </r>
  <r>
    <x v="1160"/>
    <x v="1186"/>
    <x v="1187"/>
    <x v="3"/>
    <s v="Free shipping"/>
    <x v="0"/>
    <x v="0"/>
    <x v="0"/>
  </r>
  <r>
    <x v="1161"/>
    <x v="1187"/>
    <x v="1188"/>
    <x v="1"/>
    <s v="Free shipping"/>
    <x v="0"/>
    <x v="0"/>
    <x v="0"/>
  </r>
  <r>
    <x v="1162"/>
    <x v="1188"/>
    <x v="1189"/>
    <x v="24"/>
    <s v="+Shipping: $94.92"/>
    <x v="0"/>
    <x v="0"/>
    <x v="1"/>
  </r>
  <r>
    <x v="1163"/>
    <x v="1189"/>
    <x v="1190"/>
    <x v="66"/>
    <s v="+Shipping: $34.4"/>
    <x v="0"/>
    <x v="0"/>
    <x v="1"/>
  </r>
  <r>
    <x v="1164"/>
    <x v="1190"/>
    <x v="1191"/>
    <x v="10"/>
    <s v="Free shipping"/>
    <x v="0"/>
    <x v="0"/>
    <x v="0"/>
  </r>
  <r>
    <x v="1165"/>
    <x v="1191"/>
    <x v="1192"/>
    <x v="7"/>
    <s v="Free shipping"/>
    <x v="253"/>
    <x v="1"/>
    <x v="0"/>
  </r>
  <r>
    <x v="645"/>
    <x v="1192"/>
    <x v="1193"/>
    <x v="1"/>
    <s v="Free shipping"/>
    <x v="0"/>
    <x v="0"/>
    <x v="0"/>
  </r>
  <r>
    <x v="1166"/>
    <x v="1134"/>
    <x v="1135"/>
    <x v="10"/>
    <s v="Free shipping"/>
    <x v="0"/>
    <x v="0"/>
    <x v="0"/>
  </r>
  <r>
    <x v="1167"/>
    <x v="1193"/>
    <x v="1194"/>
    <x v="10"/>
    <s v="Free shipping"/>
    <x v="0"/>
    <x v="0"/>
    <x v="0"/>
  </r>
  <r>
    <x v="1168"/>
    <x v="1194"/>
    <x v="1195"/>
    <x v="5"/>
    <s v="Free shipping"/>
    <x v="0"/>
    <x v="0"/>
    <x v="0"/>
  </r>
  <r>
    <x v="1169"/>
    <x v="1195"/>
    <x v="1196"/>
    <x v="35"/>
    <s v="Free shipping"/>
    <x v="0"/>
    <x v="0"/>
    <x v="0"/>
  </r>
  <r>
    <x v="1170"/>
    <x v="1196"/>
    <x v="1197"/>
    <x v="14"/>
    <s v="Free shipping"/>
    <x v="254"/>
    <x v="1"/>
    <x v="0"/>
  </r>
  <r>
    <x v="1171"/>
    <x v="1197"/>
    <x v="1198"/>
    <x v="5"/>
    <s v="Free shipping"/>
    <x v="0"/>
    <x v="0"/>
    <x v="0"/>
  </r>
  <r>
    <x v="1172"/>
    <x v="1198"/>
    <x v="1199"/>
    <x v="17"/>
    <s v="Free shipping"/>
    <x v="255"/>
    <x v="1"/>
    <x v="0"/>
  </r>
  <r>
    <x v="1173"/>
    <x v="1199"/>
    <x v="1200"/>
    <x v="92"/>
    <s v="Free shipping"/>
    <x v="256"/>
    <x v="1"/>
    <x v="0"/>
  </r>
  <r>
    <x v="1174"/>
    <x v="1200"/>
    <x v="1201"/>
    <x v="3"/>
    <s v="Free shipping"/>
    <x v="0"/>
    <x v="0"/>
    <x v="0"/>
  </r>
  <r>
    <x v="1175"/>
    <x v="1201"/>
    <x v="1202"/>
    <x v="12"/>
    <s v="Free shipping"/>
    <x v="257"/>
    <x v="1"/>
    <x v="0"/>
  </r>
  <r>
    <x v="1176"/>
    <x v="1202"/>
    <x v="1203"/>
    <x v="30"/>
    <s v="+Shipping: $1,115.86"/>
    <x v="0"/>
    <x v="0"/>
    <x v="1"/>
  </r>
  <r>
    <x v="1177"/>
    <x v="1203"/>
    <x v="1204"/>
    <x v="6"/>
    <s v="Free shipping"/>
    <x v="0"/>
    <x v="0"/>
    <x v="0"/>
  </r>
  <r>
    <x v="1178"/>
    <x v="1204"/>
    <x v="1205"/>
    <x v="14"/>
    <s v="Free shipping"/>
    <x v="0"/>
    <x v="0"/>
    <x v="0"/>
  </r>
  <r>
    <x v="1179"/>
    <x v="1205"/>
    <x v="1206"/>
    <x v="6"/>
    <s v="Free shipping"/>
    <x v="258"/>
    <x v="1"/>
    <x v="0"/>
  </r>
  <r>
    <x v="1180"/>
    <x v="1206"/>
    <x v="1207"/>
    <x v="5"/>
    <s v="Free shipping"/>
    <x v="0"/>
    <x v="0"/>
    <x v="0"/>
  </r>
  <r>
    <x v="1181"/>
    <x v="1207"/>
    <x v="1208"/>
    <x v="6"/>
    <s v="Free shipping"/>
    <x v="0"/>
    <x v="0"/>
    <x v="0"/>
  </r>
  <r>
    <x v="1182"/>
    <x v="1145"/>
    <x v="1209"/>
    <x v="3"/>
    <s v="Free shipping"/>
    <x v="259"/>
    <x v="1"/>
    <x v="0"/>
  </r>
  <r>
    <x v="1183"/>
    <x v="1208"/>
    <x v="1210"/>
    <x v="3"/>
    <s v="Free shipping"/>
    <x v="0"/>
    <x v="0"/>
    <x v="0"/>
  </r>
  <r>
    <x v="1184"/>
    <x v="1209"/>
    <x v="1211"/>
    <x v="93"/>
    <s v="Free shipping"/>
    <x v="260"/>
    <x v="1"/>
    <x v="0"/>
  </r>
  <r>
    <x v="1185"/>
    <x v="1210"/>
    <x v="1212"/>
    <x v="10"/>
    <s v="Free shipping"/>
    <x v="0"/>
    <x v="0"/>
    <x v="0"/>
  </r>
  <r>
    <x v="1186"/>
    <x v="1211"/>
    <x v="1213"/>
    <x v="3"/>
    <s v="Free shipping"/>
    <x v="0"/>
    <x v="0"/>
    <x v="0"/>
  </r>
  <r>
    <x v="1187"/>
    <x v="1212"/>
    <x v="1214"/>
    <x v="10"/>
    <s v="Free shipping"/>
    <x v="0"/>
    <x v="0"/>
    <x v="0"/>
  </r>
  <r>
    <x v="1188"/>
    <x v="1213"/>
    <x v="1215"/>
    <x v="7"/>
    <s v="Free shipping"/>
    <x v="0"/>
    <x v="0"/>
    <x v="0"/>
  </r>
  <r>
    <x v="1189"/>
    <x v="1214"/>
    <x v="1216"/>
    <x v="2"/>
    <s v="Free shipping"/>
    <x v="261"/>
    <x v="1"/>
    <x v="0"/>
  </r>
  <r>
    <x v="1190"/>
    <x v="1215"/>
    <x v="1217"/>
    <x v="17"/>
    <s v="Free shipping"/>
    <x v="262"/>
    <x v="1"/>
    <x v="0"/>
  </r>
  <r>
    <x v="262"/>
    <x v="277"/>
    <x v="277"/>
    <x v="18"/>
    <s v="Free shipping"/>
    <x v="51"/>
    <x v="1"/>
    <x v="0"/>
  </r>
  <r>
    <x v="1191"/>
    <x v="1216"/>
    <x v="1218"/>
    <x v="5"/>
    <s v="Free shipping"/>
    <x v="0"/>
    <x v="0"/>
    <x v="0"/>
  </r>
  <r>
    <x v="1192"/>
    <x v="1217"/>
    <x v="1219"/>
    <x v="35"/>
    <s v="Free shipping"/>
    <x v="0"/>
    <x v="0"/>
    <x v="0"/>
  </r>
  <r>
    <x v="1193"/>
    <x v="1218"/>
    <x v="1220"/>
    <x v="10"/>
    <s v="Free shipping"/>
    <x v="0"/>
    <x v="0"/>
    <x v="0"/>
  </r>
  <r>
    <x v="1194"/>
    <x v="1219"/>
    <x v="1221"/>
    <x v="37"/>
    <s v="Free shipping"/>
    <x v="0"/>
    <x v="0"/>
    <x v="0"/>
  </r>
  <r>
    <x v="1195"/>
    <x v="1220"/>
    <x v="1222"/>
    <x v="3"/>
    <s v="Free shipping"/>
    <x v="263"/>
    <x v="1"/>
    <x v="0"/>
  </r>
  <r>
    <x v="1196"/>
    <x v="1221"/>
    <x v="1223"/>
    <x v="3"/>
    <s v="Free shipping"/>
    <x v="264"/>
    <x v="1"/>
    <x v="0"/>
  </r>
  <r>
    <x v="1197"/>
    <x v="1222"/>
    <x v="1224"/>
    <x v="7"/>
    <s v="Free shipping"/>
    <x v="265"/>
    <x v="1"/>
    <x v="0"/>
  </r>
  <r>
    <x v="1178"/>
    <x v="1223"/>
    <x v="1225"/>
    <x v="10"/>
    <s v="Free shipping"/>
    <x v="0"/>
    <x v="0"/>
    <x v="0"/>
  </r>
  <r>
    <x v="1198"/>
    <x v="1224"/>
    <x v="1226"/>
    <x v="50"/>
    <s v="Free shipping"/>
    <x v="266"/>
    <x v="1"/>
    <x v="0"/>
  </r>
  <r>
    <x v="1199"/>
    <x v="1225"/>
    <x v="1227"/>
    <x v="30"/>
    <s v="Free shipping"/>
    <x v="267"/>
    <x v="1"/>
    <x v="0"/>
  </r>
  <r>
    <x v="1200"/>
    <x v="1226"/>
    <x v="1228"/>
    <x v="3"/>
    <s v="Free shipping"/>
    <x v="0"/>
    <x v="0"/>
    <x v="0"/>
  </r>
  <r>
    <x v="1201"/>
    <x v="1227"/>
    <x v="1229"/>
    <x v="5"/>
    <s v="Free shipping"/>
    <x v="0"/>
    <x v="0"/>
    <x v="0"/>
  </r>
  <r>
    <x v="1202"/>
    <x v="1228"/>
    <x v="1230"/>
    <x v="2"/>
    <s v="Free shipping"/>
    <x v="0"/>
    <x v="0"/>
    <x v="0"/>
  </r>
  <r>
    <x v="1203"/>
    <x v="1229"/>
    <x v="1231"/>
    <x v="14"/>
    <s v="Free shipping"/>
    <x v="268"/>
    <x v="1"/>
    <x v="0"/>
  </r>
  <r>
    <x v="1204"/>
    <x v="1230"/>
    <x v="1232"/>
    <x v="30"/>
    <s v="Free shipping"/>
    <x v="0"/>
    <x v="0"/>
    <x v="0"/>
  </r>
  <r>
    <x v="1205"/>
    <x v="1231"/>
    <x v="1233"/>
    <x v="37"/>
    <s v="Free shipping"/>
    <x v="0"/>
    <x v="0"/>
    <x v="0"/>
  </r>
  <r>
    <x v="1206"/>
    <x v="1145"/>
    <x v="1234"/>
    <x v="10"/>
    <s v="Free shipping"/>
    <x v="269"/>
    <x v="1"/>
    <x v="0"/>
  </r>
  <r>
    <x v="1207"/>
    <x v="1232"/>
    <x v="1235"/>
    <x v="3"/>
    <s v="Free shipping"/>
    <x v="0"/>
    <x v="0"/>
    <x v="0"/>
  </r>
  <r>
    <x v="1208"/>
    <x v="864"/>
    <x v="1236"/>
    <x v="3"/>
    <s v="Free shipping"/>
    <x v="0"/>
    <x v="0"/>
    <x v="0"/>
  </r>
  <r>
    <x v="1209"/>
    <x v="1233"/>
    <x v="1237"/>
    <x v="15"/>
    <s v="Free shipping"/>
    <x v="0"/>
    <x v="0"/>
    <x v="0"/>
  </r>
  <r>
    <x v="1210"/>
    <x v="1234"/>
    <x v="1238"/>
    <x v="10"/>
    <s v="Free shipping"/>
    <x v="0"/>
    <x v="0"/>
    <x v="0"/>
  </r>
  <r>
    <x v="1211"/>
    <x v="1235"/>
    <x v="1239"/>
    <x v="3"/>
    <s v="Free shipping"/>
    <x v="270"/>
    <x v="1"/>
    <x v="0"/>
  </r>
  <r>
    <x v="1212"/>
    <x v="1236"/>
    <x v="1240"/>
    <x v="10"/>
    <s v="Free shipping"/>
    <x v="0"/>
    <x v="0"/>
    <x v="0"/>
  </r>
  <r>
    <x v="1213"/>
    <x v="1237"/>
    <x v="1241"/>
    <x v="15"/>
    <s v="Free shipping"/>
    <x v="0"/>
    <x v="0"/>
    <x v="0"/>
  </r>
  <r>
    <x v="1214"/>
    <x v="1238"/>
    <x v="1242"/>
    <x v="3"/>
    <s v="Free shipping"/>
    <x v="0"/>
    <x v="0"/>
    <x v="0"/>
  </r>
  <r>
    <x v="819"/>
    <x v="1239"/>
    <x v="1243"/>
    <x v="3"/>
    <s v="Free shipping"/>
    <x v="0"/>
    <x v="0"/>
    <x v="0"/>
  </r>
  <r>
    <x v="1215"/>
    <x v="1240"/>
    <x v="1244"/>
    <x v="50"/>
    <s v="Free shipping"/>
    <x v="271"/>
    <x v="1"/>
    <x v="0"/>
  </r>
  <r>
    <x v="1216"/>
    <x v="1241"/>
    <x v="1245"/>
    <x v="17"/>
    <s v="Free shipping"/>
    <x v="0"/>
    <x v="0"/>
    <x v="0"/>
  </r>
  <r>
    <x v="1217"/>
    <x v="1242"/>
    <x v="1246"/>
    <x v="62"/>
    <s v="Free shipping"/>
    <x v="0"/>
    <x v="0"/>
    <x v="0"/>
  </r>
  <r>
    <x v="1218"/>
    <x v="1243"/>
    <x v="1247"/>
    <x v="32"/>
    <s v="Free shipping"/>
    <x v="0"/>
    <x v="0"/>
    <x v="0"/>
  </r>
  <r>
    <x v="1219"/>
    <x v="1171"/>
    <x v="1173"/>
    <x v="6"/>
    <s v="Free shipping"/>
    <x v="0"/>
    <x v="0"/>
    <x v="0"/>
  </r>
  <r>
    <x v="1220"/>
    <x v="990"/>
    <x v="992"/>
    <x v="10"/>
    <s v="Free shipping"/>
    <x v="0"/>
    <x v="0"/>
    <x v="0"/>
  </r>
  <r>
    <x v="1221"/>
    <x v="781"/>
    <x v="782"/>
    <x v="5"/>
    <s v="Free shipping"/>
    <x v="0"/>
    <x v="0"/>
    <x v="0"/>
  </r>
  <r>
    <x v="1222"/>
    <x v="1244"/>
    <x v="1248"/>
    <x v="15"/>
    <s v="+Shipping: $86.33"/>
    <x v="0"/>
    <x v="0"/>
    <x v="1"/>
  </r>
  <r>
    <x v="1223"/>
    <x v="1245"/>
    <x v="1249"/>
    <x v="3"/>
    <s v="Free shipping"/>
    <x v="0"/>
    <x v="0"/>
    <x v="0"/>
  </r>
  <r>
    <x v="1224"/>
    <x v="1246"/>
    <x v="1250"/>
    <x v="3"/>
    <s v="Free shipping"/>
    <x v="272"/>
    <x v="1"/>
    <x v="0"/>
  </r>
  <r>
    <x v="1225"/>
    <x v="1247"/>
    <x v="1251"/>
    <x v="25"/>
    <s v="Free shipping"/>
    <x v="273"/>
    <x v="1"/>
    <x v="0"/>
  </r>
  <r>
    <x v="1226"/>
    <x v="1248"/>
    <x v="1252"/>
    <x v="10"/>
    <s v="Free shipping"/>
    <x v="0"/>
    <x v="0"/>
    <x v="0"/>
  </r>
  <r>
    <x v="773"/>
    <x v="1249"/>
    <x v="1253"/>
    <x v="81"/>
    <s v="Free shipping"/>
    <x v="0"/>
    <x v="0"/>
    <x v="0"/>
  </r>
  <r>
    <x v="1227"/>
    <x v="1250"/>
    <x v="193"/>
    <x v="3"/>
    <s v="Free shipping"/>
    <x v="274"/>
    <x v="1"/>
    <x v="0"/>
  </r>
  <r>
    <x v="1228"/>
    <x v="1251"/>
    <x v="1254"/>
    <x v="1"/>
    <s v="Free shipping"/>
    <x v="0"/>
    <x v="0"/>
    <x v="0"/>
  </r>
  <r>
    <x v="1229"/>
    <x v="1252"/>
    <x v="1255"/>
    <x v="13"/>
    <s v="Free shipping"/>
    <x v="0"/>
    <x v="0"/>
    <x v="0"/>
  </r>
  <r>
    <x v="455"/>
    <x v="1253"/>
    <x v="1256"/>
    <x v="30"/>
    <s v="Free shipping"/>
    <x v="275"/>
    <x v="1"/>
    <x v="0"/>
  </r>
  <r>
    <x v="1230"/>
    <x v="1254"/>
    <x v="1257"/>
    <x v="62"/>
    <s v="Free shipping"/>
    <x v="0"/>
    <x v="0"/>
    <x v="0"/>
  </r>
  <r>
    <x v="1231"/>
    <x v="1255"/>
    <x v="1258"/>
    <x v="24"/>
    <s v="Free shipping"/>
    <x v="0"/>
    <x v="0"/>
    <x v="0"/>
  </r>
  <r>
    <x v="1232"/>
    <x v="1256"/>
    <x v="1259"/>
    <x v="10"/>
    <s v="Free shipping"/>
    <x v="0"/>
    <x v="0"/>
    <x v="0"/>
  </r>
  <r>
    <x v="1233"/>
    <x v="197"/>
    <x v="198"/>
    <x v="6"/>
    <s v="Free shipping"/>
    <x v="0"/>
    <x v="0"/>
    <x v="0"/>
  </r>
  <r>
    <x v="1234"/>
    <x v="1257"/>
    <x v="1260"/>
    <x v="7"/>
    <s v="Free shipping"/>
    <x v="0"/>
    <x v="0"/>
    <x v="0"/>
  </r>
  <r>
    <x v="1235"/>
    <x v="1258"/>
    <x v="1261"/>
    <x v="13"/>
    <s v="Free shipping"/>
    <x v="276"/>
    <x v="1"/>
    <x v="0"/>
  </r>
  <r>
    <x v="1236"/>
    <x v="1259"/>
    <x v="1262"/>
    <x v="7"/>
    <s v="Free shipping"/>
    <x v="0"/>
    <x v="0"/>
    <x v="0"/>
  </r>
  <r>
    <x v="1237"/>
    <x v="1260"/>
    <x v="1263"/>
    <x v="6"/>
    <s v="Free shipping"/>
    <x v="0"/>
    <x v="0"/>
    <x v="0"/>
  </r>
  <r>
    <x v="1238"/>
    <x v="1261"/>
    <x v="1264"/>
    <x v="10"/>
    <s v="Free shipping"/>
    <x v="0"/>
    <x v="0"/>
    <x v="0"/>
  </r>
  <r>
    <x v="1239"/>
    <x v="1262"/>
    <x v="1265"/>
    <x v="7"/>
    <s v="Free shipping"/>
    <x v="0"/>
    <x v="0"/>
    <x v="0"/>
  </r>
  <r>
    <x v="1240"/>
    <x v="1263"/>
    <x v="1266"/>
    <x v="21"/>
    <s v="+Shipping: $74.22"/>
    <x v="0"/>
    <x v="0"/>
    <x v="1"/>
  </r>
  <r>
    <x v="1241"/>
    <x v="1264"/>
    <x v="1267"/>
    <x v="24"/>
    <s v="Free shipping"/>
    <x v="0"/>
    <x v="0"/>
    <x v="0"/>
  </r>
  <r>
    <x v="1242"/>
    <x v="1265"/>
    <x v="1268"/>
    <x v="3"/>
    <s v="Free shipping"/>
    <x v="277"/>
    <x v="1"/>
    <x v="0"/>
  </r>
  <r>
    <x v="1243"/>
    <x v="1266"/>
    <x v="1269"/>
    <x v="10"/>
    <s v="Free shipping"/>
    <x v="0"/>
    <x v="0"/>
    <x v="0"/>
  </r>
  <r>
    <x v="1244"/>
    <x v="1267"/>
    <x v="1270"/>
    <x v="21"/>
    <s v="Free shipping"/>
    <x v="0"/>
    <x v="0"/>
    <x v="0"/>
  </r>
  <r>
    <x v="1245"/>
    <x v="1268"/>
    <x v="1271"/>
    <x v="5"/>
    <s v="Free shipping"/>
    <x v="278"/>
    <x v="1"/>
    <x v="0"/>
  </r>
  <r>
    <x v="1246"/>
    <x v="1269"/>
    <x v="1272"/>
    <x v="10"/>
    <s v="Free shipping"/>
    <x v="0"/>
    <x v="0"/>
    <x v="0"/>
  </r>
  <r>
    <x v="1247"/>
    <x v="781"/>
    <x v="782"/>
    <x v="25"/>
    <s v="Free shipping"/>
    <x v="0"/>
    <x v="0"/>
    <x v="0"/>
  </r>
  <r>
    <x v="1248"/>
    <x v="1270"/>
    <x v="1273"/>
    <x v="3"/>
    <s v="Free shipping"/>
    <x v="0"/>
    <x v="0"/>
    <x v="0"/>
  </r>
  <r>
    <x v="1249"/>
    <x v="1242"/>
    <x v="1246"/>
    <x v="26"/>
    <s v="Free shipping"/>
    <x v="0"/>
    <x v="0"/>
    <x v="0"/>
  </r>
  <r>
    <x v="1250"/>
    <x v="1271"/>
    <x v="1274"/>
    <x v="5"/>
    <s v="Free shipping"/>
    <x v="0"/>
    <x v="0"/>
    <x v="0"/>
  </r>
  <r>
    <x v="1251"/>
    <x v="1272"/>
    <x v="1275"/>
    <x v="10"/>
    <s v="Free shipping"/>
    <x v="0"/>
    <x v="0"/>
    <x v="0"/>
  </r>
  <r>
    <x v="1252"/>
    <x v="1273"/>
    <x v="1276"/>
    <x v="3"/>
    <s v="Free shipping"/>
    <x v="0"/>
    <x v="0"/>
    <x v="0"/>
  </r>
  <r>
    <x v="1253"/>
    <x v="1274"/>
    <x v="1277"/>
    <x v="3"/>
    <s v="Free shipping"/>
    <x v="0"/>
    <x v="0"/>
    <x v="0"/>
  </r>
  <r>
    <x v="1254"/>
    <x v="1275"/>
    <x v="1278"/>
    <x v="3"/>
    <s v="Free shipping"/>
    <x v="0"/>
    <x v="0"/>
    <x v="0"/>
  </r>
  <r>
    <x v="1255"/>
    <x v="1276"/>
    <x v="1279"/>
    <x v="94"/>
    <s v="Free shipping"/>
    <x v="279"/>
    <x v="1"/>
    <x v="0"/>
  </r>
  <r>
    <x v="1256"/>
    <x v="1277"/>
    <x v="1280"/>
    <x v="95"/>
    <s v="Free shipping"/>
    <x v="280"/>
    <x v="1"/>
    <x v="0"/>
  </r>
  <r>
    <x v="1257"/>
    <x v="1278"/>
    <x v="1281"/>
    <x v="3"/>
    <s v="Free shipping"/>
    <x v="0"/>
    <x v="0"/>
    <x v="0"/>
  </r>
  <r>
    <x v="1258"/>
    <x v="1279"/>
    <x v="1282"/>
    <x v="6"/>
    <s v="Free shipping"/>
    <x v="0"/>
    <x v="0"/>
    <x v="0"/>
  </r>
  <r>
    <x v="1259"/>
    <x v="1280"/>
    <x v="1283"/>
    <x v="7"/>
    <s v="+Shipping: $21.65"/>
    <x v="0"/>
    <x v="0"/>
    <x v="1"/>
  </r>
  <r>
    <x v="1260"/>
    <x v="1281"/>
    <x v="557"/>
    <x v="93"/>
    <s v="Free shipping"/>
    <x v="281"/>
    <x v="1"/>
    <x v="0"/>
  </r>
  <r>
    <x v="1261"/>
    <x v="1282"/>
    <x v="1284"/>
    <x v="3"/>
    <s v="Free shipping"/>
    <x v="0"/>
    <x v="0"/>
    <x v="0"/>
  </r>
  <r>
    <x v="1262"/>
    <x v="1283"/>
    <x v="1285"/>
    <x v="6"/>
    <s v="Free shipping"/>
    <x v="0"/>
    <x v="0"/>
    <x v="0"/>
  </r>
  <r>
    <x v="222"/>
    <x v="1284"/>
    <x v="1286"/>
    <x v="3"/>
    <s v="Free shipping"/>
    <x v="0"/>
    <x v="0"/>
    <x v="0"/>
  </r>
  <r>
    <x v="1263"/>
    <x v="1285"/>
    <x v="1287"/>
    <x v="7"/>
    <s v="Free shipping"/>
    <x v="282"/>
    <x v="1"/>
    <x v="0"/>
  </r>
  <r>
    <x v="1264"/>
    <x v="1286"/>
    <x v="1288"/>
    <x v="10"/>
    <s v="Free shipping"/>
    <x v="283"/>
    <x v="1"/>
    <x v="0"/>
  </r>
  <r>
    <x v="1265"/>
    <x v="1287"/>
    <x v="1289"/>
    <x v="5"/>
    <s v="Free shipping"/>
    <x v="284"/>
    <x v="1"/>
    <x v="0"/>
  </r>
  <r>
    <x v="1266"/>
    <x v="1288"/>
    <x v="1290"/>
    <x v="96"/>
    <s v="Free shipping"/>
    <x v="285"/>
    <x v="1"/>
    <x v="0"/>
  </r>
  <r>
    <x v="1267"/>
    <x v="1289"/>
    <x v="1291"/>
    <x v="24"/>
    <s v="Free shipping"/>
    <x v="0"/>
    <x v="0"/>
    <x v="0"/>
  </r>
  <r>
    <x v="1268"/>
    <x v="1290"/>
    <x v="1292"/>
    <x v="97"/>
    <s v="Free shipping"/>
    <x v="286"/>
    <x v="1"/>
    <x v="0"/>
  </r>
  <r>
    <x v="1269"/>
    <x v="1291"/>
    <x v="1293"/>
    <x v="32"/>
    <s v="+Shipping: $63.08"/>
    <x v="0"/>
    <x v="0"/>
    <x v="1"/>
  </r>
  <r>
    <x v="1270"/>
    <x v="1292"/>
    <x v="1294"/>
    <x v="10"/>
    <s v="Free shipping"/>
    <x v="0"/>
    <x v="0"/>
    <x v="0"/>
  </r>
  <r>
    <x v="1271"/>
    <x v="1293"/>
    <x v="1295"/>
    <x v="1"/>
    <s v="Free shipping"/>
    <x v="0"/>
    <x v="0"/>
    <x v="0"/>
  </r>
  <r>
    <x v="1272"/>
    <x v="1294"/>
    <x v="1296"/>
    <x v="33"/>
    <s v="Free shipping"/>
    <x v="287"/>
    <x v="1"/>
    <x v="0"/>
  </r>
  <r>
    <x v="1273"/>
    <x v="1295"/>
    <x v="1297"/>
    <x v="2"/>
    <s v="Free shipping"/>
    <x v="0"/>
    <x v="0"/>
    <x v="0"/>
  </r>
  <r>
    <x v="1274"/>
    <x v="1296"/>
    <x v="1298"/>
    <x v="3"/>
    <s v="Free shipping"/>
    <x v="0"/>
    <x v="0"/>
    <x v="0"/>
  </r>
  <r>
    <x v="1275"/>
    <x v="1297"/>
    <x v="1299"/>
    <x v="37"/>
    <s v="Free shipping"/>
    <x v="288"/>
    <x v="1"/>
    <x v="0"/>
  </r>
  <r>
    <x v="1276"/>
    <x v="1298"/>
    <x v="1300"/>
    <x v="5"/>
    <s v="Free shipping"/>
    <x v="289"/>
    <x v="1"/>
    <x v="0"/>
  </r>
  <r>
    <x v="609"/>
    <x v="1299"/>
    <x v="1301"/>
    <x v="74"/>
    <s v="Free shipping"/>
    <x v="290"/>
    <x v="1"/>
    <x v="0"/>
  </r>
  <r>
    <x v="1277"/>
    <x v="1160"/>
    <x v="1302"/>
    <x v="37"/>
    <s v="+Shipping: $5.86"/>
    <x v="0"/>
    <x v="0"/>
    <x v="1"/>
  </r>
  <r>
    <x v="1278"/>
    <x v="1300"/>
    <x v="1303"/>
    <x v="15"/>
    <s v="Free shipping"/>
    <x v="0"/>
    <x v="0"/>
    <x v="0"/>
  </r>
  <r>
    <x v="1279"/>
    <x v="1301"/>
    <x v="1304"/>
    <x v="3"/>
    <s v="Free shipping"/>
    <x v="291"/>
    <x v="1"/>
    <x v="0"/>
  </r>
  <r>
    <x v="1280"/>
    <x v="1302"/>
    <x v="1305"/>
    <x v="1"/>
    <s v="Free shipping"/>
    <x v="292"/>
    <x v="1"/>
    <x v="0"/>
  </r>
  <r>
    <x v="1281"/>
    <x v="1303"/>
    <x v="1306"/>
    <x v="6"/>
    <s v="Free shipping"/>
    <x v="293"/>
    <x v="1"/>
    <x v="0"/>
  </r>
  <r>
    <x v="1282"/>
    <x v="1304"/>
    <x v="1307"/>
    <x v="22"/>
    <s v="Free shipping"/>
    <x v="0"/>
    <x v="0"/>
    <x v="0"/>
  </r>
  <r>
    <x v="1283"/>
    <x v="1305"/>
    <x v="1308"/>
    <x v="1"/>
    <s v="Free shipping"/>
    <x v="0"/>
    <x v="0"/>
    <x v="0"/>
  </r>
  <r>
    <x v="1284"/>
    <x v="1306"/>
    <x v="1309"/>
    <x v="3"/>
    <s v="Free shipping"/>
    <x v="0"/>
    <x v="0"/>
    <x v="0"/>
  </r>
  <r>
    <x v="1285"/>
    <x v="1307"/>
    <x v="1310"/>
    <x v="8"/>
    <s v="Free shipping"/>
    <x v="0"/>
    <x v="0"/>
    <x v="0"/>
  </r>
  <r>
    <x v="1286"/>
    <x v="1308"/>
    <x v="1311"/>
    <x v="32"/>
    <s v="Free shipping"/>
    <x v="294"/>
    <x v="1"/>
    <x v="0"/>
  </r>
  <r>
    <x v="1287"/>
    <x v="1309"/>
    <x v="1312"/>
    <x v="3"/>
    <s v="Free shipping"/>
    <x v="0"/>
    <x v="0"/>
    <x v="0"/>
  </r>
  <r>
    <x v="1288"/>
    <x v="1310"/>
    <x v="1313"/>
    <x v="3"/>
    <s v="Free shipping"/>
    <x v="0"/>
    <x v="0"/>
    <x v="0"/>
  </r>
  <r>
    <x v="1289"/>
    <x v="1311"/>
    <x v="1314"/>
    <x v="5"/>
    <s v="Free shipping"/>
    <x v="0"/>
    <x v="0"/>
    <x v="0"/>
  </r>
  <r>
    <x v="1290"/>
    <x v="1312"/>
    <x v="1315"/>
    <x v="10"/>
    <s v="Free shipping"/>
    <x v="0"/>
    <x v="0"/>
    <x v="0"/>
  </r>
  <r>
    <x v="1291"/>
    <x v="1313"/>
    <x v="1316"/>
    <x v="15"/>
    <s v="Free shipping"/>
    <x v="295"/>
    <x v="1"/>
    <x v="0"/>
  </r>
  <r>
    <x v="1292"/>
    <x v="1314"/>
    <x v="1317"/>
    <x v="6"/>
    <s v="Free shipping"/>
    <x v="296"/>
    <x v="1"/>
    <x v="0"/>
  </r>
  <r>
    <x v="1293"/>
    <x v="1315"/>
    <x v="1318"/>
    <x v="7"/>
    <s v="Free shipping"/>
    <x v="0"/>
    <x v="0"/>
    <x v="0"/>
  </r>
  <r>
    <x v="1294"/>
    <x v="1316"/>
    <x v="1319"/>
    <x v="2"/>
    <s v="Free shipping"/>
    <x v="297"/>
    <x v="1"/>
    <x v="0"/>
  </r>
  <r>
    <x v="1295"/>
    <x v="1317"/>
    <x v="1320"/>
    <x v="6"/>
    <s v="Free shipping"/>
    <x v="0"/>
    <x v="0"/>
    <x v="0"/>
  </r>
  <r>
    <x v="1296"/>
    <x v="1318"/>
    <x v="949"/>
    <x v="7"/>
    <s v="Free shipping"/>
    <x v="298"/>
    <x v="1"/>
    <x v="0"/>
  </r>
  <r>
    <x v="1297"/>
    <x v="1319"/>
    <x v="1321"/>
    <x v="12"/>
    <s v="Free shipping"/>
    <x v="299"/>
    <x v="1"/>
    <x v="0"/>
  </r>
  <r>
    <x v="1298"/>
    <x v="1320"/>
    <x v="1322"/>
    <x v="6"/>
    <s v="Free shipping"/>
    <x v="0"/>
    <x v="0"/>
    <x v="0"/>
  </r>
  <r>
    <x v="1299"/>
    <x v="1321"/>
    <x v="1323"/>
    <x v="22"/>
    <s v="Free shipping"/>
    <x v="0"/>
    <x v="0"/>
    <x v="0"/>
  </r>
  <r>
    <x v="1300"/>
    <x v="1322"/>
    <x v="1324"/>
    <x v="3"/>
    <s v="Free shipping"/>
    <x v="0"/>
    <x v="0"/>
    <x v="0"/>
  </r>
  <r>
    <x v="1301"/>
    <x v="701"/>
    <x v="702"/>
    <x v="17"/>
    <s v="Free shipping"/>
    <x v="0"/>
    <x v="0"/>
    <x v="0"/>
  </r>
  <r>
    <x v="1302"/>
    <x v="1323"/>
    <x v="1325"/>
    <x v="17"/>
    <s v="Free shipping"/>
    <x v="0"/>
    <x v="0"/>
    <x v="0"/>
  </r>
  <r>
    <x v="1303"/>
    <x v="1324"/>
    <x v="1326"/>
    <x v="3"/>
    <s v="Free shipping"/>
    <x v="0"/>
    <x v="0"/>
    <x v="0"/>
  </r>
  <r>
    <x v="1304"/>
    <x v="1325"/>
    <x v="1327"/>
    <x v="3"/>
    <s v="Free shipping"/>
    <x v="0"/>
    <x v="0"/>
    <x v="0"/>
  </r>
  <r>
    <x v="1305"/>
    <x v="1326"/>
    <x v="1328"/>
    <x v="21"/>
    <s v="Free shipping"/>
    <x v="0"/>
    <x v="0"/>
    <x v="0"/>
  </r>
  <r>
    <x v="591"/>
    <x v="619"/>
    <x v="621"/>
    <x v="3"/>
    <s v="Free shipping"/>
    <x v="0"/>
    <x v="0"/>
    <x v="0"/>
  </r>
  <r>
    <x v="1306"/>
    <x v="1327"/>
    <x v="1329"/>
    <x v="5"/>
    <s v="Free shipping"/>
    <x v="0"/>
    <x v="0"/>
    <x v="0"/>
  </r>
  <r>
    <x v="1307"/>
    <x v="1063"/>
    <x v="1330"/>
    <x v="6"/>
    <s v="Free shipping"/>
    <x v="0"/>
    <x v="0"/>
    <x v="0"/>
  </r>
  <r>
    <x v="1308"/>
    <x v="1328"/>
    <x v="1331"/>
    <x v="26"/>
    <s v="Free shipping"/>
    <x v="300"/>
    <x v="1"/>
    <x v="0"/>
  </r>
  <r>
    <x v="1309"/>
    <x v="1329"/>
    <x v="1332"/>
    <x v="6"/>
    <s v="Free shipping"/>
    <x v="0"/>
    <x v="0"/>
    <x v="0"/>
  </r>
  <r>
    <x v="1310"/>
    <x v="1330"/>
    <x v="1333"/>
    <x v="42"/>
    <s v="Free shipping"/>
    <x v="301"/>
    <x v="1"/>
    <x v="0"/>
  </r>
  <r>
    <x v="1311"/>
    <x v="1331"/>
    <x v="1334"/>
    <x v="2"/>
    <s v="Free shipping"/>
    <x v="302"/>
    <x v="1"/>
    <x v="0"/>
  </r>
  <r>
    <x v="1312"/>
    <x v="1332"/>
    <x v="1335"/>
    <x v="30"/>
    <s v="+Shipping: $112.1"/>
    <x v="0"/>
    <x v="0"/>
    <x v="1"/>
  </r>
  <r>
    <x v="1313"/>
    <x v="1333"/>
    <x v="1336"/>
    <x v="17"/>
    <s v="Free shipping"/>
    <x v="303"/>
    <x v="1"/>
    <x v="0"/>
  </r>
  <r>
    <x v="1314"/>
    <x v="1334"/>
    <x v="1337"/>
    <x v="22"/>
    <s v="Free shipping"/>
    <x v="304"/>
    <x v="1"/>
    <x v="0"/>
  </r>
  <r>
    <x v="1315"/>
    <x v="1335"/>
    <x v="1338"/>
    <x v="3"/>
    <s v="+Shipping: $322.02"/>
    <x v="0"/>
    <x v="0"/>
    <x v="1"/>
  </r>
  <r>
    <x v="1316"/>
    <x v="1336"/>
    <x v="1339"/>
    <x v="13"/>
    <s v="Free shipping"/>
    <x v="305"/>
    <x v="1"/>
    <x v="0"/>
  </r>
  <r>
    <x v="1317"/>
    <x v="1337"/>
    <x v="1340"/>
    <x v="3"/>
    <s v="Free shipping"/>
    <x v="0"/>
    <x v="0"/>
    <x v="0"/>
  </r>
  <r>
    <x v="1318"/>
    <x v="1338"/>
    <x v="1341"/>
    <x v="1"/>
    <s v="Free shipping"/>
    <x v="306"/>
    <x v="1"/>
    <x v="0"/>
  </r>
  <r>
    <x v="1319"/>
    <x v="1339"/>
    <x v="1342"/>
    <x v="5"/>
    <s v="Free shipping"/>
    <x v="0"/>
    <x v="0"/>
    <x v="0"/>
  </r>
  <r>
    <x v="1320"/>
    <x v="1340"/>
    <x v="1343"/>
    <x v="15"/>
    <s v="Free shipping"/>
    <x v="307"/>
    <x v="1"/>
    <x v="0"/>
  </r>
  <r>
    <x v="1321"/>
    <x v="1341"/>
    <x v="1344"/>
    <x v="6"/>
    <s v="Free shipping"/>
    <x v="0"/>
    <x v="0"/>
    <x v="0"/>
  </r>
  <r>
    <x v="1322"/>
    <x v="475"/>
    <x v="478"/>
    <x v="98"/>
    <s v="Free shipping"/>
    <x v="92"/>
    <x v="1"/>
    <x v="0"/>
  </r>
  <r>
    <x v="1323"/>
    <x v="1342"/>
    <x v="1345"/>
    <x v="3"/>
    <s v="Free shipping"/>
    <x v="0"/>
    <x v="0"/>
    <x v="0"/>
  </r>
  <r>
    <x v="1324"/>
    <x v="1343"/>
    <x v="1346"/>
    <x v="30"/>
    <s v="Free shipping"/>
    <x v="0"/>
    <x v="0"/>
    <x v="0"/>
  </r>
  <r>
    <x v="916"/>
    <x v="1344"/>
    <x v="1347"/>
    <x v="18"/>
    <s v="Free shipping"/>
    <x v="0"/>
    <x v="0"/>
    <x v="0"/>
  </r>
  <r>
    <x v="1325"/>
    <x v="1345"/>
    <x v="1348"/>
    <x v="14"/>
    <s v="+Shipping: $7.38"/>
    <x v="0"/>
    <x v="0"/>
    <x v="1"/>
  </r>
  <r>
    <x v="1326"/>
    <x v="1346"/>
    <x v="1349"/>
    <x v="72"/>
    <s v="Free shipping"/>
    <x v="308"/>
    <x v="1"/>
    <x v="0"/>
  </r>
  <r>
    <x v="1327"/>
    <x v="1150"/>
    <x v="1151"/>
    <x v="3"/>
    <s v="Free shipping"/>
    <x v="0"/>
    <x v="0"/>
    <x v="0"/>
  </r>
  <r>
    <x v="1328"/>
    <x v="1347"/>
    <x v="1350"/>
    <x v="5"/>
    <s v="Free shipping"/>
    <x v="0"/>
    <x v="0"/>
    <x v="0"/>
  </r>
  <r>
    <x v="1329"/>
    <x v="1348"/>
    <x v="1351"/>
    <x v="6"/>
    <s v="Free shipping"/>
    <x v="0"/>
    <x v="0"/>
    <x v="0"/>
  </r>
  <r>
    <x v="1330"/>
    <x v="1349"/>
    <x v="1352"/>
    <x v="7"/>
    <s v="Free shipping"/>
    <x v="0"/>
    <x v="0"/>
    <x v="0"/>
  </r>
  <r>
    <x v="1331"/>
    <x v="1350"/>
    <x v="1353"/>
    <x v="7"/>
    <s v="Free shipping"/>
    <x v="0"/>
    <x v="0"/>
    <x v="0"/>
  </r>
  <r>
    <x v="1332"/>
    <x v="1351"/>
    <x v="1354"/>
    <x v="15"/>
    <s v="Free shipping"/>
    <x v="309"/>
    <x v="1"/>
    <x v="0"/>
  </r>
  <r>
    <x v="1333"/>
    <x v="1352"/>
    <x v="1355"/>
    <x v="3"/>
    <s v="Free shipping"/>
    <x v="0"/>
    <x v="0"/>
    <x v="0"/>
  </r>
  <r>
    <x v="1334"/>
    <x v="1353"/>
    <x v="1356"/>
    <x v="17"/>
    <s v="Free shipping"/>
    <x v="0"/>
    <x v="0"/>
    <x v="0"/>
  </r>
  <r>
    <x v="618"/>
    <x v="1354"/>
    <x v="1357"/>
    <x v="24"/>
    <s v="Free shipping"/>
    <x v="0"/>
    <x v="0"/>
    <x v="0"/>
  </r>
  <r>
    <x v="1335"/>
    <x v="1355"/>
    <x v="1358"/>
    <x v="6"/>
    <s v="Free shipping"/>
    <x v="310"/>
    <x v="1"/>
    <x v="0"/>
  </r>
  <r>
    <x v="1336"/>
    <x v="1356"/>
    <x v="1359"/>
    <x v="5"/>
    <s v="Free shipping"/>
    <x v="0"/>
    <x v="0"/>
    <x v="0"/>
  </r>
  <r>
    <x v="1337"/>
    <x v="1357"/>
    <x v="1360"/>
    <x v="13"/>
    <s v="Free shipping"/>
    <x v="311"/>
    <x v="1"/>
    <x v="0"/>
  </r>
  <r>
    <x v="1338"/>
    <x v="1358"/>
    <x v="1361"/>
    <x v="10"/>
    <s v="Free shipping"/>
    <x v="0"/>
    <x v="0"/>
    <x v="0"/>
  </r>
  <r>
    <x v="1339"/>
    <x v="1359"/>
    <x v="1362"/>
    <x v="7"/>
    <s v="Free shipping"/>
    <x v="0"/>
    <x v="0"/>
    <x v="0"/>
  </r>
  <r>
    <x v="1340"/>
    <x v="1360"/>
    <x v="1363"/>
    <x v="12"/>
    <s v="Free shipping"/>
    <x v="0"/>
    <x v="0"/>
    <x v="0"/>
  </r>
  <r>
    <x v="1341"/>
    <x v="1361"/>
    <x v="1364"/>
    <x v="10"/>
    <s v="Free shipping"/>
    <x v="0"/>
    <x v="0"/>
    <x v="0"/>
  </r>
  <r>
    <x v="1342"/>
    <x v="1362"/>
    <x v="1365"/>
    <x v="7"/>
    <s v="Free shipping"/>
    <x v="0"/>
    <x v="0"/>
    <x v="0"/>
  </r>
  <r>
    <x v="1343"/>
    <x v="1363"/>
    <x v="1366"/>
    <x v="10"/>
    <s v="Free shipping"/>
    <x v="0"/>
    <x v="0"/>
    <x v="0"/>
  </r>
  <r>
    <x v="1344"/>
    <x v="1364"/>
    <x v="1367"/>
    <x v="6"/>
    <s v="Free shipping"/>
    <x v="312"/>
    <x v="1"/>
    <x v="0"/>
  </r>
  <r>
    <x v="1345"/>
    <x v="1365"/>
    <x v="1368"/>
    <x v="13"/>
    <s v="Free shipping"/>
    <x v="0"/>
    <x v="0"/>
    <x v="0"/>
  </r>
  <r>
    <x v="1346"/>
    <x v="1366"/>
    <x v="1369"/>
    <x v="37"/>
    <s v="Free shipping"/>
    <x v="0"/>
    <x v="0"/>
    <x v="0"/>
  </r>
  <r>
    <x v="1347"/>
    <x v="1367"/>
    <x v="1370"/>
    <x v="5"/>
    <s v="Free shipping"/>
    <x v="0"/>
    <x v="0"/>
    <x v="0"/>
  </r>
  <r>
    <x v="1348"/>
    <x v="1263"/>
    <x v="1371"/>
    <x v="10"/>
    <s v="Free shipping"/>
    <x v="313"/>
    <x v="1"/>
    <x v="0"/>
  </r>
  <r>
    <x v="1349"/>
    <x v="1368"/>
    <x v="1372"/>
    <x v="21"/>
    <s v="+Shipping: $85.45"/>
    <x v="0"/>
    <x v="0"/>
    <x v="1"/>
  </r>
  <r>
    <x v="1350"/>
    <x v="1369"/>
    <x v="1373"/>
    <x v="37"/>
    <s v="+Shipping: $5.09"/>
    <x v="0"/>
    <x v="0"/>
    <x v="1"/>
  </r>
  <r>
    <x v="1351"/>
    <x v="1370"/>
    <x v="1374"/>
    <x v="40"/>
    <s v="Free shipping"/>
    <x v="0"/>
    <x v="0"/>
    <x v="0"/>
  </r>
  <r>
    <x v="1352"/>
    <x v="1371"/>
    <x v="1375"/>
    <x v="3"/>
    <s v="Free shipping"/>
    <x v="0"/>
    <x v="0"/>
    <x v="0"/>
  </r>
  <r>
    <x v="1353"/>
    <x v="995"/>
    <x v="997"/>
    <x v="38"/>
    <s v="Free shipping"/>
    <x v="0"/>
    <x v="0"/>
    <x v="0"/>
  </r>
  <r>
    <x v="1354"/>
    <x v="1372"/>
    <x v="1376"/>
    <x v="6"/>
    <s v="Free shipping"/>
    <x v="314"/>
    <x v="1"/>
    <x v="0"/>
  </r>
  <r>
    <x v="1355"/>
    <x v="1373"/>
    <x v="1377"/>
    <x v="62"/>
    <s v="Free shipping"/>
    <x v="0"/>
    <x v="0"/>
    <x v="0"/>
  </r>
  <r>
    <x v="1356"/>
    <x v="1374"/>
    <x v="1378"/>
    <x v="7"/>
    <s v="Free shipping"/>
    <x v="0"/>
    <x v="0"/>
    <x v="0"/>
  </r>
  <r>
    <x v="1357"/>
    <x v="1375"/>
    <x v="1379"/>
    <x v="6"/>
    <s v="Free shipping"/>
    <x v="0"/>
    <x v="0"/>
    <x v="0"/>
  </r>
  <r>
    <x v="1358"/>
    <x v="1376"/>
    <x v="1380"/>
    <x v="50"/>
    <s v="Free shipping"/>
    <x v="315"/>
    <x v="1"/>
    <x v="0"/>
  </r>
  <r>
    <x v="1359"/>
    <x v="1377"/>
    <x v="1381"/>
    <x v="30"/>
    <s v="Free shipping"/>
    <x v="0"/>
    <x v="0"/>
    <x v="0"/>
  </r>
  <r>
    <x v="1360"/>
    <x v="1378"/>
    <x v="1382"/>
    <x v="10"/>
    <s v="Free shipping"/>
    <x v="316"/>
    <x v="1"/>
    <x v="0"/>
  </r>
  <r>
    <x v="1361"/>
    <x v="1379"/>
    <x v="1383"/>
    <x v="37"/>
    <s v="Free shipping"/>
    <x v="0"/>
    <x v="0"/>
    <x v="0"/>
  </r>
  <r>
    <x v="1362"/>
    <x v="1380"/>
    <x v="1384"/>
    <x v="3"/>
    <s v="Free shipping"/>
    <x v="0"/>
    <x v="0"/>
    <x v="0"/>
  </r>
  <r>
    <x v="1363"/>
    <x v="1381"/>
    <x v="1385"/>
    <x v="10"/>
    <s v="Free shipping"/>
    <x v="0"/>
    <x v="0"/>
    <x v="0"/>
  </r>
  <r>
    <x v="1364"/>
    <x v="1382"/>
    <x v="1386"/>
    <x v="25"/>
    <s v="Free shipping"/>
    <x v="0"/>
    <x v="0"/>
    <x v="0"/>
  </r>
  <r>
    <x v="1365"/>
    <x v="1383"/>
    <x v="1387"/>
    <x v="6"/>
    <s v="Free shipping"/>
    <x v="317"/>
    <x v="1"/>
    <x v="0"/>
  </r>
  <r>
    <x v="1366"/>
    <x v="1384"/>
    <x v="1388"/>
    <x v="7"/>
    <s v="Free shipping"/>
    <x v="0"/>
    <x v="0"/>
    <x v="0"/>
  </r>
  <r>
    <x v="1367"/>
    <x v="1385"/>
    <x v="1389"/>
    <x v="10"/>
    <s v="Free shipping"/>
    <x v="0"/>
    <x v="0"/>
    <x v="0"/>
  </r>
  <r>
    <x v="1368"/>
    <x v="1351"/>
    <x v="1390"/>
    <x v="44"/>
    <s v="Free shipping"/>
    <x v="318"/>
    <x v="1"/>
    <x v="0"/>
  </r>
  <r>
    <x v="1369"/>
    <x v="1386"/>
    <x v="1391"/>
    <x v="10"/>
    <s v="Free shipping"/>
    <x v="0"/>
    <x v="0"/>
    <x v="0"/>
  </r>
  <r>
    <x v="1370"/>
    <x v="1387"/>
    <x v="1392"/>
    <x v="3"/>
    <s v="Free shipping"/>
    <x v="0"/>
    <x v="0"/>
    <x v="0"/>
  </r>
  <r>
    <x v="1371"/>
    <x v="1388"/>
    <x v="1393"/>
    <x v="40"/>
    <s v="+Shipping: $30.86"/>
    <x v="0"/>
    <x v="0"/>
    <x v="1"/>
  </r>
  <r>
    <x v="1372"/>
    <x v="1389"/>
    <x v="1394"/>
    <x v="14"/>
    <s v="Free shipping"/>
    <x v="319"/>
    <x v="1"/>
    <x v="0"/>
  </r>
  <r>
    <x v="1373"/>
    <x v="1390"/>
    <x v="439"/>
    <x v="15"/>
    <s v="Free shipping"/>
    <x v="320"/>
    <x v="1"/>
    <x v="0"/>
  </r>
  <r>
    <x v="1373"/>
    <x v="1390"/>
    <x v="439"/>
    <x v="15"/>
    <s v="Free shipping"/>
    <x v="320"/>
    <x v="1"/>
    <x v="0"/>
  </r>
  <r>
    <x v="1374"/>
    <x v="1391"/>
    <x v="1395"/>
    <x v="2"/>
    <s v="Free shipping"/>
    <x v="0"/>
    <x v="0"/>
    <x v="0"/>
  </r>
  <r>
    <x v="1375"/>
    <x v="1392"/>
    <x v="1396"/>
    <x v="10"/>
    <s v="Free shipping"/>
    <x v="0"/>
    <x v="0"/>
    <x v="0"/>
  </r>
  <r>
    <x v="1376"/>
    <x v="1393"/>
    <x v="1397"/>
    <x v="86"/>
    <s v="Free shipping"/>
    <x v="321"/>
    <x v="1"/>
    <x v="0"/>
  </r>
  <r>
    <x v="1377"/>
    <x v="1394"/>
    <x v="1398"/>
    <x v="37"/>
    <s v="Free shipping"/>
    <x v="0"/>
    <x v="0"/>
    <x v="0"/>
  </r>
  <r>
    <x v="1378"/>
    <x v="1395"/>
    <x v="1399"/>
    <x v="10"/>
    <s v="Free shipping"/>
    <x v="0"/>
    <x v="0"/>
    <x v="0"/>
  </r>
  <r>
    <x v="1379"/>
    <x v="1396"/>
    <x v="557"/>
    <x v="94"/>
    <s v="Free shipping"/>
    <x v="322"/>
    <x v="1"/>
    <x v="0"/>
  </r>
  <r>
    <x v="676"/>
    <x v="1397"/>
    <x v="1400"/>
    <x v="13"/>
    <s v="Free shipping"/>
    <x v="0"/>
    <x v="0"/>
    <x v="0"/>
  </r>
  <r>
    <x v="1380"/>
    <x v="1398"/>
    <x v="1401"/>
    <x v="76"/>
    <s v="+Shipping: $140.27"/>
    <x v="0"/>
    <x v="0"/>
    <x v="1"/>
  </r>
  <r>
    <x v="1381"/>
    <x v="1399"/>
    <x v="1402"/>
    <x v="91"/>
    <s v="Free shipping"/>
    <x v="323"/>
    <x v="1"/>
    <x v="0"/>
  </r>
  <r>
    <x v="1382"/>
    <x v="1400"/>
    <x v="1403"/>
    <x v="47"/>
    <s v="+Shipping: $60.41"/>
    <x v="0"/>
    <x v="0"/>
    <x v="1"/>
  </r>
  <r>
    <x v="1383"/>
    <x v="1103"/>
    <x v="1404"/>
    <x v="3"/>
    <s v="Free shipping"/>
    <x v="0"/>
    <x v="0"/>
    <x v="0"/>
  </r>
  <r>
    <x v="1384"/>
    <x v="1401"/>
    <x v="1405"/>
    <x v="37"/>
    <s v="Free shipping"/>
    <x v="324"/>
    <x v="1"/>
    <x v="0"/>
  </r>
  <r>
    <x v="1385"/>
    <x v="1402"/>
    <x v="1406"/>
    <x v="26"/>
    <s v="Free shipping"/>
    <x v="0"/>
    <x v="0"/>
    <x v="0"/>
  </r>
  <r>
    <x v="1386"/>
    <x v="1403"/>
    <x v="1407"/>
    <x v="61"/>
    <s v="+Shipping: $132.48"/>
    <x v="0"/>
    <x v="0"/>
    <x v="1"/>
  </r>
  <r>
    <x v="1387"/>
    <x v="1404"/>
    <x v="1408"/>
    <x v="10"/>
    <s v="Free shipping"/>
    <x v="0"/>
    <x v="0"/>
    <x v="0"/>
  </r>
  <r>
    <x v="1388"/>
    <x v="1405"/>
    <x v="1409"/>
    <x v="6"/>
    <s v="Free shipping"/>
    <x v="0"/>
    <x v="0"/>
    <x v="0"/>
  </r>
  <r>
    <x v="1389"/>
    <x v="1406"/>
    <x v="1410"/>
    <x v="17"/>
    <s v="Free shipping"/>
    <x v="0"/>
    <x v="0"/>
    <x v="0"/>
  </r>
  <r>
    <x v="1390"/>
    <x v="1036"/>
    <x v="1411"/>
    <x v="17"/>
    <s v="Free shipping"/>
    <x v="0"/>
    <x v="0"/>
    <x v="0"/>
  </r>
  <r>
    <x v="1391"/>
    <x v="1407"/>
    <x v="1412"/>
    <x v="73"/>
    <s v="Free shipping"/>
    <x v="325"/>
    <x v="1"/>
    <x v="0"/>
  </r>
  <r>
    <x v="1392"/>
    <x v="1408"/>
    <x v="1413"/>
    <x v="1"/>
    <s v="Free shipping"/>
    <x v="0"/>
    <x v="0"/>
    <x v="0"/>
  </r>
  <r>
    <x v="1393"/>
    <x v="1409"/>
    <x v="1414"/>
    <x v="37"/>
    <s v="Free shipping"/>
    <x v="326"/>
    <x v="1"/>
    <x v="0"/>
  </r>
  <r>
    <x v="1394"/>
    <x v="1410"/>
    <x v="1415"/>
    <x v="6"/>
    <s v="Free shipping"/>
    <x v="0"/>
    <x v="0"/>
    <x v="0"/>
  </r>
  <r>
    <x v="1395"/>
    <x v="1411"/>
    <x v="1416"/>
    <x v="15"/>
    <s v="Free shipping"/>
    <x v="0"/>
    <x v="0"/>
    <x v="0"/>
  </r>
  <r>
    <x v="1396"/>
    <x v="1412"/>
    <x v="1417"/>
    <x v="13"/>
    <s v="Free shipping"/>
    <x v="0"/>
    <x v="0"/>
    <x v="0"/>
  </r>
  <r>
    <x v="1397"/>
    <x v="1413"/>
    <x v="1418"/>
    <x v="3"/>
    <s v="Free shipping"/>
    <x v="0"/>
    <x v="0"/>
    <x v="0"/>
  </r>
  <r>
    <x v="1398"/>
    <x v="1414"/>
    <x v="1419"/>
    <x v="15"/>
    <s v="Free shipping"/>
    <x v="327"/>
    <x v="1"/>
    <x v="0"/>
  </r>
  <r>
    <x v="1399"/>
    <x v="1415"/>
    <x v="1420"/>
    <x v="2"/>
    <s v="Free shipping"/>
    <x v="328"/>
    <x v="1"/>
    <x v="0"/>
  </r>
  <r>
    <x v="1400"/>
    <x v="1416"/>
    <x v="1421"/>
    <x v="99"/>
    <s v="Free shipping"/>
    <x v="329"/>
    <x v="1"/>
    <x v="0"/>
  </r>
  <r>
    <x v="1401"/>
    <x v="1417"/>
    <x v="1422"/>
    <x v="10"/>
    <s v="Free shipping"/>
    <x v="0"/>
    <x v="0"/>
    <x v="0"/>
  </r>
  <r>
    <x v="1402"/>
    <x v="1418"/>
    <x v="1423"/>
    <x v="5"/>
    <s v="Free shipping"/>
    <x v="330"/>
    <x v="1"/>
    <x v="0"/>
  </r>
  <r>
    <x v="1403"/>
    <x v="670"/>
    <x v="1424"/>
    <x v="6"/>
    <s v="Free shipping"/>
    <x v="331"/>
    <x v="1"/>
    <x v="0"/>
  </r>
  <r>
    <x v="1404"/>
    <x v="1419"/>
    <x v="1425"/>
    <x v="15"/>
    <s v="Free shipping"/>
    <x v="0"/>
    <x v="0"/>
    <x v="0"/>
  </r>
  <r>
    <x v="945"/>
    <x v="1420"/>
    <x v="1426"/>
    <x v="33"/>
    <s v="Free shipping"/>
    <x v="0"/>
    <x v="0"/>
    <x v="0"/>
  </r>
  <r>
    <x v="1405"/>
    <x v="608"/>
    <x v="1427"/>
    <x v="30"/>
    <s v="Free shipping"/>
    <x v="332"/>
    <x v="1"/>
    <x v="0"/>
  </r>
  <r>
    <x v="1406"/>
    <x v="1421"/>
    <x v="1428"/>
    <x v="5"/>
    <s v="Free shipping"/>
    <x v="0"/>
    <x v="0"/>
    <x v="0"/>
  </r>
  <r>
    <x v="1407"/>
    <x v="1422"/>
    <x v="1429"/>
    <x v="33"/>
    <s v="Free shipping"/>
    <x v="333"/>
    <x v="1"/>
    <x v="0"/>
  </r>
  <r>
    <x v="1408"/>
    <x v="1423"/>
    <x v="1430"/>
    <x v="5"/>
    <s v="Free shipping"/>
    <x v="334"/>
    <x v="1"/>
    <x v="0"/>
  </r>
  <r>
    <x v="1409"/>
    <x v="1424"/>
    <x v="1431"/>
    <x v="30"/>
    <s v="+Shipping: $44.55"/>
    <x v="0"/>
    <x v="0"/>
    <x v="1"/>
  </r>
  <r>
    <x v="1410"/>
    <x v="1425"/>
    <x v="1432"/>
    <x v="13"/>
    <s v="Free shipping"/>
    <x v="0"/>
    <x v="0"/>
    <x v="0"/>
  </r>
  <r>
    <x v="1411"/>
    <x v="1426"/>
    <x v="1433"/>
    <x v="5"/>
    <s v="Free shipping"/>
    <x v="0"/>
    <x v="0"/>
    <x v="0"/>
  </r>
  <r>
    <x v="1412"/>
    <x v="1427"/>
    <x v="1434"/>
    <x v="25"/>
    <s v="Free shipping"/>
    <x v="0"/>
    <x v="0"/>
    <x v="0"/>
  </r>
  <r>
    <x v="1413"/>
    <x v="1428"/>
    <x v="1435"/>
    <x v="100"/>
    <s v="+Shipping: $2.91"/>
    <x v="0"/>
    <x v="0"/>
    <x v="1"/>
  </r>
  <r>
    <x v="1414"/>
    <x v="1429"/>
    <x v="1436"/>
    <x v="15"/>
    <s v="Free shipping"/>
    <x v="0"/>
    <x v="0"/>
    <x v="0"/>
  </r>
  <r>
    <x v="1415"/>
    <x v="1430"/>
    <x v="1437"/>
    <x v="22"/>
    <s v="Free shipping"/>
    <x v="0"/>
    <x v="0"/>
    <x v="0"/>
  </r>
  <r>
    <x v="1416"/>
    <x v="1431"/>
    <x v="1438"/>
    <x v="3"/>
    <s v="Free shipping"/>
    <x v="0"/>
    <x v="0"/>
    <x v="0"/>
  </r>
  <r>
    <x v="1417"/>
    <x v="1432"/>
    <x v="1439"/>
    <x v="3"/>
    <s v="Free shipping"/>
    <x v="335"/>
    <x v="1"/>
    <x v="0"/>
  </r>
  <r>
    <x v="1418"/>
    <x v="1433"/>
    <x v="1440"/>
    <x v="5"/>
    <s v="Free shipping"/>
    <x v="336"/>
    <x v="1"/>
    <x v="0"/>
  </r>
  <r>
    <x v="1419"/>
    <x v="1434"/>
    <x v="1441"/>
    <x v="64"/>
    <s v="Free shipping"/>
    <x v="0"/>
    <x v="0"/>
    <x v="0"/>
  </r>
  <r>
    <x v="1420"/>
    <x v="545"/>
    <x v="547"/>
    <x v="10"/>
    <s v="Free shipping"/>
    <x v="0"/>
    <x v="0"/>
    <x v="0"/>
  </r>
  <r>
    <x v="1421"/>
    <x v="1435"/>
    <x v="1442"/>
    <x v="17"/>
    <s v="Free shipping"/>
    <x v="337"/>
    <x v="1"/>
    <x v="0"/>
  </r>
  <r>
    <x v="1422"/>
    <x v="1436"/>
    <x v="1443"/>
    <x v="6"/>
    <s v="Free shipping"/>
    <x v="0"/>
    <x v="0"/>
    <x v="0"/>
  </r>
  <r>
    <x v="1423"/>
    <x v="1437"/>
    <x v="1444"/>
    <x v="3"/>
    <s v="Free shipping"/>
    <x v="0"/>
    <x v="0"/>
    <x v="0"/>
  </r>
  <r>
    <x v="977"/>
    <x v="1438"/>
    <x v="1445"/>
    <x v="101"/>
    <s v="Free shipping"/>
    <x v="338"/>
    <x v="1"/>
    <x v="0"/>
  </r>
  <r>
    <x v="1424"/>
    <x v="1439"/>
    <x v="1446"/>
    <x v="0"/>
    <s v="Free shipping"/>
    <x v="339"/>
    <x v="1"/>
    <x v="0"/>
  </r>
  <r>
    <x v="1425"/>
    <x v="1440"/>
    <x v="1447"/>
    <x v="24"/>
    <s v="Free shipping"/>
    <x v="0"/>
    <x v="0"/>
    <x v="0"/>
  </r>
  <r>
    <x v="1426"/>
    <x v="1441"/>
    <x v="1448"/>
    <x v="1"/>
    <s v="Free shipping"/>
    <x v="0"/>
    <x v="0"/>
    <x v="0"/>
  </r>
  <r>
    <x v="1427"/>
    <x v="1442"/>
    <x v="1062"/>
    <x v="66"/>
    <s v="Free shipping"/>
    <x v="340"/>
    <x v="1"/>
    <x v="0"/>
  </r>
  <r>
    <x v="1282"/>
    <x v="183"/>
    <x v="184"/>
    <x v="13"/>
    <s v="Free shipping"/>
    <x v="0"/>
    <x v="0"/>
    <x v="0"/>
  </r>
  <r>
    <x v="1428"/>
    <x v="1443"/>
    <x v="1449"/>
    <x v="1"/>
    <s v="Free shipping"/>
    <x v="0"/>
    <x v="0"/>
    <x v="0"/>
  </r>
  <r>
    <x v="1429"/>
    <x v="1444"/>
    <x v="1450"/>
    <x v="25"/>
    <s v="Free shipping"/>
    <x v="0"/>
    <x v="0"/>
    <x v="0"/>
  </r>
  <r>
    <x v="632"/>
    <x v="665"/>
    <x v="667"/>
    <x v="6"/>
    <s v="Free shipping"/>
    <x v="0"/>
    <x v="0"/>
    <x v="0"/>
  </r>
  <r>
    <x v="1430"/>
    <x v="1445"/>
    <x v="1451"/>
    <x v="6"/>
    <s v="Free shipping"/>
    <x v="0"/>
    <x v="0"/>
    <x v="0"/>
  </r>
  <r>
    <x v="1431"/>
    <x v="1446"/>
    <x v="1452"/>
    <x v="38"/>
    <s v="Free shipping"/>
    <x v="341"/>
    <x v="1"/>
    <x v="0"/>
  </r>
  <r>
    <x v="1432"/>
    <x v="1447"/>
    <x v="1453"/>
    <x v="10"/>
    <s v="Free shipping"/>
    <x v="0"/>
    <x v="0"/>
    <x v="0"/>
  </r>
  <r>
    <x v="1433"/>
    <x v="1448"/>
    <x v="1454"/>
    <x v="15"/>
    <s v="Free shipping"/>
    <x v="0"/>
    <x v="0"/>
    <x v="0"/>
  </r>
  <r>
    <x v="1434"/>
    <x v="1449"/>
    <x v="1455"/>
    <x v="5"/>
    <s v="Free shipping"/>
    <x v="342"/>
    <x v="1"/>
    <x v="0"/>
  </r>
  <r>
    <x v="1435"/>
    <x v="1450"/>
    <x v="1456"/>
    <x v="15"/>
    <s v="Free shipping"/>
    <x v="0"/>
    <x v="0"/>
    <x v="0"/>
  </r>
  <r>
    <x v="1436"/>
    <x v="1451"/>
    <x v="1457"/>
    <x v="17"/>
    <s v="Free shipping"/>
    <x v="0"/>
    <x v="0"/>
    <x v="0"/>
  </r>
  <r>
    <x v="1437"/>
    <x v="1452"/>
    <x v="1458"/>
    <x v="10"/>
    <s v="Free shipping"/>
    <x v="0"/>
    <x v="0"/>
    <x v="0"/>
  </r>
  <r>
    <x v="1438"/>
    <x v="1145"/>
    <x v="1459"/>
    <x v="7"/>
    <s v="Free shipping"/>
    <x v="343"/>
    <x v="1"/>
    <x v="0"/>
  </r>
  <r>
    <x v="1439"/>
    <x v="1453"/>
    <x v="1460"/>
    <x v="21"/>
    <s v="Free shipping"/>
    <x v="0"/>
    <x v="0"/>
    <x v="0"/>
  </r>
  <r>
    <x v="1440"/>
    <x v="1454"/>
    <x v="1461"/>
    <x v="3"/>
    <s v="Free shipping"/>
    <x v="0"/>
    <x v="0"/>
    <x v="0"/>
  </r>
  <r>
    <x v="1441"/>
    <x v="1455"/>
    <x v="1462"/>
    <x v="7"/>
    <s v="Free shipping"/>
    <x v="344"/>
    <x v="1"/>
    <x v="0"/>
  </r>
  <r>
    <x v="1442"/>
    <x v="1456"/>
    <x v="1463"/>
    <x v="10"/>
    <s v="Free shipping"/>
    <x v="0"/>
    <x v="0"/>
    <x v="0"/>
  </r>
  <r>
    <x v="1443"/>
    <x v="1457"/>
    <x v="557"/>
    <x v="32"/>
    <s v="Free shipping"/>
    <x v="345"/>
    <x v="1"/>
    <x v="0"/>
  </r>
  <r>
    <x v="1444"/>
    <x v="1458"/>
    <x v="872"/>
    <x v="5"/>
    <s v="Free shipping"/>
    <x v="346"/>
    <x v="1"/>
    <x v="0"/>
  </r>
  <r>
    <x v="1445"/>
    <x v="1459"/>
    <x v="1464"/>
    <x v="0"/>
    <s v="Free shipping"/>
    <x v="347"/>
    <x v="1"/>
    <x v="0"/>
  </r>
  <r>
    <x v="1370"/>
    <x v="1460"/>
    <x v="1465"/>
    <x v="35"/>
    <s v="Free shipping"/>
    <x v="348"/>
    <x v="1"/>
    <x v="0"/>
  </r>
  <r>
    <x v="1446"/>
    <x v="1461"/>
    <x v="1466"/>
    <x v="35"/>
    <s v="Free shipping"/>
    <x v="0"/>
    <x v="0"/>
    <x v="0"/>
  </r>
  <r>
    <x v="1447"/>
    <x v="1462"/>
    <x v="1467"/>
    <x v="65"/>
    <s v="Free shipping"/>
    <x v="349"/>
    <x v="1"/>
    <x v="0"/>
  </r>
  <r>
    <x v="1448"/>
    <x v="1430"/>
    <x v="1437"/>
    <x v="22"/>
    <s v="Free shipping"/>
    <x v="0"/>
    <x v="0"/>
    <x v="0"/>
  </r>
  <r>
    <x v="1449"/>
    <x v="1463"/>
    <x v="1468"/>
    <x v="3"/>
    <s v="Free shipping"/>
    <x v="350"/>
    <x v="1"/>
    <x v="0"/>
  </r>
  <r>
    <x v="1450"/>
    <x v="1464"/>
    <x v="1469"/>
    <x v="1"/>
    <s v="Free shipping"/>
    <x v="0"/>
    <x v="0"/>
    <x v="0"/>
  </r>
  <r>
    <x v="1451"/>
    <x v="1465"/>
    <x v="1470"/>
    <x v="12"/>
    <s v="+Shipping: $80.21"/>
    <x v="0"/>
    <x v="0"/>
    <x v="1"/>
  </r>
  <r>
    <x v="1452"/>
    <x v="1466"/>
    <x v="1471"/>
    <x v="10"/>
    <s v="+Shipping: $255.93"/>
    <x v="0"/>
    <x v="0"/>
    <x v="1"/>
  </r>
  <r>
    <x v="1453"/>
    <x v="1467"/>
    <x v="1472"/>
    <x v="16"/>
    <s v="Free shipping"/>
    <x v="351"/>
    <x v="1"/>
    <x v="0"/>
  </r>
  <r>
    <x v="1454"/>
    <x v="1468"/>
    <x v="1473"/>
    <x v="17"/>
    <s v="Free shipping"/>
    <x v="0"/>
    <x v="0"/>
    <x v="0"/>
  </r>
  <r>
    <x v="1455"/>
    <x v="1469"/>
    <x v="1474"/>
    <x v="6"/>
    <s v="Free shipping"/>
    <x v="0"/>
    <x v="0"/>
    <x v="0"/>
  </r>
  <r>
    <x v="1456"/>
    <x v="1470"/>
    <x v="1475"/>
    <x v="17"/>
    <s v="Free shipping"/>
    <x v="0"/>
    <x v="0"/>
    <x v="0"/>
  </r>
  <r>
    <x v="1318"/>
    <x v="1471"/>
    <x v="1476"/>
    <x v="1"/>
    <s v="Free shipping"/>
    <x v="352"/>
    <x v="1"/>
    <x v="0"/>
  </r>
  <r>
    <x v="1457"/>
    <x v="1472"/>
    <x v="557"/>
    <x v="38"/>
    <s v="Free shipping"/>
    <x v="353"/>
    <x v="1"/>
    <x v="0"/>
  </r>
  <r>
    <x v="1458"/>
    <x v="1473"/>
    <x v="1477"/>
    <x v="19"/>
    <s v="+Shipping: $72.12"/>
    <x v="0"/>
    <x v="0"/>
    <x v="1"/>
  </r>
  <r>
    <x v="1459"/>
    <x v="1474"/>
    <x v="1478"/>
    <x v="10"/>
    <s v="Free shipping"/>
    <x v="0"/>
    <x v="0"/>
    <x v="0"/>
  </r>
  <r>
    <x v="1460"/>
    <x v="1475"/>
    <x v="557"/>
    <x v="36"/>
    <s v="Free shipping"/>
    <x v="354"/>
    <x v="1"/>
    <x v="0"/>
  </r>
  <r>
    <x v="1461"/>
    <x v="1476"/>
    <x v="1479"/>
    <x v="1"/>
    <s v="Free shipping"/>
    <x v="0"/>
    <x v="0"/>
    <x v="0"/>
  </r>
  <r>
    <x v="1462"/>
    <x v="1477"/>
    <x v="1480"/>
    <x v="15"/>
    <s v="Free shipping"/>
    <x v="0"/>
    <x v="0"/>
    <x v="0"/>
  </r>
  <r>
    <x v="1463"/>
    <x v="1478"/>
    <x v="1481"/>
    <x v="17"/>
    <s v="Free shipping"/>
    <x v="0"/>
    <x v="0"/>
    <x v="0"/>
  </r>
  <r>
    <x v="1464"/>
    <x v="1479"/>
    <x v="1482"/>
    <x v="15"/>
    <s v="Free shipping"/>
    <x v="0"/>
    <x v="0"/>
    <x v="0"/>
  </r>
  <r>
    <x v="1465"/>
    <x v="1480"/>
    <x v="1483"/>
    <x v="2"/>
    <s v="+Shipping: $66.53"/>
    <x v="0"/>
    <x v="0"/>
    <x v="1"/>
  </r>
  <r>
    <x v="1466"/>
    <x v="1481"/>
    <x v="1484"/>
    <x v="57"/>
    <s v="Free shipping"/>
    <x v="0"/>
    <x v="0"/>
    <x v="0"/>
  </r>
  <r>
    <x v="1467"/>
    <x v="1482"/>
    <x v="1485"/>
    <x v="6"/>
    <s v="Free shipping"/>
    <x v="0"/>
    <x v="0"/>
    <x v="0"/>
  </r>
  <r>
    <x v="1468"/>
    <x v="1483"/>
    <x v="1486"/>
    <x v="2"/>
    <s v="Free shipping"/>
    <x v="0"/>
    <x v="0"/>
    <x v="0"/>
  </r>
  <r>
    <x v="1469"/>
    <x v="1484"/>
    <x v="1487"/>
    <x v="6"/>
    <s v="Free shipping"/>
    <x v="0"/>
    <x v="0"/>
    <x v="0"/>
  </r>
  <r>
    <x v="1470"/>
    <x v="1485"/>
    <x v="1488"/>
    <x v="3"/>
    <s v="Free shipping"/>
    <x v="355"/>
    <x v="1"/>
    <x v="0"/>
  </r>
  <r>
    <x v="642"/>
    <x v="1486"/>
    <x v="1489"/>
    <x v="6"/>
    <s v="Free shipping"/>
    <x v="0"/>
    <x v="0"/>
    <x v="0"/>
  </r>
  <r>
    <x v="1471"/>
    <x v="1487"/>
    <x v="187"/>
    <x v="19"/>
    <s v="Free shipping"/>
    <x v="0"/>
    <x v="0"/>
    <x v="0"/>
  </r>
  <r>
    <x v="1472"/>
    <x v="1488"/>
    <x v="1490"/>
    <x v="6"/>
    <s v="Free shipping"/>
    <x v="0"/>
    <x v="0"/>
    <x v="0"/>
  </r>
  <r>
    <x v="1473"/>
    <x v="1489"/>
    <x v="1491"/>
    <x v="3"/>
    <s v="Free shipping"/>
    <x v="0"/>
    <x v="0"/>
    <x v="0"/>
  </r>
  <r>
    <x v="1474"/>
    <x v="1490"/>
    <x v="1492"/>
    <x v="3"/>
    <s v="Free shipping"/>
    <x v="0"/>
    <x v="0"/>
    <x v="0"/>
  </r>
  <r>
    <x v="1475"/>
    <x v="1491"/>
    <x v="1493"/>
    <x v="5"/>
    <s v="Free shipping"/>
    <x v="356"/>
    <x v="1"/>
    <x v="0"/>
  </r>
  <r>
    <x v="1476"/>
    <x v="1492"/>
    <x v="1494"/>
    <x v="15"/>
    <s v="Free shipping"/>
    <x v="0"/>
    <x v="0"/>
    <x v="0"/>
  </r>
  <r>
    <x v="1477"/>
    <x v="1493"/>
    <x v="1495"/>
    <x v="7"/>
    <s v="Free shipping"/>
    <x v="0"/>
    <x v="0"/>
    <x v="0"/>
  </r>
  <r>
    <x v="1478"/>
    <x v="1494"/>
    <x v="1496"/>
    <x v="13"/>
    <s v="Free shipping"/>
    <x v="0"/>
    <x v="0"/>
    <x v="0"/>
  </r>
  <r>
    <x v="1479"/>
    <x v="1495"/>
    <x v="1497"/>
    <x v="3"/>
    <s v="Free shipping"/>
    <x v="0"/>
    <x v="0"/>
    <x v="0"/>
  </r>
  <r>
    <x v="1480"/>
    <x v="1496"/>
    <x v="1498"/>
    <x v="17"/>
    <s v="Free shipping"/>
    <x v="0"/>
    <x v="0"/>
    <x v="0"/>
  </r>
  <r>
    <x v="1481"/>
    <x v="1497"/>
    <x v="1499"/>
    <x v="37"/>
    <s v="Free shipping"/>
    <x v="357"/>
    <x v="1"/>
    <x v="0"/>
  </r>
  <r>
    <x v="1482"/>
    <x v="1498"/>
    <x v="1500"/>
    <x v="37"/>
    <s v="Free shipping"/>
    <x v="0"/>
    <x v="0"/>
    <x v="0"/>
  </r>
  <r>
    <x v="1483"/>
    <x v="1499"/>
    <x v="1501"/>
    <x v="22"/>
    <s v="Free shipping"/>
    <x v="0"/>
    <x v="0"/>
    <x v="0"/>
  </r>
  <r>
    <x v="1484"/>
    <x v="1500"/>
    <x v="1502"/>
    <x v="102"/>
    <s v="Free shipping"/>
    <x v="358"/>
    <x v="1"/>
    <x v="0"/>
  </r>
  <r>
    <x v="1485"/>
    <x v="659"/>
    <x v="1503"/>
    <x v="37"/>
    <s v="Free shipping"/>
    <x v="359"/>
    <x v="1"/>
    <x v="0"/>
  </r>
  <r>
    <x v="1486"/>
    <x v="1501"/>
    <x v="1504"/>
    <x v="10"/>
    <s v="Free shipping"/>
    <x v="360"/>
    <x v="1"/>
    <x v="0"/>
  </r>
  <r>
    <x v="1487"/>
    <x v="1502"/>
    <x v="1505"/>
    <x v="3"/>
    <s v="Free shipping"/>
    <x v="361"/>
    <x v="1"/>
    <x v="0"/>
  </r>
  <r>
    <x v="1488"/>
    <x v="1503"/>
    <x v="1506"/>
    <x v="5"/>
    <s v="Free shipping"/>
    <x v="0"/>
    <x v="0"/>
    <x v="0"/>
  </r>
  <r>
    <x v="1489"/>
    <x v="1504"/>
    <x v="1507"/>
    <x v="29"/>
    <s v="Free shipping"/>
    <x v="0"/>
    <x v="0"/>
    <x v="0"/>
  </r>
  <r>
    <x v="1490"/>
    <x v="1505"/>
    <x v="1508"/>
    <x v="23"/>
    <s v="Free shipping"/>
    <x v="362"/>
    <x v="1"/>
    <x v="0"/>
  </r>
  <r>
    <x v="1491"/>
    <x v="1506"/>
    <x v="1509"/>
    <x v="15"/>
    <s v="+Shipping: $142.23"/>
    <x v="0"/>
    <x v="0"/>
    <x v="1"/>
  </r>
  <r>
    <x v="1492"/>
    <x v="1507"/>
    <x v="1510"/>
    <x v="103"/>
    <s v="Free shipping"/>
    <x v="0"/>
    <x v="0"/>
    <x v="0"/>
  </r>
  <r>
    <x v="1291"/>
    <x v="1508"/>
    <x v="1511"/>
    <x v="44"/>
    <s v="Free shipping"/>
    <x v="0"/>
    <x v="0"/>
    <x v="0"/>
  </r>
  <r>
    <x v="1493"/>
    <x v="959"/>
    <x v="1512"/>
    <x v="3"/>
    <s v="Free shipping"/>
    <x v="363"/>
    <x v="1"/>
    <x v="0"/>
  </r>
  <r>
    <x v="1494"/>
    <x v="21"/>
    <x v="21"/>
    <x v="10"/>
    <s v="Free shipping"/>
    <x v="0"/>
    <x v="0"/>
    <x v="0"/>
  </r>
  <r>
    <x v="1495"/>
    <x v="1509"/>
    <x v="1513"/>
    <x v="21"/>
    <s v="Free shipping"/>
    <x v="364"/>
    <x v="1"/>
    <x v="0"/>
  </r>
  <r>
    <x v="1496"/>
    <x v="1510"/>
    <x v="1514"/>
    <x v="10"/>
    <s v="Free shipping"/>
    <x v="0"/>
    <x v="0"/>
    <x v="0"/>
  </r>
  <r>
    <x v="1497"/>
    <x v="1511"/>
    <x v="1515"/>
    <x v="66"/>
    <s v="Free shipping"/>
    <x v="365"/>
    <x v="1"/>
    <x v="0"/>
  </r>
  <r>
    <x v="1498"/>
    <x v="1512"/>
    <x v="1516"/>
    <x v="37"/>
    <s v="Free shipping"/>
    <x v="0"/>
    <x v="0"/>
    <x v="0"/>
  </r>
  <r>
    <x v="1499"/>
    <x v="1513"/>
    <x v="1517"/>
    <x v="38"/>
    <s v="+Shipping: $23.29"/>
    <x v="0"/>
    <x v="0"/>
    <x v="1"/>
  </r>
  <r>
    <x v="1500"/>
    <x v="1514"/>
    <x v="1518"/>
    <x v="17"/>
    <s v="Free shipping"/>
    <x v="0"/>
    <x v="0"/>
    <x v="0"/>
  </r>
  <r>
    <x v="1450"/>
    <x v="347"/>
    <x v="348"/>
    <x v="17"/>
    <s v="Free shipping"/>
    <x v="0"/>
    <x v="0"/>
    <x v="0"/>
  </r>
  <r>
    <x v="1501"/>
    <x v="1515"/>
    <x v="1519"/>
    <x v="58"/>
    <s v="Free shipping"/>
    <x v="0"/>
    <x v="0"/>
    <x v="0"/>
  </r>
  <r>
    <x v="1502"/>
    <x v="1516"/>
    <x v="1520"/>
    <x v="13"/>
    <s v="Free shipping"/>
    <x v="366"/>
    <x v="1"/>
    <x v="0"/>
  </r>
  <r>
    <x v="1503"/>
    <x v="1517"/>
    <x v="1521"/>
    <x v="30"/>
    <s v="Free shipping"/>
    <x v="0"/>
    <x v="0"/>
    <x v="0"/>
  </r>
  <r>
    <x v="1504"/>
    <x v="1518"/>
    <x v="1183"/>
    <x v="5"/>
    <s v="Free shipping"/>
    <x v="0"/>
    <x v="0"/>
    <x v="0"/>
  </r>
  <r>
    <x v="912"/>
    <x v="1519"/>
    <x v="1522"/>
    <x v="12"/>
    <s v="Free shipping"/>
    <x v="0"/>
    <x v="0"/>
    <x v="0"/>
  </r>
  <r>
    <x v="1505"/>
    <x v="1520"/>
    <x v="1523"/>
    <x v="10"/>
    <s v="Free shipping"/>
    <x v="367"/>
    <x v="1"/>
    <x v="0"/>
  </r>
  <r>
    <x v="1506"/>
    <x v="1521"/>
    <x v="1524"/>
    <x v="3"/>
    <s v="+Shipping: $28.9"/>
    <x v="0"/>
    <x v="0"/>
    <x v="1"/>
  </r>
  <r>
    <x v="1507"/>
    <x v="1522"/>
    <x v="1525"/>
    <x v="18"/>
    <s v="Free shipping"/>
    <x v="0"/>
    <x v="0"/>
    <x v="0"/>
  </r>
  <r>
    <x v="1508"/>
    <x v="1220"/>
    <x v="1222"/>
    <x v="8"/>
    <s v="Free shipping"/>
    <x v="263"/>
    <x v="1"/>
    <x v="0"/>
  </r>
  <r>
    <x v="1509"/>
    <x v="1523"/>
    <x v="482"/>
    <x v="10"/>
    <s v="Free shipping"/>
    <x v="368"/>
    <x v="1"/>
    <x v="0"/>
  </r>
  <r>
    <x v="1510"/>
    <x v="1524"/>
    <x v="1526"/>
    <x v="17"/>
    <s v="Free shipping"/>
    <x v="0"/>
    <x v="0"/>
    <x v="0"/>
  </r>
  <r>
    <x v="1511"/>
    <x v="1525"/>
    <x v="1527"/>
    <x v="40"/>
    <s v="Free shipping"/>
    <x v="369"/>
    <x v="1"/>
    <x v="0"/>
  </r>
  <r>
    <x v="1512"/>
    <x v="1526"/>
    <x v="1528"/>
    <x v="3"/>
    <s v="+Shipping: $8.86"/>
    <x v="0"/>
    <x v="0"/>
    <x v="1"/>
  </r>
  <r>
    <x v="1513"/>
    <x v="1527"/>
    <x v="1529"/>
    <x v="15"/>
    <s v="Free shipping"/>
    <x v="0"/>
    <x v="0"/>
    <x v="0"/>
  </r>
  <r>
    <x v="1514"/>
    <x v="1528"/>
    <x v="1530"/>
    <x v="13"/>
    <s v="Free shipping"/>
    <x v="0"/>
    <x v="0"/>
    <x v="0"/>
  </r>
  <r>
    <x v="1515"/>
    <x v="1529"/>
    <x v="1531"/>
    <x v="6"/>
    <s v="Free shipping"/>
    <x v="0"/>
    <x v="0"/>
    <x v="0"/>
  </r>
  <r>
    <x v="1516"/>
    <x v="1530"/>
    <x v="1532"/>
    <x v="10"/>
    <s v="Free shipping"/>
    <x v="0"/>
    <x v="0"/>
    <x v="0"/>
  </r>
  <r>
    <x v="1517"/>
    <x v="1531"/>
    <x v="1533"/>
    <x v="25"/>
    <s v="Free shipping"/>
    <x v="0"/>
    <x v="0"/>
    <x v="0"/>
  </r>
  <r>
    <x v="1518"/>
    <x v="1532"/>
    <x v="1534"/>
    <x v="6"/>
    <s v="Free shipping"/>
    <x v="0"/>
    <x v="0"/>
    <x v="0"/>
  </r>
  <r>
    <x v="1519"/>
    <x v="1533"/>
    <x v="1535"/>
    <x v="2"/>
    <s v="Free shipping"/>
    <x v="0"/>
    <x v="0"/>
    <x v="0"/>
  </r>
  <r>
    <x v="1520"/>
    <x v="1534"/>
    <x v="1536"/>
    <x v="50"/>
    <s v="Free shipping"/>
    <x v="0"/>
    <x v="0"/>
    <x v="0"/>
  </r>
  <r>
    <x v="1521"/>
    <x v="1535"/>
    <x v="1537"/>
    <x v="104"/>
    <s v="Free shipping"/>
    <x v="370"/>
    <x v="1"/>
    <x v="0"/>
  </r>
  <r>
    <x v="1522"/>
    <x v="1536"/>
    <x v="1538"/>
    <x v="2"/>
    <s v="Free shipping"/>
    <x v="0"/>
    <x v="0"/>
    <x v="0"/>
  </r>
  <r>
    <x v="1523"/>
    <x v="512"/>
    <x v="514"/>
    <x v="2"/>
    <s v="Free shipping"/>
    <x v="0"/>
    <x v="0"/>
    <x v="0"/>
  </r>
  <r>
    <x v="1524"/>
    <x v="1537"/>
    <x v="1539"/>
    <x v="94"/>
    <s v="Free shipping"/>
    <x v="371"/>
    <x v="1"/>
    <x v="0"/>
  </r>
  <r>
    <x v="1525"/>
    <x v="1538"/>
    <x v="1382"/>
    <x v="3"/>
    <s v="+Shipping: $744.64"/>
    <x v="0"/>
    <x v="0"/>
    <x v="1"/>
  </r>
  <r>
    <x v="1526"/>
    <x v="1539"/>
    <x v="1412"/>
    <x v="2"/>
    <s v="Free shipping"/>
    <x v="372"/>
    <x v="1"/>
    <x v="0"/>
  </r>
  <r>
    <x v="1527"/>
    <x v="1540"/>
    <x v="1540"/>
    <x v="2"/>
    <s v="Free shipping"/>
    <x v="0"/>
    <x v="0"/>
    <x v="0"/>
  </r>
  <r>
    <x v="1528"/>
    <x v="1541"/>
    <x v="1541"/>
    <x v="15"/>
    <s v="Free shipping"/>
    <x v="373"/>
    <x v="1"/>
    <x v="0"/>
  </r>
  <r>
    <x v="1529"/>
    <x v="1542"/>
    <x v="1542"/>
    <x v="7"/>
    <s v="Free shipping"/>
    <x v="0"/>
    <x v="0"/>
    <x v="0"/>
  </r>
  <r>
    <x v="1530"/>
    <x v="1543"/>
    <x v="1543"/>
    <x v="50"/>
    <s v="+Shipping: $21.62"/>
    <x v="0"/>
    <x v="0"/>
    <x v="1"/>
  </r>
  <r>
    <x v="1531"/>
    <x v="1544"/>
    <x v="1544"/>
    <x v="25"/>
    <s v="Free shipping"/>
    <x v="0"/>
    <x v="0"/>
    <x v="0"/>
  </r>
  <r>
    <x v="1532"/>
    <x v="1545"/>
    <x v="1545"/>
    <x v="14"/>
    <s v="Free shipping"/>
    <x v="0"/>
    <x v="0"/>
    <x v="0"/>
  </r>
  <r>
    <x v="1533"/>
    <x v="1546"/>
    <x v="1546"/>
    <x v="19"/>
    <s v="Free shipping"/>
    <x v="374"/>
    <x v="1"/>
    <x v="0"/>
  </r>
  <r>
    <x v="1534"/>
    <x v="1547"/>
    <x v="1547"/>
    <x v="19"/>
    <s v="+Shipping: $12.82"/>
    <x v="0"/>
    <x v="0"/>
    <x v="1"/>
  </r>
  <r>
    <x v="1492"/>
    <x v="1548"/>
    <x v="1548"/>
    <x v="105"/>
    <s v="Free shipping"/>
    <x v="375"/>
    <x v="1"/>
    <x v="0"/>
  </r>
  <r>
    <x v="1535"/>
    <x v="1549"/>
    <x v="1549"/>
    <x v="7"/>
    <s v="Free shipping"/>
    <x v="0"/>
    <x v="0"/>
    <x v="0"/>
  </r>
  <r>
    <x v="1536"/>
    <x v="1550"/>
    <x v="1550"/>
    <x v="40"/>
    <s v="Free shipping"/>
    <x v="0"/>
    <x v="0"/>
    <x v="0"/>
  </r>
  <r>
    <x v="1537"/>
    <x v="1551"/>
    <x v="1551"/>
    <x v="15"/>
    <s v="+Shipping: $239.64"/>
    <x v="0"/>
    <x v="0"/>
    <x v="1"/>
  </r>
  <r>
    <x v="1538"/>
    <x v="1552"/>
    <x v="1552"/>
    <x v="68"/>
    <s v="Free shipping"/>
    <x v="376"/>
    <x v="1"/>
    <x v="0"/>
  </r>
  <r>
    <x v="1539"/>
    <x v="1553"/>
    <x v="1553"/>
    <x v="37"/>
    <s v="Free shipping"/>
    <x v="0"/>
    <x v="0"/>
    <x v="0"/>
  </r>
  <r>
    <x v="1540"/>
    <x v="1554"/>
    <x v="1554"/>
    <x v="30"/>
    <s v="Free shipping"/>
    <x v="377"/>
    <x v="1"/>
    <x v="0"/>
  </r>
  <r>
    <x v="1541"/>
    <x v="1555"/>
    <x v="1555"/>
    <x v="10"/>
    <s v="Free shipping"/>
    <x v="0"/>
    <x v="0"/>
    <x v="0"/>
  </r>
  <r>
    <x v="1542"/>
    <x v="1532"/>
    <x v="1534"/>
    <x v="30"/>
    <s v="Free shipping"/>
    <x v="0"/>
    <x v="0"/>
    <x v="0"/>
  </r>
  <r>
    <x v="1543"/>
    <x v="1556"/>
    <x v="1556"/>
    <x v="10"/>
    <s v="Free shipping"/>
    <x v="378"/>
    <x v="1"/>
    <x v="0"/>
  </r>
  <r>
    <x v="1544"/>
    <x v="1557"/>
    <x v="1557"/>
    <x v="24"/>
    <s v="Free shipping"/>
    <x v="0"/>
    <x v="0"/>
    <x v="0"/>
  </r>
  <r>
    <x v="1545"/>
    <x v="1558"/>
    <x v="1558"/>
    <x v="17"/>
    <s v="Free shipping"/>
    <x v="0"/>
    <x v="0"/>
    <x v="0"/>
  </r>
  <r>
    <x v="1546"/>
    <x v="1559"/>
    <x v="1559"/>
    <x v="10"/>
    <s v="Free shipping"/>
    <x v="379"/>
    <x v="1"/>
    <x v="0"/>
  </r>
  <r>
    <x v="1547"/>
    <x v="1560"/>
    <x v="1560"/>
    <x v="5"/>
    <s v="Free shipping"/>
    <x v="0"/>
    <x v="0"/>
    <x v="0"/>
  </r>
  <r>
    <x v="1548"/>
    <x v="1561"/>
    <x v="661"/>
    <x v="106"/>
    <s v="Free shipping"/>
    <x v="380"/>
    <x v="1"/>
    <x v="0"/>
  </r>
  <r>
    <x v="1549"/>
    <x v="1562"/>
    <x v="1561"/>
    <x v="22"/>
    <s v="Free shipping"/>
    <x v="0"/>
    <x v="0"/>
    <x v="0"/>
  </r>
  <r>
    <x v="1550"/>
    <x v="1563"/>
    <x v="1562"/>
    <x v="10"/>
    <s v="+Shipping: $1,323.31"/>
    <x v="0"/>
    <x v="0"/>
    <x v="1"/>
  </r>
  <r>
    <x v="1551"/>
    <x v="1564"/>
    <x v="1563"/>
    <x v="62"/>
    <s v="Free shipping"/>
    <x v="381"/>
    <x v="1"/>
    <x v="0"/>
  </r>
  <r>
    <x v="1552"/>
    <x v="1565"/>
    <x v="1564"/>
    <x v="85"/>
    <s v="Free shipping"/>
    <x v="0"/>
    <x v="0"/>
    <x v="0"/>
  </r>
  <r>
    <x v="1553"/>
    <x v="1278"/>
    <x v="1281"/>
    <x v="3"/>
    <s v="Free shipping"/>
    <x v="0"/>
    <x v="0"/>
    <x v="0"/>
  </r>
  <r>
    <x v="1554"/>
    <x v="439"/>
    <x v="442"/>
    <x v="3"/>
    <s v="Free shipping"/>
    <x v="0"/>
    <x v="0"/>
    <x v="0"/>
  </r>
  <r>
    <x v="1555"/>
    <x v="1566"/>
    <x v="1565"/>
    <x v="10"/>
    <s v="Free shipping"/>
    <x v="382"/>
    <x v="1"/>
    <x v="0"/>
  </r>
  <r>
    <x v="1556"/>
    <x v="1567"/>
    <x v="1566"/>
    <x v="19"/>
    <s v="Free shipping"/>
    <x v="0"/>
    <x v="0"/>
    <x v="0"/>
  </r>
  <r>
    <x v="1557"/>
    <x v="1568"/>
    <x v="1567"/>
    <x v="3"/>
    <s v="Free shipping"/>
    <x v="0"/>
    <x v="0"/>
    <x v="0"/>
  </r>
  <r>
    <x v="1558"/>
    <x v="1569"/>
    <x v="1568"/>
    <x v="86"/>
    <s v="Free shipping"/>
    <x v="383"/>
    <x v="1"/>
    <x v="0"/>
  </r>
  <r>
    <x v="1559"/>
    <x v="1570"/>
    <x v="1569"/>
    <x v="47"/>
    <s v="+Shipping: $85.58"/>
    <x v="0"/>
    <x v="0"/>
    <x v="1"/>
  </r>
  <r>
    <x v="1560"/>
    <x v="1442"/>
    <x v="1062"/>
    <x v="36"/>
    <s v="Free shipping"/>
    <x v="340"/>
    <x v="1"/>
    <x v="0"/>
  </r>
  <r>
    <x v="1561"/>
    <x v="1571"/>
    <x v="1570"/>
    <x v="30"/>
    <s v="Free shipping"/>
    <x v="384"/>
    <x v="1"/>
    <x v="0"/>
  </r>
  <r>
    <x v="1562"/>
    <x v="1572"/>
    <x v="1571"/>
    <x v="6"/>
    <s v="Free shipping"/>
    <x v="0"/>
    <x v="0"/>
    <x v="0"/>
  </r>
  <r>
    <x v="1563"/>
    <x v="1573"/>
    <x v="1572"/>
    <x v="7"/>
    <s v="Free shipping"/>
    <x v="0"/>
    <x v="0"/>
    <x v="0"/>
  </r>
  <r>
    <x v="1564"/>
    <x v="1574"/>
    <x v="1573"/>
    <x v="25"/>
    <s v="Free shipping"/>
    <x v="0"/>
    <x v="0"/>
    <x v="0"/>
  </r>
  <r>
    <x v="1565"/>
    <x v="1575"/>
    <x v="1574"/>
    <x v="15"/>
    <s v="Free shipping"/>
    <x v="385"/>
    <x v="1"/>
    <x v="0"/>
  </r>
  <r>
    <x v="1566"/>
    <x v="1576"/>
    <x v="1575"/>
    <x v="68"/>
    <s v="Free shipping"/>
    <x v="0"/>
    <x v="0"/>
    <x v="0"/>
  </r>
  <r>
    <x v="1567"/>
    <x v="1577"/>
    <x v="1576"/>
    <x v="10"/>
    <s v="Free shipping"/>
    <x v="0"/>
    <x v="0"/>
    <x v="0"/>
  </r>
  <r>
    <x v="1568"/>
    <x v="462"/>
    <x v="1577"/>
    <x v="1"/>
    <s v="Free shipping"/>
    <x v="386"/>
    <x v="1"/>
    <x v="0"/>
  </r>
  <r>
    <x v="1569"/>
    <x v="1578"/>
    <x v="1578"/>
    <x v="102"/>
    <s v="Free shipping"/>
    <x v="387"/>
    <x v="1"/>
    <x v="0"/>
  </r>
  <r>
    <x v="1570"/>
    <x v="1579"/>
    <x v="1579"/>
    <x v="22"/>
    <s v="Free shipping"/>
    <x v="0"/>
    <x v="0"/>
    <x v="0"/>
  </r>
  <r>
    <x v="1571"/>
    <x v="1580"/>
    <x v="1580"/>
    <x v="7"/>
    <s v="Free shipping"/>
    <x v="0"/>
    <x v="0"/>
    <x v="0"/>
  </r>
  <r>
    <x v="1572"/>
    <x v="1581"/>
    <x v="1581"/>
    <x v="23"/>
    <s v="Free shipping"/>
    <x v="0"/>
    <x v="0"/>
    <x v="0"/>
  </r>
  <r>
    <x v="1573"/>
    <x v="1582"/>
    <x v="1582"/>
    <x v="13"/>
    <s v="Free shipping"/>
    <x v="0"/>
    <x v="0"/>
    <x v="0"/>
  </r>
  <r>
    <x v="994"/>
    <x v="1583"/>
    <x v="1583"/>
    <x v="50"/>
    <s v="Free shipping"/>
    <x v="388"/>
    <x v="1"/>
    <x v="0"/>
  </r>
  <r>
    <x v="1574"/>
    <x v="1584"/>
    <x v="1584"/>
    <x v="24"/>
    <s v="Free shipping"/>
    <x v="389"/>
    <x v="1"/>
    <x v="0"/>
  </r>
  <r>
    <x v="1575"/>
    <x v="1585"/>
    <x v="1585"/>
    <x v="7"/>
    <s v="Free shipping"/>
    <x v="0"/>
    <x v="0"/>
    <x v="0"/>
  </r>
  <r>
    <x v="1576"/>
    <x v="1095"/>
    <x v="1586"/>
    <x v="17"/>
    <s v="Free shipping"/>
    <x v="0"/>
    <x v="0"/>
    <x v="0"/>
  </r>
  <r>
    <x v="1577"/>
    <x v="1586"/>
    <x v="1587"/>
    <x v="7"/>
    <s v="Free shipping"/>
    <x v="0"/>
    <x v="0"/>
    <x v="0"/>
  </r>
  <r>
    <x v="1578"/>
    <x v="1587"/>
    <x v="1588"/>
    <x v="3"/>
    <s v="Free shipping"/>
    <x v="0"/>
    <x v="0"/>
    <x v="0"/>
  </r>
  <r>
    <x v="1579"/>
    <x v="1588"/>
    <x v="1589"/>
    <x v="15"/>
    <s v="Free shipping"/>
    <x v="0"/>
    <x v="0"/>
    <x v="0"/>
  </r>
  <r>
    <x v="1580"/>
    <x v="1589"/>
    <x v="1590"/>
    <x v="1"/>
    <s v="Free shipping"/>
    <x v="0"/>
    <x v="0"/>
    <x v="0"/>
  </r>
  <r>
    <x v="833"/>
    <x v="1590"/>
    <x v="1591"/>
    <x v="5"/>
    <s v="Free shipping"/>
    <x v="0"/>
    <x v="0"/>
    <x v="0"/>
  </r>
  <r>
    <x v="1581"/>
    <x v="1591"/>
    <x v="1592"/>
    <x v="33"/>
    <s v="Free shipping"/>
    <x v="390"/>
    <x v="1"/>
    <x v="0"/>
  </r>
  <r>
    <x v="1582"/>
    <x v="1592"/>
    <x v="1593"/>
    <x v="22"/>
    <s v="Free shipping"/>
    <x v="391"/>
    <x v="1"/>
    <x v="0"/>
  </r>
  <r>
    <x v="1583"/>
    <x v="1593"/>
    <x v="1594"/>
    <x v="7"/>
    <s v="Free shipping"/>
    <x v="0"/>
    <x v="0"/>
    <x v="0"/>
  </r>
  <r>
    <x v="1584"/>
    <x v="1594"/>
    <x v="1595"/>
    <x v="6"/>
    <s v="+Shipping: $350.41"/>
    <x v="0"/>
    <x v="0"/>
    <x v="1"/>
  </r>
  <r>
    <x v="1585"/>
    <x v="67"/>
    <x v="67"/>
    <x v="15"/>
    <s v="Free shipping"/>
    <x v="0"/>
    <x v="0"/>
    <x v="0"/>
  </r>
  <r>
    <x v="1586"/>
    <x v="1595"/>
    <x v="1596"/>
    <x v="21"/>
    <s v="Free shipping"/>
    <x v="0"/>
    <x v="0"/>
    <x v="0"/>
  </r>
  <r>
    <x v="1587"/>
    <x v="1596"/>
    <x v="1597"/>
    <x v="6"/>
    <s v="Free shipping"/>
    <x v="0"/>
    <x v="0"/>
    <x v="0"/>
  </r>
  <r>
    <x v="1588"/>
    <x v="1597"/>
    <x v="1598"/>
    <x v="5"/>
    <s v="Free shipping"/>
    <x v="0"/>
    <x v="0"/>
    <x v="0"/>
  </r>
  <r>
    <x v="1589"/>
    <x v="907"/>
    <x v="909"/>
    <x v="3"/>
    <s v="+Shipping: $55.98"/>
    <x v="0"/>
    <x v="0"/>
    <x v="1"/>
  </r>
  <r>
    <x v="1590"/>
    <x v="1598"/>
    <x v="1599"/>
    <x v="29"/>
    <s v="Free shipping"/>
    <x v="392"/>
    <x v="1"/>
    <x v="0"/>
  </r>
  <r>
    <x v="1591"/>
    <x v="1599"/>
    <x v="1600"/>
    <x v="37"/>
    <s v="Free shipping"/>
    <x v="393"/>
    <x v="1"/>
    <x v="0"/>
  </r>
  <r>
    <x v="1592"/>
    <x v="1600"/>
    <x v="1601"/>
    <x v="50"/>
    <s v="Free shipping"/>
    <x v="394"/>
    <x v="1"/>
    <x v="0"/>
  </r>
  <r>
    <x v="1593"/>
    <x v="1601"/>
    <x v="1602"/>
    <x v="62"/>
    <s v="Free shipping"/>
    <x v="0"/>
    <x v="0"/>
    <x v="0"/>
  </r>
  <r>
    <x v="1594"/>
    <x v="1602"/>
    <x v="1603"/>
    <x v="25"/>
    <s v="Free shipping"/>
    <x v="395"/>
    <x v="1"/>
    <x v="0"/>
  </r>
  <r>
    <x v="1595"/>
    <x v="1603"/>
    <x v="1604"/>
    <x v="27"/>
    <s v="+Shipping: $141.75"/>
    <x v="0"/>
    <x v="0"/>
    <x v="1"/>
  </r>
  <r>
    <x v="1596"/>
    <x v="1604"/>
    <x v="1605"/>
    <x v="10"/>
    <s v="Free shipping"/>
    <x v="0"/>
    <x v="0"/>
    <x v="0"/>
  </r>
  <r>
    <x v="1597"/>
    <x v="1534"/>
    <x v="1606"/>
    <x v="76"/>
    <s v="Free shipping"/>
    <x v="396"/>
    <x v="1"/>
    <x v="0"/>
  </r>
  <r>
    <x v="1598"/>
    <x v="586"/>
    <x v="588"/>
    <x v="3"/>
    <s v="Free shipping"/>
    <x v="0"/>
    <x v="0"/>
    <x v="0"/>
  </r>
  <r>
    <x v="1599"/>
    <x v="1605"/>
    <x v="1607"/>
    <x v="7"/>
    <s v="Free shipping"/>
    <x v="0"/>
    <x v="0"/>
    <x v="0"/>
  </r>
  <r>
    <x v="1600"/>
    <x v="1606"/>
    <x v="1608"/>
    <x v="107"/>
    <s v="Free shipping"/>
    <x v="397"/>
    <x v="1"/>
    <x v="0"/>
  </r>
  <r>
    <x v="1601"/>
    <x v="1607"/>
    <x v="1609"/>
    <x v="7"/>
    <s v="Free shipping"/>
    <x v="398"/>
    <x v="1"/>
    <x v="0"/>
  </r>
  <r>
    <x v="1602"/>
    <x v="1608"/>
    <x v="1610"/>
    <x v="10"/>
    <s v="Free shipping"/>
    <x v="0"/>
    <x v="0"/>
    <x v="0"/>
  </r>
  <r>
    <x v="1603"/>
    <x v="1609"/>
    <x v="1611"/>
    <x v="6"/>
    <s v="Free shipping"/>
    <x v="0"/>
    <x v="0"/>
    <x v="0"/>
  </r>
  <r>
    <x v="1604"/>
    <x v="1610"/>
    <x v="1612"/>
    <x v="37"/>
    <s v="Free shipping"/>
    <x v="399"/>
    <x v="1"/>
    <x v="0"/>
  </r>
  <r>
    <x v="1605"/>
    <x v="1611"/>
    <x v="1613"/>
    <x v="6"/>
    <s v="Free shipping"/>
    <x v="0"/>
    <x v="0"/>
    <x v="0"/>
  </r>
  <r>
    <x v="1606"/>
    <x v="1612"/>
    <x v="1614"/>
    <x v="17"/>
    <s v="+Shipping: $397.72"/>
    <x v="0"/>
    <x v="0"/>
    <x v="1"/>
  </r>
  <r>
    <x v="1607"/>
    <x v="974"/>
    <x v="1615"/>
    <x v="10"/>
    <s v="Free shipping"/>
    <x v="400"/>
    <x v="1"/>
    <x v="0"/>
  </r>
  <r>
    <x v="1485"/>
    <x v="1613"/>
    <x v="1616"/>
    <x v="56"/>
    <s v="Free shipping"/>
    <x v="0"/>
    <x v="0"/>
    <x v="0"/>
  </r>
  <r>
    <x v="1608"/>
    <x v="1614"/>
    <x v="1617"/>
    <x v="2"/>
    <s v="Free shipping"/>
    <x v="401"/>
    <x v="1"/>
    <x v="0"/>
  </r>
  <r>
    <x v="1609"/>
    <x v="571"/>
    <x v="1618"/>
    <x v="32"/>
    <s v="Free shipping"/>
    <x v="0"/>
    <x v="0"/>
    <x v="0"/>
  </r>
  <r>
    <x v="1610"/>
    <x v="1615"/>
    <x v="1619"/>
    <x v="3"/>
    <s v="Free shipping"/>
    <x v="0"/>
    <x v="0"/>
    <x v="0"/>
  </r>
  <r>
    <x v="1611"/>
    <x v="1616"/>
    <x v="1620"/>
    <x v="86"/>
    <s v="Free shipping"/>
    <x v="402"/>
    <x v="1"/>
    <x v="0"/>
  </r>
  <r>
    <x v="1612"/>
    <x v="1617"/>
    <x v="1621"/>
    <x v="69"/>
    <s v="Free shipping"/>
    <x v="403"/>
    <x v="1"/>
    <x v="0"/>
  </r>
  <r>
    <x v="1613"/>
    <x v="1363"/>
    <x v="1366"/>
    <x v="7"/>
    <s v="Free shipping"/>
    <x v="0"/>
    <x v="0"/>
    <x v="0"/>
  </r>
  <r>
    <x v="1614"/>
    <x v="1618"/>
    <x v="1622"/>
    <x v="6"/>
    <s v="Free shipping"/>
    <x v="0"/>
    <x v="0"/>
    <x v="0"/>
  </r>
  <r>
    <x v="1615"/>
    <x v="1619"/>
    <x v="1623"/>
    <x v="6"/>
    <s v="Free shipping"/>
    <x v="0"/>
    <x v="0"/>
    <x v="0"/>
  </r>
  <r>
    <x v="1616"/>
    <x v="1620"/>
    <x v="1624"/>
    <x v="3"/>
    <s v="Free shipping"/>
    <x v="0"/>
    <x v="0"/>
    <x v="0"/>
  </r>
  <r>
    <x v="1617"/>
    <x v="1621"/>
    <x v="1625"/>
    <x v="10"/>
    <s v="Free shipping"/>
    <x v="0"/>
    <x v="0"/>
    <x v="0"/>
  </r>
  <r>
    <x v="1618"/>
    <x v="1622"/>
    <x v="1626"/>
    <x v="2"/>
    <s v="Free shipping"/>
    <x v="0"/>
    <x v="0"/>
    <x v="0"/>
  </r>
  <r>
    <x v="1619"/>
    <x v="1623"/>
    <x v="1627"/>
    <x v="24"/>
    <s v="Free shipping"/>
    <x v="404"/>
    <x v="1"/>
    <x v="0"/>
  </r>
  <r>
    <x v="1620"/>
    <x v="1480"/>
    <x v="1628"/>
    <x v="17"/>
    <s v="Free shipping"/>
    <x v="405"/>
    <x v="1"/>
    <x v="0"/>
  </r>
  <r>
    <x v="1621"/>
    <x v="1624"/>
    <x v="1629"/>
    <x v="10"/>
    <s v="Free shipping"/>
    <x v="0"/>
    <x v="0"/>
    <x v="0"/>
  </r>
  <r>
    <x v="1622"/>
    <x v="1625"/>
    <x v="1630"/>
    <x v="108"/>
    <s v="Free shipping"/>
    <x v="0"/>
    <x v="0"/>
    <x v="0"/>
  </r>
  <r>
    <x v="1623"/>
    <x v="1626"/>
    <x v="1631"/>
    <x v="23"/>
    <s v="Free shipping"/>
    <x v="0"/>
    <x v="0"/>
    <x v="0"/>
  </r>
  <r>
    <x v="1596"/>
    <x v="1627"/>
    <x v="1632"/>
    <x v="10"/>
    <s v="Free shipping"/>
    <x v="406"/>
    <x v="1"/>
    <x v="0"/>
  </r>
  <r>
    <x v="1624"/>
    <x v="1628"/>
    <x v="1633"/>
    <x v="10"/>
    <s v="Free shipping"/>
    <x v="0"/>
    <x v="0"/>
    <x v="0"/>
  </r>
  <r>
    <x v="1625"/>
    <x v="1629"/>
    <x v="1634"/>
    <x v="22"/>
    <s v="Free shipping"/>
    <x v="407"/>
    <x v="1"/>
    <x v="0"/>
  </r>
  <r>
    <x v="1626"/>
    <x v="1630"/>
    <x v="1635"/>
    <x v="40"/>
    <s v="Free shipping"/>
    <x v="0"/>
    <x v="0"/>
    <x v="0"/>
  </r>
  <r>
    <x v="1627"/>
    <x v="1631"/>
    <x v="1636"/>
    <x v="10"/>
    <s v="+Shipping: $84.44"/>
    <x v="0"/>
    <x v="0"/>
    <x v="1"/>
  </r>
  <r>
    <x v="1628"/>
    <x v="1632"/>
    <x v="1637"/>
    <x v="3"/>
    <s v="Free shipping"/>
    <x v="0"/>
    <x v="0"/>
    <x v="0"/>
  </r>
  <r>
    <x v="1629"/>
    <x v="1633"/>
    <x v="1452"/>
    <x v="109"/>
    <s v="Free shipping"/>
    <x v="408"/>
    <x v="1"/>
    <x v="0"/>
  </r>
  <r>
    <x v="1551"/>
    <x v="1634"/>
    <x v="1638"/>
    <x v="96"/>
    <s v="Free shipping"/>
    <x v="409"/>
    <x v="1"/>
    <x v="0"/>
  </r>
  <r>
    <x v="1630"/>
    <x v="1635"/>
    <x v="1639"/>
    <x v="6"/>
    <s v="Free shipping"/>
    <x v="0"/>
    <x v="0"/>
    <x v="0"/>
  </r>
  <r>
    <x v="1631"/>
    <x v="1636"/>
    <x v="1640"/>
    <x v="25"/>
    <s v="Free shipping"/>
    <x v="0"/>
    <x v="0"/>
    <x v="0"/>
  </r>
  <r>
    <x v="1632"/>
    <x v="1637"/>
    <x v="1641"/>
    <x v="7"/>
    <s v="+Shipping: $106.05"/>
    <x v="0"/>
    <x v="0"/>
    <x v="1"/>
  </r>
  <r>
    <x v="1633"/>
    <x v="1638"/>
    <x v="1642"/>
    <x v="22"/>
    <s v="Free shipping"/>
    <x v="410"/>
    <x v="1"/>
    <x v="0"/>
  </r>
  <r>
    <x v="1634"/>
    <x v="1639"/>
    <x v="1643"/>
    <x v="37"/>
    <s v="Free shipping"/>
    <x v="411"/>
    <x v="1"/>
    <x v="0"/>
  </r>
  <r>
    <x v="1635"/>
    <x v="1035"/>
    <x v="1036"/>
    <x v="17"/>
    <s v="Free shipping"/>
    <x v="0"/>
    <x v="0"/>
    <x v="0"/>
  </r>
  <r>
    <x v="1636"/>
    <x v="1640"/>
    <x v="1644"/>
    <x v="6"/>
    <s v="Free shipping"/>
    <x v="0"/>
    <x v="0"/>
    <x v="0"/>
  </r>
  <r>
    <x v="1561"/>
    <x v="1641"/>
    <x v="1645"/>
    <x v="81"/>
    <s v="Free shipping"/>
    <x v="412"/>
    <x v="1"/>
    <x v="0"/>
  </r>
  <r>
    <x v="1637"/>
    <x v="1642"/>
    <x v="1646"/>
    <x v="5"/>
    <s v="Free shipping"/>
    <x v="413"/>
    <x v="1"/>
    <x v="0"/>
  </r>
  <r>
    <x v="1326"/>
    <x v="1643"/>
    <x v="1647"/>
    <x v="5"/>
    <s v="Free shipping"/>
    <x v="414"/>
    <x v="1"/>
    <x v="0"/>
  </r>
  <r>
    <x v="1638"/>
    <x v="1644"/>
    <x v="1648"/>
    <x v="25"/>
    <s v="+Shipping: $64.56"/>
    <x v="0"/>
    <x v="0"/>
    <x v="1"/>
  </r>
  <r>
    <x v="1639"/>
    <x v="1645"/>
    <x v="1649"/>
    <x v="42"/>
    <s v="Free shipping"/>
    <x v="0"/>
    <x v="0"/>
    <x v="0"/>
  </r>
  <r>
    <x v="1640"/>
    <x v="1646"/>
    <x v="1650"/>
    <x v="35"/>
    <s v="Free shipping"/>
    <x v="415"/>
    <x v="1"/>
    <x v="0"/>
  </r>
  <r>
    <x v="1641"/>
    <x v="1647"/>
    <x v="1651"/>
    <x v="18"/>
    <s v="Free shipping"/>
    <x v="0"/>
    <x v="0"/>
    <x v="0"/>
  </r>
  <r>
    <x v="1642"/>
    <x v="1050"/>
    <x v="1652"/>
    <x v="15"/>
    <s v="Free shipping"/>
    <x v="416"/>
    <x v="1"/>
    <x v="0"/>
  </r>
  <r>
    <x v="1643"/>
    <x v="1648"/>
    <x v="1653"/>
    <x v="2"/>
    <s v="Free shipping"/>
    <x v="0"/>
    <x v="0"/>
    <x v="0"/>
  </r>
  <r>
    <x v="1644"/>
    <x v="1649"/>
    <x v="1654"/>
    <x v="94"/>
    <s v="Free shipping"/>
    <x v="0"/>
    <x v="0"/>
    <x v="0"/>
  </r>
  <r>
    <x v="1645"/>
    <x v="1650"/>
    <x v="1655"/>
    <x v="10"/>
    <s v="+Shipping: $97.54"/>
    <x v="0"/>
    <x v="0"/>
    <x v="1"/>
  </r>
  <r>
    <x v="1646"/>
    <x v="97"/>
    <x v="97"/>
    <x v="6"/>
    <s v="Free shipping"/>
    <x v="0"/>
    <x v="0"/>
    <x v="0"/>
  </r>
  <r>
    <x v="1647"/>
    <x v="1651"/>
    <x v="1656"/>
    <x v="18"/>
    <s v="Free shipping"/>
    <x v="0"/>
    <x v="0"/>
    <x v="0"/>
  </r>
  <r>
    <x v="1648"/>
    <x v="1652"/>
    <x v="1657"/>
    <x v="23"/>
    <s v="Free shipping"/>
    <x v="417"/>
    <x v="1"/>
    <x v="0"/>
  </r>
  <r>
    <x v="1649"/>
    <x v="1653"/>
    <x v="1658"/>
    <x v="3"/>
    <s v="Free shipping"/>
    <x v="0"/>
    <x v="0"/>
    <x v="0"/>
  </r>
  <r>
    <x v="1650"/>
    <x v="1654"/>
    <x v="1659"/>
    <x v="30"/>
    <s v="Free shipping"/>
    <x v="418"/>
    <x v="1"/>
    <x v="0"/>
  </r>
  <r>
    <x v="1651"/>
    <x v="1655"/>
    <x v="1660"/>
    <x v="110"/>
    <s v="Free shipping"/>
    <x v="419"/>
    <x v="1"/>
    <x v="0"/>
  </r>
  <r>
    <x v="1652"/>
    <x v="1656"/>
    <x v="1661"/>
    <x v="5"/>
    <s v="Free shipping"/>
    <x v="0"/>
    <x v="0"/>
    <x v="0"/>
  </r>
  <r>
    <x v="1653"/>
    <x v="1657"/>
    <x v="1662"/>
    <x v="10"/>
    <s v="Free shipping"/>
    <x v="0"/>
    <x v="0"/>
    <x v="0"/>
  </r>
  <r>
    <x v="1654"/>
    <x v="1658"/>
    <x v="1663"/>
    <x v="6"/>
    <s v="Free shipping"/>
    <x v="420"/>
    <x v="1"/>
    <x v="0"/>
  </r>
  <r>
    <x v="1655"/>
    <x v="1659"/>
    <x v="1664"/>
    <x v="111"/>
    <s v="Free shipping"/>
    <x v="421"/>
    <x v="1"/>
    <x v="0"/>
  </r>
  <r>
    <x v="1656"/>
    <x v="1660"/>
    <x v="1665"/>
    <x v="25"/>
    <s v="Free shipping"/>
    <x v="0"/>
    <x v="0"/>
    <x v="0"/>
  </r>
  <r>
    <x v="1657"/>
    <x v="1661"/>
    <x v="1666"/>
    <x v="10"/>
    <s v="Free shipping"/>
    <x v="422"/>
    <x v="1"/>
    <x v="0"/>
  </r>
  <r>
    <x v="1658"/>
    <x v="1662"/>
    <x v="1667"/>
    <x v="13"/>
    <s v="Free shipping"/>
    <x v="0"/>
    <x v="0"/>
    <x v="0"/>
  </r>
  <r>
    <x v="1659"/>
    <x v="1663"/>
    <x v="1668"/>
    <x v="22"/>
    <s v="Free shipping"/>
    <x v="0"/>
    <x v="0"/>
    <x v="0"/>
  </r>
  <r>
    <x v="1660"/>
    <x v="1664"/>
    <x v="1669"/>
    <x v="25"/>
    <s v="Free shipping"/>
    <x v="0"/>
    <x v="0"/>
    <x v="0"/>
  </r>
  <r>
    <x v="1661"/>
    <x v="1665"/>
    <x v="1670"/>
    <x v="29"/>
    <s v="Free shipping"/>
    <x v="0"/>
    <x v="0"/>
    <x v="0"/>
  </r>
  <r>
    <x v="1662"/>
    <x v="1666"/>
    <x v="1671"/>
    <x v="40"/>
    <s v="+Shipping: $303.1"/>
    <x v="0"/>
    <x v="0"/>
    <x v="1"/>
  </r>
  <r>
    <x v="1663"/>
    <x v="1667"/>
    <x v="1672"/>
    <x v="14"/>
    <s v="Free shipping"/>
    <x v="0"/>
    <x v="0"/>
    <x v="0"/>
  </r>
  <r>
    <x v="1664"/>
    <x v="1668"/>
    <x v="1673"/>
    <x v="22"/>
    <s v="+Shipping: $227.23"/>
    <x v="0"/>
    <x v="0"/>
    <x v="1"/>
  </r>
  <r>
    <x v="1665"/>
    <x v="1669"/>
    <x v="1674"/>
    <x v="18"/>
    <s v="+Shipping: $122.29"/>
    <x v="0"/>
    <x v="0"/>
    <x v="1"/>
  </r>
  <r>
    <x v="1666"/>
    <x v="1670"/>
    <x v="1675"/>
    <x v="5"/>
    <s v="Free shipping"/>
    <x v="0"/>
    <x v="0"/>
    <x v="0"/>
  </r>
  <r>
    <x v="1406"/>
    <x v="1671"/>
    <x v="1676"/>
    <x v="3"/>
    <s v="Free shipping"/>
    <x v="0"/>
    <x v="0"/>
    <x v="0"/>
  </r>
  <r>
    <x v="1667"/>
    <x v="1672"/>
    <x v="1677"/>
    <x v="37"/>
    <s v="Free shipping"/>
    <x v="423"/>
    <x v="1"/>
    <x v="0"/>
  </r>
  <r>
    <x v="1668"/>
    <x v="1673"/>
    <x v="1678"/>
    <x v="25"/>
    <s v="Free shipping"/>
    <x v="0"/>
    <x v="0"/>
    <x v="0"/>
  </r>
  <r>
    <x v="1669"/>
    <x v="1674"/>
    <x v="1679"/>
    <x v="21"/>
    <s v="Free shipping"/>
    <x v="424"/>
    <x v="1"/>
    <x v="0"/>
  </r>
  <r>
    <x v="1670"/>
    <x v="1675"/>
    <x v="1680"/>
    <x v="2"/>
    <s v="Free shipping"/>
    <x v="0"/>
    <x v="0"/>
    <x v="0"/>
  </r>
  <r>
    <x v="1671"/>
    <x v="1676"/>
    <x v="1681"/>
    <x v="50"/>
    <s v="Free shipping"/>
    <x v="425"/>
    <x v="1"/>
    <x v="0"/>
  </r>
  <r>
    <x v="1672"/>
    <x v="1677"/>
    <x v="1412"/>
    <x v="18"/>
    <s v="+Shipping: $66.35"/>
    <x v="0"/>
    <x v="0"/>
    <x v="1"/>
  </r>
  <r>
    <x v="1673"/>
    <x v="1678"/>
    <x v="1682"/>
    <x v="19"/>
    <s v="Free shipping"/>
    <x v="0"/>
    <x v="0"/>
    <x v="0"/>
  </r>
  <r>
    <x v="1674"/>
    <x v="1679"/>
    <x v="1683"/>
    <x v="112"/>
    <s v="Free shipping"/>
    <x v="426"/>
    <x v="1"/>
    <x v="0"/>
  </r>
  <r>
    <x v="1675"/>
    <x v="1680"/>
    <x v="1684"/>
    <x v="1"/>
    <s v="Free shipping"/>
    <x v="0"/>
    <x v="0"/>
    <x v="0"/>
  </r>
  <r>
    <x v="1676"/>
    <x v="1681"/>
    <x v="1685"/>
    <x v="113"/>
    <s v="Free shipping"/>
    <x v="0"/>
    <x v="0"/>
    <x v="0"/>
  </r>
  <r>
    <x v="1677"/>
    <x v="1682"/>
    <x v="1686"/>
    <x v="2"/>
    <s v="Free shipping"/>
    <x v="0"/>
    <x v="0"/>
    <x v="0"/>
  </r>
  <r>
    <x v="1678"/>
    <x v="1683"/>
    <x v="1687"/>
    <x v="26"/>
    <s v="Free shipping"/>
    <x v="0"/>
    <x v="0"/>
    <x v="0"/>
  </r>
  <r>
    <x v="1679"/>
    <x v="1684"/>
    <x v="1688"/>
    <x v="15"/>
    <s v="Free shipping"/>
    <x v="0"/>
    <x v="0"/>
    <x v="0"/>
  </r>
  <r>
    <x v="1680"/>
    <x v="1685"/>
    <x v="1689"/>
    <x v="7"/>
    <s v="Free shipping"/>
    <x v="0"/>
    <x v="0"/>
    <x v="0"/>
  </r>
  <r>
    <x v="629"/>
    <x v="1686"/>
    <x v="1690"/>
    <x v="6"/>
    <s v="Free shipping"/>
    <x v="0"/>
    <x v="0"/>
    <x v="0"/>
  </r>
  <r>
    <x v="1681"/>
    <x v="1687"/>
    <x v="1691"/>
    <x v="102"/>
    <s v="Free shipping"/>
    <x v="0"/>
    <x v="0"/>
    <x v="0"/>
  </r>
  <r>
    <x v="1682"/>
    <x v="1363"/>
    <x v="1366"/>
    <x v="6"/>
    <s v="Free shipping"/>
    <x v="0"/>
    <x v="0"/>
    <x v="0"/>
  </r>
  <r>
    <x v="1683"/>
    <x v="1688"/>
    <x v="1692"/>
    <x v="114"/>
    <s v="Free shipping"/>
    <x v="0"/>
    <x v="0"/>
    <x v="0"/>
  </r>
  <r>
    <x v="1684"/>
    <x v="1689"/>
    <x v="1693"/>
    <x v="2"/>
    <s v="+Shipping: $85.31"/>
    <x v="0"/>
    <x v="0"/>
    <x v="1"/>
  </r>
  <r>
    <x v="1685"/>
    <x v="1690"/>
    <x v="1694"/>
    <x v="30"/>
    <s v="Free shipping"/>
    <x v="427"/>
    <x v="1"/>
    <x v="0"/>
  </r>
  <r>
    <x v="1686"/>
    <x v="1691"/>
    <x v="1695"/>
    <x v="25"/>
    <s v="+Shipping: $34.63"/>
    <x v="0"/>
    <x v="0"/>
    <x v="1"/>
  </r>
  <r>
    <x v="1687"/>
    <x v="1692"/>
    <x v="1696"/>
    <x v="6"/>
    <s v="Free shipping"/>
    <x v="0"/>
    <x v="0"/>
    <x v="0"/>
  </r>
  <r>
    <x v="1688"/>
    <x v="1693"/>
    <x v="1697"/>
    <x v="16"/>
    <s v="Free shipping"/>
    <x v="428"/>
    <x v="1"/>
    <x v="0"/>
  </r>
  <r>
    <x v="1689"/>
    <x v="1694"/>
    <x v="1698"/>
    <x v="19"/>
    <s v="+Shipping: $2.33"/>
    <x v="0"/>
    <x v="0"/>
    <x v="1"/>
  </r>
  <r>
    <x v="1690"/>
    <x v="1695"/>
    <x v="1699"/>
    <x v="10"/>
    <s v="Free shipping"/>
    <x v="429"/>
    <x v="1"/>
    <x v="0"/>
  </r>
  <r>
    <x v="1691"/>
    <x v="1696"/>
    <x v="1700"/>
    <x v="15"/>
    <s v="+Shipping: $381.73"/>
    <x v="0"/>
    <x v="0"/>
    <x v="1"/>
  </r>
  <r>
    <x v="1692"/>
    <x v="1697"/>
    <x v="1701"/>
    <x v="24"/>
    <s v="Free shipping"/>
    <x v="0"/>
    <x v="0"/>
    <x v="0"/>
  </r>
  <r>
    <x v="1693"/>
    <x v="1698"/>
    <x v="1702"/>
    <x v="7"/>
    <s v="Free shipping"/>
    <x v="0"/>
    <x v="0"/>
    <x v="0"/>
  </r>
  <r>
    <x v="1538"/>
    <x v="1699"/>
    <x v="1703"/>
    <x v="14"/>
    <s v="Free shipping"/>
    <x v="430"/>
    <x v="1"/>
    <x v="0"/>
  </r>
  <r>
    <x v="1694"/>
    <x v="1700"/>
    <x v="1704"/>
    <x v="10"/>
    <s v="Free shipping"/>
    <x v="431"/>
    <x v="1"/>
    <x v="0"/>
  </r>
  <r>
    <x v="1695"/>
    <x v="1701"/>
    <x v="1705"/>
    <x v="10"/>
    <s v="Free shipping"/>
    <x v="432"/>
    <x v="1"/>
    <x v="0"/>
  </r>
  <r>
    <x v="1696"/>
    <x v="1702"/>
    <x v="1706"/>
    <x v="40"/>
    <s v="Free shipping"/>
    <x v="0"/>
    <x v="0"/>
    <x v="0"/>
  </r>
  <r>
    <x v="1697"/>
    <x v="1703"/>
    <x v="1707"/>
    <x v="66"/>
    <s v="+Shipping: $363.95"/>
    <x v="0"/>
    <x v="0"/>
    <x v="1"/>
  </r>
  <r>
    <x v="1329"/>
    <x v="1704"/>
    <x v="1708"/>
    <x v="7"/>
    <s v="Free shipping"/>
    <x v="0"/>
    <x v="0"/>
    <x v="0"/>
  </r>
  <r>
    <x v="1698"/>
    <x v="1705"/>
    <x v="1709"/>
    <x v="40"/>
    <s v="Free shipping"/>
    <x v="0"/>
    <x v="0"/>
    <x v="0"/>
  </r>
  <r>
    <x v="1699"/>
    <x v="1706"/>
    <x v="1710"/>
    <x v="29"/>
    <s v="+Shipping: $60.62"/>
    <x v="0"/>
    <x v="0"/>
    <x v="1"/>
  </r>
  <r>
    <x v="1700"/>
    <x v="440"/>
    <x v="443"/>
    <x v="24"/>
    <s v="Free shipping"/>
    <x v="82"/>
    <x v="1"/>
    <x v="0"/>
  </r>
  <r>
    <x v="1701"/>
    <x v="1707"/>
    <x v="1711"/>
    <x v="6"/>
    <s v="+Shipping: $230.37"/>
    <x v="0"/>
    <x v="0"/>
    <x v="1"/>
  </r>
  <r>
    <x v="1702"/>
    <x v="1708"/>
    <x v="1712"/>
    <x v="5"/>
    <s v="+Shipping: $13.95"/>
    <x v="0"/>
    <x v="0"/>
    <x v="1"/>
  </r>
  <r>
    <x v="1703"/>
    <x v="1709"/>
    <x v="1713"/>
    <x v="30"/>
    <s v="Free shipping"/>
    <x v="0"/>
    <x v="0"/>
    <x v="0"/>
  </r>
  <r>
    <x v="1704"/>
    <x v="1611"/>
    <x v="1613"/>
    <x v="10"/>
    <s v="Free shipping"/>
    <x v="0"/>
    <x v="0"/>
    <x v="0"/>
  </r>
  <r>
    <x v="1705"/>
    <x v="1710"/>
    <x v="1714"/>
    <x v="37"/>
    <s v="Free shipping"/>
    <x v="433"/>
    <x v="1"/>
    <x v="0"/>
  </r>
  <r>
    <x v="1706"/>
    <x v="507"/>
    <x v="509"/>
    <x v="14"/>
    <s v="+Shipping: $5.09"/>
    <x v="0"/>
    <x v="0"/>
    <x v="1"/>
  </r>
  <r>
    <x v="1707"/>
    <x v="1711"/>
    <x v="1715"/>
    <x v="32"/>
    <s v="Free shipping"/>
    <x v="434"/>
    <x v="1"/>
    <x v="0"/>
  </r>
  <r>
    <x v="1708"/>
    <x v="1712"/>
    <x v="1716"/>
    <x v="12"/>
    <s v="Free shipping"/>
    <x v="0"/>
    <x v="0"/>
    <x v="0"/>
  </r>
  <r>
    <x v="1709"/>
    <x v="1713"/>
    <x v="1717"/>
    <x v="6"/>
    <s v="Free shipping"/>
    <x v="0"/>
    <x v="0"/>
    <x v="0"/>
  </r>
  <r>
    <x v="303"/>
    <x v="320"/>
    <x v="321"/>
    <x v="37"/>
    <s v="Free shipping"/>
    <x v="0"/>
    <x v="0"/>
    <x v="0"/>
  </r>
  <r>
    <x v="1710"/>
    <x v="1714"/>
    <x v="1718"/>
    <x v="1"/>
    <s v="Free shipping"/>
    <x v="0"/>
    <x v="0"/>
    <x v="0"/>
  </r>
  <r>
    <x v="1339"/>
    <x v="1359"/>
    <x v="1362"/>
    <x v="7"/>
    <s v="Free shipping"/>
    <x v="0"/>
    <x v="0"/>
    <x v="0"/>
  </r>
  <r>
    <x v="1711"/>
    <x v="1715"/>
    <x v="1719"/>
    <x v="1"/>
    <s v="Free shipping"/>
    <x v="0"/>
    <x v="0"/>
    <x v="0"/>
  </r>
  <r>
    <x v="1645"/>
    <x v="1650"/>
    <x v="1655"/>
    <x v="10"/>
    <s v="+Shipping: $97.54"/>
    <x v="0"/>
    <x v="0"/>
    <x v="1"/>
  </r>
  <r>
    <x v="1686"/>
    <x v="1691"/>
    <x v="1695"/>
    <x v="25"/>
    <s v="+Shipping: $34.63"/>
    <x v="0"/>
    <x v="0"/>
    <x v="1"/>
  </r>
  <r>
    <x v="1038"/>
    <x v="1065"/>
    <x v="1066"/>
    <x v="3"/>
    <s v="Free shipping"/>
    <x v="0"/>
    <x v="0"/>
    <x v="0"/>
  </r>
  <r>
    <x v="1712"/>
    <x v="1716"/>
    <x v="1720"/>
    <x v="10"/>
    <s v="Free shipping"/>
    <x v="0"/>
    <x v="0"/>
    <x v="0"/>
  </r>
  <r>
    <x v="1713"/>
    <x v="1717"/>
    <x v="1721"/>
    <x v="3"/>
    <s v="Free shipping"/>
    <x v="0"/>
    <x v="0"/>
    <x v="0"/>
  </r>
  <r>
    <x v="1714"/>
    <x v="1718"/>
    <x v="1722"/>
    <x v="1"/>
    <s v="Free shipping"/>
    <x v="0"/>
    <x v="0"/>
    <x v="0"/>
  </r>
  <r>
    <x v="369"/>
    <x v="387"/>
    <x v="389"/>
    <x v="2"/>
    <s v="Free shipping"/>
    <x v="0"/>
    <x v="0"/>
    <x v="0"/>
  </r>
  <r>
    <x v="1224"/>
    <x v="1246"/>
    <x v="1250"/>
    <x v="3"/>
    <s v="Free shipping"/>
    <x v="272"/>
    <x v="1"/>
    <x v="0"/>
  </r>
  <r>
    <x v="1715"/>
    <x v="1719"/>
    <x v="1723"/>
    <x v="1"/>
    <s v="Free shipping"/>
    <x v="0"/>
    <x v="0"/>
    <x v="0"/>
  </r>
  <r>
    <x v="1716"/>
    <x v="1720"/>
    <x v="1724"/>
    <x v="6"/>
    <s v="Free shipping"/>
    <x v="435"/>
    <x v="1"/>
    <x v="0"/>
  </r>
  <r>
    <x v="1717"/>
    <x v="1721"/>
    <x v="1725"/>
    <x v="5"/>
    <s v="Free shipping"/>
    <x v="0"/>
    <x v="0"/>
    <x v="0"/>
  </r>
  <r>
    <x v="1718"/>
    <x v="1722"/>
    <x v="1726"/>
    <x v="1"/>
    <s v="Free shipping"/>
    <x v="0"/>
    <x v="0"/>
    <x v="0"/>
  </r>
  <r>
    <x v="1719"/>
    <x v="1723"/>
    <x v="1727"/>
    <x v="1"/>
    <s v="+Shipping: $54.16"/>
    <x v="0"/>
    <x v="0"/>
    <x v="1"/>
  </r>
  <r>
    <x v="793"/>
    <x v="781"/>
    <x v="782"/>
    <x v="1"/>
    <s v="Free shipping"/>
    <x v="0"/>
    <x v="0"/>
    <x v="0"/>
  </r>
  <r>
    <x v="1720"/>
    <x v="1724"/>
    <x v="1728"/>
    <x v="3"/>
    <s v="Free shipping"/>
    <x v="436"/>
    <x v="1"/>
    <x v="0"/>
  </r>
  <r>
    <x v="1721"/>
    <x v="1725"/>
    <x v="1729"/>
    <x v="1"/>
    <s v="Free shipping"/>
    <x v="0"/>
    <x v="0"/>
    <x v="0"/>
  </r>
  <r>
    <x v="1722"/>
    <x v="1726"/>
    <x v="1730"/>
    <x v="1"/>
    <s v="Free shipping"/>
    <x v="0"/>
    <x v="0"/>
    <x v="0"/>
  </r>
  <r>
    <x v="1723"/>
    <x v="1727"/>
    <x v="1731"/>
    <x v="1"/>
    <s v="Free shipping"/>
    <x v="0"/>
    <x v="0"/>
    <x v="0"/>
  </r>
  <r>
    <x v="1724"/>
    <x v="1728"/>
    <x v="1732"/>
    <x v="1"/>
    <s v="Free shipping"/>
    <x v="0"/>
    <x v="0"/>
    <x v="0"/>
  </r>
  <r>
    <x v="1725"/>
    <x v="1729"/>
    <x v="1733"/>
    <x v="1"/>
    <s v="Free shipping"/>
    <x v="0"/>
    <x v="0"/>
    <x v="0"/>
  </r>
  <r>
    <x v="1114"/>
    <x v="1142"/>
    <x v="1143"/>
    <x v="10"/>
    <s v="Free shipping"/>
    <x v="0"/>
    <x v="0"/>
    <x v="0"/>
  </r>
  <r>
    <x v="1244"/>
    <x v="1730"/>
    <x v="1734"/>
    <x v="5"/>
    <s v="Free shipping"/>
    <x v="0"/>
    <x v="0"/>
    <x v="0"/>
  </r>
  <r>
    <x v="1726"/>
    <x v="1731"/>
    <x v="1735"/>
    <x v="1"/>
    <s v="Free shipping"/>
    <x v="0"/>
    <x v="0"/>
    <x v="0"/>
  </r>
  <r>
    <x v="1219"/>
    <x v="1171"/>
    <x v="1173"/>
    <x v="6"/>
    <s v="Free shipping"/>
    <x v="0"/>
    <x v="0"/>
    <x v="0"/>
  </r>
  <r>
    <x v="1727"/>
    <x v="1732"/>
    <x v="1736"/>
    <x v="6"/>
    <s v="+Shipping: $67.69"/>
    <x v="0"/>
    <x v="0"/>
    <x v="1"/>
  </r>
  <r>
    <x v="1615"/>
    <x v="1619"/>
    <x v="1623"/>
    <x v="6"/>
    <s v="Free shipping"/>
    <x v="0"/>
    <x v="0"/>
    <x v="0"/>
  </r>
  <r>
    <x v="1367"/>
    <x v="1385"/>
    <x v="1389"/>
    <x v="10"/>
    <s v="Free shipping"/>
    <x v="0"/>
    <x v="0"/>
    <x v="0"/>
  </r>
  <r>
    <x v="1728"/>
    <x v="1733"/>
    <x v="1737"/>
    <x v="1"/>
    <s v="+Shipping: $134.27"/>
    <x v="0"/>
    <x v="0"/>
    <x v="1"/>
  </r>
  <r>
    <x v="783"/>
    <x v="163"/>
    <x v="164"/>
    <x v="1"/>
    <s v="Free shipping"/>
    <x v="0"/>
    <x v="0"/>
    <x v="0"/>
  </r>
  <r>
    <x v="779"/>
    <x v="1734"/>
    <x v="1738"/>
    <x v="3"/>
    <s v="Free shipping"/>
    <x v="0"/>
    <x v="0"/>
    <x v="0"/>
  </r>
  <r>
    <x v="1729"/>
    <x v="1735"/>
    <x v="1739"/>
    <x v="1"/>
    <s v="Free shipping"/>
    <x v="0"/>
    <x v="0"/>
    <x v="0"/>
  </r>
  <r>
    <x v="1643"/>
    <x v="1648"/>
    <x v="1653"/>
    <x v="2"/>
    <s v="Free shipping"/>
    <x v="0"/>
    <x v="0"/>
    <x v="0"/>
  </r>
  <r>
    <x v="1239"/>
    <x v="1262"/>
    <x v="1265"/>
    <x v="7"/>
    <s v="Free shipping"/>
    <x v="0"/>
    <x v="0"/>
    <x v="0"/>
  </r>
  <r>
    <x v="1520"/>
    <x v="1534"/>
    <x v="1536"/>
    <x v="50"/>
    <s v="Free shipping"/>
    <x v="0"/>
    <x v="0"/>
    <x v="0"/>
  </r>
  <r>
    <x v="1730"/>
    <x v="403"/>
    <x v="406"/>
    <x v="1"/>
    <s v="Free shipping"/>
    <x v="0"/>
    <x v="0"/>
    <x v="0"/>
  </r>
  <r>
    <x v="110"/>
    <x v="112"/>
    <x v="112"/>
    <x v="21"/>
    <s v="Free shipping"/>
    <x v="22"/>
    <x v="1"/>
    <x v="0"/>
  </r>
  <r>
    <x v="1731"/>
    <x v="1736"/>
    <x v="1740"/>
    <x v="1"/>
    <s v="Free shipping"/>
    <x v="0"/>
    <x v="0"/>
    <x v="0"/>
  </r>
  <r>
    <x v="1732"/>
    <x v="1737"/>
    <x v="1741"/>
    <x v="1"/>
    <s v="Free shipping"/>
    <x v="0"/>
    <x v="0"/>
    <x v="0"/>
  </r>
  <r>
    <x v="1733"/>
    <x v="1738"/>
    <x v="1742"/>
    <x v="10"/>
    <s v="Free shipping"/>
    <x v="0"/>
    <x v="0"/>
    <x v="0"/>
  </r>
  <r>
    <x v="154"/>
    <x v="159"/>
    <x v="160"/>
    <x v="1"/>
    <s v="Free shipping"/>
    <x v="0"/>
    <x v="0"/>
    <x v="0"/>
  </r>
  <r>
    <x v="1734"/>
    <x v="1739"/>
    <x v="1743"/>
    <x v="3"/>
    <s v="+Shipping: $55.98"/>
    <x v="0"/>
    <x v="0"/>
    <x v="1"/>
  </r>
  <r>
    <x v="376"/>
    <x v="393"/>
    <x v="396"/>
    <x v="6"/>
    <s v="Free shipping"/>
    <x v="0"/>
    <x v="0"/>
    <x v="0"/>
  </r>
  <r>
    <x v="132"/>
    <x v="136"/>
    <x v="137"/>
    <x v="6"/>
    <s v="Free shipping"/>
    <x v="0"/>
    <x v="0"/>
    <x v="0"/>
  </r>
  <r>
    <x v="323"/>
    <x v="340"/>
    <x v="341"/>
    <x v="10"/>
    <s v="Free shipping"/>
    <x v="0"/>
    <x v="0"/>
    <x v="0"/>
  </r>
  <r>
    <x v="1735"/>
    <x v="310"/>
    <x v="311"/>
    <x v="1"/>
    <s v="Free shipping"/>
    <x v="0"/>
    <x v="0"/>
    <x v="0"/>
  </r>
  <r>
    <x v="1608"/>
    <x v="1614"/>
    <x v="1617"/>
    <x v="2"/>
    <s v="Free shipping"/>
    <x v="401"/>
    <x v="1"/>
    <x v="0"/>
  </r>
  <r>
    <x v="1736"/>
    <x v="1740"/>
    <x v="1744"/>
    <x v="13"/>
    <s v="Free shipping"/>
    <x v="0"/>
    <x v="0"/>
    <x v="0"/>
  </r>
  <r>
    <x v="1737"/>
    <x v="1741"/>
    <x v="1745"/>
    <x v="17"/>
    <s v="+Shipping: $92.22"/>
    <x v="0"/>
    <x v="0"/>
    <x v="1"/>
  </r>
  <r>
    <x v="1414"/>
    <x v="1429"/>
    <x v="1436"/>
    <x v="15"/>
    <s v="Free shipping"/>
    <x v="0"/>
    <x v="0"/>
    <x v="0"/>
  </r>
  <r>
    <x v="41"/>
    <x v="610"/>
    <x v="612"/>
    <x v="3"/>
    <s v="Free shipping"/>
    <x v="0"/>
    <x v="0"/>
    <x v="0"/>
  </r>
  <r>
    <x v="1738"/>
    <x v="1742"/>
    <x v="1746"/>
    <x v="1"/>
    <s v="Free shipping"/>
    <x v="0"/>
    <x v="0"/>
    <x v="0"/>
  </r>
  <r>
    <x v="1739"/>
    <x v="1743"/>
    <x v="1747"/>
    <x v="1"/>
    <s v="+Shipping: $151.69"/>
    <x v="0"/>
    <x v="0"/>
    <x v="1"/>
  </r>
  <r>
    <x v="869"/>
    <x v="894"/>
    <x v="896"/>
    <x v="1"/>
    <s v="Free shipping"/>
    <x v="0"/>
    <x v="0"/>
    <x v="0"/>
  </r>
  <r>
    <x v="1740"/>
    <x v="1744"/>
    <x v="1748"/>
    <x v="6"/>
    <s v="Free shipping"/>
    <x v="437"/>
    <x v="1"/>
    <x v="0"/>
  </r>
  <r>
    <x v="1741"/>
    <x v="1426"/>
    <x v="1433"/>
    <x v="1"/>
    <s v="Free shipping"/>
    <x v="0"/>
    <x v="0"/>
    <x v="0"/>
  </r>
  <r>
    <x v="425"/>
    <x v="1745"/>
    <x v="1749"/>
    <x v="1"/>
    <s v="Free shipping"/>
    <x v="0"/>
    <x v="0"/>
    <x v="0"/>
  </r>
  <r>
    <x v="1742"/>
    <x v="1746"/>
    <x v="1750"/>
    <x v="13"/>
    <s v="Free shipping"/>
    <x v="0"/>
    <x v="0"/>
    <x v="0"/>
  </r>
  <r>
    <x v="41"/>
    <x v="154"/>
    <x v="155"/>
    <x v="3"/>
    <s v="Free shipping"/>
    <x v="0"/>
    <x v="0"/>
    <x v="0"/>
  </r>
  <r>
    <x v="1743"/>
    <x v="1747"/>
    <x v="1751"/>
    <x v="1"/>
    <s v="Free shipping"/>
    <x v="0"/>
    <x v="0"/>
    <x v="0"/>
  </r>
  <r>
    <x v="1744"/>
    <x v="1748"/>
    <x v="1752"/>
    <x v="10"/>
    <s v="Free shipping"/>
    <x v="0"/>
    <x v="0"/>
    <x v="0"/>
  </r>
  <r>
    <x v="1577"/>
    <x v="1586"/>
    <x v="1587"/>
    <x v="7"/>
    <s v="Free shipping"/>
    <x v="0"/>
    <x v="0"/>
    <x v="0"/>
  </r>
  <r>
    <x v="444"/>
    <x v="467"/>
    <x v="470"/>
    <x v="3"/>
    <s v="Free shipping"/>
    <x v="0"/>
    <x v="0"/>
    <x v="0"/>
  </r>
  <r>
    <x v="258"/>
    <x v="272"/>
    <x v="272"/>
    <x v="3"/>
    <s v="Free shipping"/>
    <x v="0"/>
    <x v="0"/>
    <x v="0"/>
  </r>
  <r>
    <x v="1050"/>
    <x v="1076"/>
    <x v="1077"/>
    <x v="22"/>
    <s v="Free shipping"/>
    <x v="0"/>
    <x v="0"/>
    <x v="0"/>
  </r>
  <r>
    <x v="1745"/>
    <x v="1749"/>
    <x v="1753"/>
    <x v="6"/>
    <s v="Free shipping"/>
    <x v="0"/>
    <x v="0"/>
    <x v="0"/>
  </r>
  <r>
    <x v="1746"/>
    <x v="1750"/>
    <x v="1754"/>
    <x v="3"/>
    <s v="Free shipping"/>
    <x v="438"/>
    <x v="1"/>
    <x v="0"/>
  </r>
  <r>
    <x v="1747"/>
    <x v="1751"/>
    <x v="1755"/>
    <x v="10"/>
    <s v="Free shipping"/>
    <x v="0"/>
    <x v="0"/>
    <x v="0"/>
  </r>
  <r>
    <x v="1748"/>
    <x v="1752"/>
    <x v="1756"/>
    <x v="10"/>
    <s v="Free shipping"/>
    <x v="0"/>
    <x v="0"/>
    <x v="0"/>
  </r>
  <r>
    <x v="1749"/>
    <x v="1753"/>
    <x v="1757"/>
    <x v="10"/>
    <s v="Free shipping"/>
    <x v="439"/>
    <x v="1"/>
    <x v="0"/>
  </r>
  <r>
    <x v="1301"/>
    <x v="701"/>
    <x v="702"/>
    <x v="17"/>
    <s v="Free shipping"/>
    <x v="0"/>
    <x v="0"/>
    <x v="0"/>
  </r>
  <r>
    <x v="16"/>
    <x v="16"/>
    <x v="16"/>
    <x v="1"/>
    <s v="Free shipping"/>
    <x v="0"/>
    <x v="0"/>
    <x v="0"/>
  </r>
  <r>
    <x v="1750"/>
    <x v="1754"/>
    <x v="1758"/>
    <x v="3"/>
    <s v="Free shipping"/>
    <x v="0"/>
    <x v="0"/>
    <x v="0"/>
  </r>
  <r>
    <x v="1751"/>
    <x v="1755"/>
    <x v="1759"/>
    <x v="6"/>
    <s v="Free shipping"/>
    <x v="0"/>
    <x v="0"/>
    <x v="0"/>
  </r>
  <r>
    <x v="201"/>
    <x v="210"/>
    <x v="211"/>
    <x v="21"/>
    <s v="Free shipping"/>
    <x v="38"/>
    <x v="1"/>
    <x v="0"/>
  </r>
  <r>
    <x v="798"/>
    <x v="827"/>
    <x v="828"/>
    <x v="10"/>
    <s v="Free shipping"/>
    <x v="0"/>
    <x v="0"/>
    <x v="0"/>
  </r>
  <r>
    <x v="214"/>
    <x v="1756"/>
    <x v="1760"/>
    <x v="1"/>
    <s v="Free shipping"/>
    <x v="0"/>
    <x v="0"/>
    <x v="0"/>
  </r>
  <r>
    <x v="1172"/>
    <x v="1198"/>
    <x v="1199"/>
    <x v="17"/>
    <s v="Free shipping"/>
    <x v="255"/>
    <x v="1"/>
    <x v="0"/>
  </r>
  <r>
    <x v="1752"/>
    <x v="1757"/>
    <x v="1761"/>
    <x v="3"/>
    <s v="Free shipping"/>
    <x v="0"/>
    <x v="0"/>
    <x v="0"/>
  </r>
  <r>
    <x v="1753"/>
    <x v="1758"/>
    <x v="1762"/>
    <x v="10"/>
    <s v="Free shipping"/>
    <x v="440"/>
    <x v="1"/>
    <x v="0"/>
  </r>
  <r>
    <x v="1754"/>
    <x v="1759"/>
    <x v="1763"/>
    <x v="1"/>
    <s v="Free shipping"/>
    <x v="0"/>
    <x v="0"/>
    <x v="0"/>
  </r>
  <r>
    <x v="1755"/>
    <x v="1760"/>
    <x v="1764"/>
    <x v="2"/>
    <s v="Free shipping"/>
    <x v="0"/>
    <x v="0"/>
    <x v="0"/>
  </r>
  <r>
    <x v="1756"/>
    <x v="1761"/>
    <x v="1704"/>
    <x v="49"/>
    <s v="Free shipping"/>
    <x v="0"/>
    <x v="0"/>
    <x v="0"/>
  </r>
  <r>
    <x v="1757"/>
    <x v="1762"/>
    <x v="797"/>
    <x v="5"/>
    <s v="Free shipping"/>
    <x v="441"/>
    <x v="1"/>
    <x v="0"/>
  </r>
  <r>
    <x v="1758"/>
    <x v="1763"/>
    <x v="1765"/>
    <x v="5"/>
    <s v="Free shipping"/>
    <x v="0"/>
    <x v="0"/>
    <x v="0"/>
  </r>
  <r>
    <x v="1111"/>
    <x v="1139"/>
    <x v="1140"/>
    <x v="10"/>
    <s v="Free shipping"/>
    <x v="0"/>
    <x v="0"/>
    <x v="0"/>
  </r>
  <r>
    <x v="1649"/>
    <x v="1653"/>
    <x v="1658"/>
    <x v="3"/>
    <s v="Free shipping"/>
    <x v="0"/>
    <x v="0"/>
    <x v="0"/>
  </r>
  <r>
    <x v="1759"/>
    <x v="1764"/>
    <x v="1766"/>
    <x v="3"/>
    <s v="Free shipping"/>
    <x v="0"/>
    <x v="0"/>
    <x v="0"/>
  </r>
  <r>
    <x v="1760"/>
    <x v="1765"/>
    <x v="1767"/>
    <x v="3"/>
    <s v="Free shipping"/>
    <x v="0"/>
    <x v="0"/>
    <x v="0"/>
  </r>
  <r>
    <x v="1248"/>
    <x v="1766"/>
    <x v="1768"/>
    <x v="1"/>
    <s v="Free shipping"/>
    <x v="0"/>
    <x v="0"/>
    <x v="0"/>
  </r>
  <r>
    <x v="1761"/>
    <x v="433"/>
    <x v="436"/>
    <x v="13"/>
    <s v="+Shipping: $41.93"/>
    <x v="0"/>
    <x v="0"/>
    <x v="1"/>
  </r>
  <r>
    <x v="1338"/>
    <x v="1358"/>
    <x v="1361"/>
    <x v="10"/>
    <s v="Free shipping"/>
    <x v="0"/>
    <x v="0"/>
    <x v="0"/>
  </r>
  <r>
    <x v="1762"/>
    <x v="1767"/>
    <x v="1769"/>
    <x v="3"/>
    <s v="Free shipping"/>
    <x v="0"/>
    <x v="0"/>
    <x v="0"/>
  </r>
  <r>
    <x v="1075"/>
    <x v="1102"/>
    <x v="1103"/>
    <x v="3"/>
    <s v="Free shipping"/>
    <x v="219"/>
    <x v="1"/>
    <x v="0"/>
  </r>
  <r>
    <x v="1763"/>
    <x v="1768"/>
    <x v="1770"/>
    <x v="1"/>
    <s v="+Shipping: $78.61"/>
    <x v="0"/>
    <x v="0"/>
    <x v="1"/>
  </r>
  <r>
    <x v="1764"/>
    <x v="1769"/>
    <x v="1771"/>
    <x v="1"/>
    <s v="Free shipping"/>
    <x v="0"/>
    <x v="0"/>
    <x v="0"/>
  </r>
  <r>
    <x v="1029"/>
    <x v="1055"/>
    <x v="1056"/>
    <x v="5"/>
    <s v="Free shipping"/>
    <x v="0"/>
    <x v="0"/>
    <x v="0"/>
  </r>
  <r>
    <x v="1765"/>
    <x v="1770"/>
    <x v="1772"/>
    <x v="24"/>
    <s v="Free shipping"/>
    <x v="0"/>
    <x v="0"/>
    <x v="0"/>
  </r>
  <r>
    <x v="1766"/>
    <x v="1771"/>
    <x v="1773"/>
    <x v="7"/>
    <s v="+Shipping: $75.99"/>
    <x v="0"/>
    <x v="0"/>
    <x v="1"/>
  </r>
  <r>
    <x v="1767"/>
    <x v="1772"/>
    <x v="1774"/>
    <x v="3"/>
    <s v="Free shipping"/>
    <x v="0"/>
    <x v="0"/>
    <x v="0"/>
  </r>
  <r>
    <x v="750"/>
    <x v="780"/>
    <x v="781"/>
    <x v="13"/>
    <s v="Free shipping"/>
    <x v="141"/>
    <x v="1"/>
    <x v="0"/>
  </r>
  <r>
    <x v="1768"/>
    <x v="1773"/>
    <x v="1775"/>
    <x v="1"/>
    <s v="+Shipping: $171.49"/>
    <x v="0"/>
    <x v="0"/>
    <x v="1"/>
  </r>
  <r>
    <x v="1005"/>
    <x v="1031"/>
    <x v="1032"/>
    <x v="10"/>
    <s v="Free shipping"/>
    <x v="0"/>
    <x v="0"/>
    <x v="0"/>
  </r>
  <r>
    <x v="91"/>
    <x v="93"/>
    <x v="93"/>
    <x v="3"/>
    <s v="Free shipping"/>
    <x v="0"/>
    <x v="0"/>
    <x v="0"/>
  </r>
  <r>
    <x v="1605"/>
    <x v="1611"/>
    <x v="1613"/>
    <x v="6"/>
    <s v="Free shipping"/>
    <x v="0"/>
    <x v="0"/>
    <x v="0"/>
  </r>
  <r>
    <x v="1769"/>
    <x v="1774"/>
    <x v="1776"/>
    <x v="3"/>
    <s v="Free shipping"/>
    <x v="0"/>
    <x v="0"/>
    <x v="0"/>
  </r>
  <r>
    <x v="332"/>
    <x v="349"/>
    <x v="350"/>
    <x v="3"/>
    <s v="Free shipping"/>
    <x v="0"/>
    <x v="0"/>
    <x v="0"/>
  </r>
  <r>
    <x v="933"/>
    <x v="957"/>
    <x v="959"/>
    <x v="6"/>
    <s v="Free shipping"/>
    <x v="0"/>
    <x v="0"/>
    <x v="0"/>
  </r>
  <r>
    <x v="947"/>
    <x v="971"/>
    <x v="973"/>
    <x v="1"/>
    <s v="Free shipping"/>
    <x v="0"/>
    <x v="0"/>
    <x v="0"/>
  </r>
  <r>
    <x v="1104"/>
    <x v="1132"/>
    <x v="1133"/>
    <x v="25"/>
    <s v="Free shipping"/>
    <x v="232"/>
    <x v="1"/>
    <x v="0"/>
  </r>
  <r>
    <x v="1770"/>
    <x v="1775"/>
    <x v="1777"/>
    <x v="10"/>
    <s v="Free shipping"/>
    <x v="0"/>
    <x v="0"/>
    <x v="0"/>
  </r>
  <r>
    <x v="1771"/>
    <x v="1776"/>
    <x v="1778"/>
    <x v="6"/>
    <s v="Free shipping"/>
    <x v="0"/>
    <x v="0"/>
    <x v="0"/>
  </r>
  <r>
    <x v="1282"/>
    <x v="183"/>
    <x v="184"/>
    <x v="13"/>
    <s v="Free shipping"/>
    <x v="0"/>
    <x v="0"/>
    <x v="0"/>
  </r>
  <r>
    <x v="1772"/>
    <x v="1777"/>
    <x v="1779"/>
    <x v="1"/>
    <s v="Free shipping"/>
    <x v="0"/>
    <x v="0"/>
    <x v="0"/>
  </r>
  <r>
    <x v="222"/>
    <x v="1778"/>
    <x v="1780"/>
    <x v="3"/>
    <s v="Free shipping"/>
    <x v="0"/>
    <x v="0"/>
    <x v="0"/>
  </r>
  <r>
    <x v="1773"/>
    <x v="1779"/>
    <x v="1781"/>
    <x v="1"/>
    <s v="Free shipping"/>
    <x v="0"/>
    <x v="0"/>
    <x v="0"/>
  </r>
  <r>
    <x v="214"/>
    <x v="1780"/>
    <x v="1782"/>
    <x v="1"/>
    <s v="Free shipping"/>
    <x v="0"/>
    <x v="0"/>
    <x v="0"/>
  </r>
  <r>
    <x v="1774"/>
    <x v="1781"/>
    <x v="1783"/>
    <x v="10"/>
    <s v="Free shipping"/>
    <x v="0"/>
    <x v="0"/>
    <x v="0"/>
  </r>
  <r>
    <x v="1775"/>
    <x v="1782"/>
    <x v="1541"/>
    <x v="1"/>
    <s v="+Shipping: $92.22"/>
    <x v="0"/>
    <x v="0"/>
    <x v="1"/>
  </r>
  <r>
    <x v="1715"/>
    <x v="1783"/>
    <x v="1784"/>
    <x v="3"/>
    <s v="Free shipping"/>
    <x v="0"/>
    <x v="0"/>
    <x v="0"/>
  </r>
  <r>
    <x v="1544"/>
    <x v="1557"/>
    <x v="1557"/>
    <x v="24"/>
    <s v="Free shipping"/>
    <x v="0"/>
    <x v="0"/>
    <x v="0"/>
  </r>
  <r>
    <x v="1776"/>
    <x v="1784"/>
    <x v="1785"/>
    <x v="6"/>
    <s v="Free shipping"/>
    <x v="0"/>
    <x v="0"/>
    <x v="0"/>
  </r>
  <r>
    <x v="1777"/>
    <x v="1785"/>
    <x v="1786"/>
    <x v="1"/>
    <s v="Free shipping"/>
    <x v="0"/>
    <x v="0"/>
    <x v="0"/>
  </r>
  <r>
    <x v="1778"/>
    <x v="1786"/>
    <x v="1787"/>
    <x v="1"/>
    <s v="Free shipping"/>
    <x v="0"/>
    <x v="0"/>
    <x v="0"/>
  </r>
  <r>
    <x v="1779"/>
    <x v="1787"/>
    <x v="1788"/>
    <x v="15"/>
    <s v="Free shipping"/>
    <x v="0"/>
    <x v="0"/>
    <x v="0"/>
  </r>
  <r>
    <x v="1670"/>
    <x v="1675"/>
    <x v="1680"/>
    <x v="2"/>
    <s v="Free shipping"/>
    <x v="0"/>
    <x v="0"/>
    <x v="0"/>
  </r>
  <r>
    <x v="360"/>
    <x v="1788"/>
    <x v="1789"/>
    <x v="6"/>
    <s v="Free shipping"/>
    <x v="0"/>
    <x v="0"/>
    <x v="0"/>
  </r>
  <r>
    <x v="1780"/>
    <x v="1789"/>
    <x v="1790"/>
    <x v="6"/>
    <s v="Free shipping"/>
    <x v="0"/>
    <x v="0"/>
    <x v="0"/>
  </r>
  <r>
    <x v="1781"/>
    <x v="1790"/>
    <x v="1791"/>
    <x v="1"/>
    <s v="Free shipping"/>
    <x v="442"/>
    <x v="1"/>
    <x v="0"/>
  </r>
  <r>
    <x v="1014"/>
    <x v="1040"/>
    <x v="1041"/>
    <x v="10"/>
    <s v="Free shipping"/>
    <x v="0"/>
    <x v="0"/>
    <x v="0"/>
  </r>
  <r>
    <x v="1782"/>
    <x v="1791"/>
    <x v="1792"/>
    <x v="3"/>
    <s v="Free shipping"/>
    <x v="0"/>
    <x v="0"/>
    <x v="0"/>
  </r>
  <r>
    <x v="1522"/>
    <x v="1536"/>
    <x v="1538"/>
    <x v="2"/>
    <s v="Free shipping"/>
    <x v="0"/>
    <x v="0"/>
    <x v="0"/>
  </r>
  <r>
    <x v="1783"/>
    <x v="1792"/>
    <x v="1793"/>
    <x v="3"/>
    <s v="Free shipping"/>
    <x v="0"/>
    <x v="0"/>
    <x v="0"/>
  </r>
  <r>
    <x v="1116"/>
    <x v="1144"/>
    <x v="1145"/>
    <x v="37"/>
    <s v="Free shipping"/>
    <x v="0"/>
    <x v="0"/>
    <x v="0"/>
  </r>
  <r>
    <x v="1784"/>
    <x v="1793"/>
    <x v="1794"/>
    <x v="1"/>
    <s v="Free shipping"/>
    <x v="0"/>
    <x v="0"/>
    <x v="0"/>
  </r>
  <r>
    <x v="1785"/>
    <x v="1794"/>
    <x v="1795"/>
    <x v="5"/>
    <s v="Free shipping"/>
    <x v="0"/>
    <x v="0"/>
    <x v="0"/>
  </r>
  <r>
    <x v="1786"/>
    <x v="1795"/>
    <x v="1796"/>
    <x v="3"/>
    <s v="Free shipping"/>
    <x v="0"/>
    <x v="0"/>
    <x v="0"/>
  </r>
  <r>
    <x v="1787"/>
    <x v="1796"/>
    <x v="1797"/>
    <x v="1"/>
    <s v="Free shipping"/>
    <x v="0"/>
    <x v="0"/>
    <x v="0"/>
  </r>
  <r>
    <x v="1788"/>
    <x v="1797"/>
    <x v="1798"/>
    <x v="7"/>
    <s v="Free shipping"/>
    <x v="0"/>
    <x v="0"/>
    <x v="0"/>
  </r>
  <r>
    <x v="1789"/>
    <x v="1798"/>
    <x v="1799"/>
    <x v="10"/>
    <s v="Free shipping"/>
    <x v="0"/>
    <x v="0"/>
    <x v="0"/>
  </r>
  <r>
    <x v="998"/>
    <x v="1024"/>
    <x v="1025"/>
    <x v="17"/>
    <s v="Free shipping"/>
    <x v="0"/>
    <x v="0"/>
    <x v="0"/>
  </r>
  <r>
    <x v="1494"/>
    <x v="21"/>
    <x v="21"/>
    <x v="10"/>
    <s v="Free shipping"/>
    <x v="0"/>
    <x v="0"/>
    <x v="0"/>
  </r>
  <r>
    <x v="1361"/>
    <x v="1379"/>
    <x v="1383"/>
    <x v="37"/>
    <s v="Free shipping"/>
    <x v="0"/>
    <x v="0"/>
    <x v="0"/>
  </r>
  <r>
    <x v="1790"/>
    <x v="1799"/>
    <x v="1800"/>
    <x v="1"/>
    <s v="Free shipping"/>
    <x v="0"/>
    <x v="0"/>
    <x v="0"/>
  </r>
  <r>
    <x v="1791"/>
    <x v="1800"/>
    <x v="1801"/>
    <x v="1"/>
    <s v="Free shipping"/>
    <x v="0"/>
    <x v="0"/>
    <x v="0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1">
  <r>
    <s v="Dresser For Bedroom With 9 Fabric Drawers Wardrobe Steel Frame Assembly Closet For Clothes Storage Display Cabinet Of Furniture"/>
    <n v="46.79"/>
    <x v="0"/>
    <n v="28074"/>
    <x v="0"/>
    <s v="Free shipping"/>
    <n v="0"/>
    <x v="0"/>
    <b v="0"/>
    <n v="1"/>
  </r>
  <r>
    <s v="Outdoor Conversation Set 4 Pieces Patio Furniture, Wicker Patio Chair Sofa Set w/ Water-Resistant Dark-Brown Cushion &amp; Tempered"/>
    <n v="169.72"/>
    <x v="1"/>
    <n v="0"/>
    <x v="1"/>
    <s v="Free shipping"/>
    <n v="0"/>
    <x v="0"/>
    <b v="0"/>
    <n v="1"/>
  </r>
  <r>
    <s v="Desser For Bedroom With 7 Fabric Drawers Organizer Storage Closet Chest Clothes For Living Room Display Cabinet Of Furniture"/>
    <n v="78.400000000000006"/>
    <x v="2"/>
    <n v="548.80000000000007"/>
    <x v="2"/>
    <s v="Free shipping"/>
    <n v="49.66836734693878"/>
    <x v="1"/>
    <b v="1"/>
    <n v="1"/>
  </r>
  <r>
    <s v="Modern Accent Boucle Chair,Upholstered Tufted Creative Furniture Sofa Couch Lounge Reading Chair for Living Room Home Decorative"/>
    <n v="111.99"/>
    <x v="3"/>
    <n v="0"/>
    <x v="1"/>
    <s v="Free shipping"/>
    <n v="0"/>
    <x v="0"/>
    <b v="0"/>
    <n v="1"/>
  </r>
  <r>
    <s v="Small Unit Simple Computer Desk Household Wooden Minimalist Tea Table Wooden Minimalist Small Makeup Table Home Furniture"/>
    <n v="48.82"/>
    <x v="4"/>
    <n v="48.82"/>
    <x v="3"/>
    <s v="Free shipping"/>
    <n v="56.226956165505939"/>
    <x v="1"/>
    <b v="1"/>
    <n v="1"/>
  </r>
  <r>
    <s v="3 Pieces Patio Furniture Set, Outdoor Swivel Glider Rocker, Wicker Bistro Set with Rattan Rocking Chair, Glass Top Table"/>
    <n v="1294.04"/>
    <x v="5"/>
    <n v="68584.12"/>
    <x v="4"/>
    <s v="Free shipping"/>
    <n v="90.463973292943024"/>
    <x v="2"/>
    <b v="1"/>
    <n v="1"/>
  </r>
  <r>
    <s v="5-Piece Patio Furniture Set Outdoor Couch with Glass Coffee Table and Two Pillows, Outdoor Sectional Conversation Set"/>
    <n v="198.31"/>
    <x v="6"/>
    <n v="198.31"/>
    <x v="3"/>
    <s v="Free shipping"/>
    <n v="0"/>
    <x v="0"/>
    <b v="0"/>
    <n v="1"/>
  </r>
  <r>
    <s v="Living Room Furniture, Modern 3-Piece Including Three-Seater, Loveseat and Single Chair,Dutch Velvet Upholstered Sofa Set"/>
    <n v="1474.17"/>
    <x v="7"/>
    <n v="7370.85"/>
    <x v="5"/>
    <s v="Free shipping"/>
    <n v="50.169926127922828"/>
    <x v="1"/>
    <b v="1"/>
    <n v="1"/>
  </r>
  <r>
    <s v="TV Stand Dresser For Bedroom With 5 Fabric Drawers Organizer Storage Closet Chest Clothes Storage Display Cabinet Of Furniture"/>
    <n v="43.96"/>
    <x v="8"/>
    <n v="131.88"/>
    <x v="6"/>
    <s v="Free shipping"/>
    <n v="0"/>
    <x v="0"/>
    <b v="0"/>
    <n v="1"/>
  </r>
  <r>
    <s v="Outdoor Furniture Set 3 Pieces Wicker Patio Furniture Outdoor Sectional Patio Couch Outdoor Coffee Table,Khaki"/>
    <n v="233.3"/>
    <x v="9"/>
    <n v="0"/>
    <x v="1"/>
    <s v="Free shipping"/>
    <n v="0"/>
    <x v="0"/>
    <b v="0"/>
    <n v="1"/>
  </r>
  <r>
    <s v="4 Pieces Patio Furniture Set, Outdoor Rattan Woven Conversation Sectional L-Shaped Sofa with 5 Seater for Backyard"/>
    <n v="244.17"/>
    <x v="10"/>
    <n v="244.17"/>
    <x v="3"/>
    <s v="Free shipping"/>
    <n v="0"/>
    <x v="0"/>
    <b v="0"/>
    <n v="1"/>
  </r>
  <r>
    <s v="Jela kids couch 14PCs luxury, floor sofa modular furniture for adults, Playhouse play set toddlers babies, Modul"/>
    <n v="238.18"/>
    <x v="11"/>
    <n v="0"/>
    <x v="1"/>
    <s v="Free shipping"/>
    <n v="0"/>
    <x v="0"/>
    <b v="0"/>
    <n v="1"/>
  </r>
  <r>
    <s v="3/4/5 Piece Boho Outdoor Patio Furniture Sets with Egg Chair and Ice Bucket, Small L Shape Wicker Conversation Sectional Sofa"/>
    <n v="495.8"/>
    <x v="12"/>
    <n v="0"/>
    <x v="1"/>
    <s v="Free shipping"/>
    <n v="0"/>
    <x v="0"/>
    <b v="0"/>
    <n v="1"/>
  </r>
  <r>
    <s v="3 PCS Patio Conversation Set, Solid Eucalyptus Wood Frame Outdoor Wicker Furniture Set Bistro Set with Coffee Table"/>
    <n v="117.66"/>
    <x v="13"/>
    <n v="0"/>
    <x v="1"/>
    <s v="Free shipping"/>
    <n v="0"/>
    <x v="0"/>
    <b v="0"/>
    <n v="1"/>
  </r>
  <r>
    <s v="Modern luxury lounge chair home furniture hotel bedroom lounge chair living room accent chair"/>
    <n v="978.88"/>
    <x v="14"/>
    <n v="0"/>
    <x v="1"/>
    <s v="Free shipping"/>
    <n v="0"/>
    <x v="0"/>
    <b v="0"/>
    <n v="1"/>
  </r>
  <r>
    <s v="Furniture Contemporary Reversible Sectional Sleeper Sectional Sofa with Storage Chaise in Dark Gray Fabric, free shipping"/>
    <n v="440.94"/>
    <x v="15"/>
    <n v="0"/>
    <x v="1"/>
    <s v="Free shipping"/>
    <n v="0"/>
    <x v="0"/>
    <b v="0"/>
    <n v="1"/>
  </r>
  <r>
    <s v="Patio Furniture Sets - 3 Pieces Rattan Sofa Set, Outdoor Conversation Set with Tempered Glass Tabletop, Outdoor Furniture Sets"/>
    <n v="183.3"/>
    <x v="16"/>
    <n v="0"/>
    <x v="1"/>
    <s v="Free shipping"/>
    <n v="0"/>
    <x v="0"/>
    <b v="0"/>
    <n v="1"/>
  </r>
  <r>
    <s v="Patio Dining Set Outdoor Furniture with 6 Stackable Textilene Chairs and Large Table for Yard, Garden Porch and Poolside, Grey"/>
    <n v="60.28"/>
    <x v="17"/>
    <n v="241.12"/>
    <x v="7"/>
    <s v="Free shipping"/>
    <n v="0"/>
    <x v="0"/>
    <b v="0"/>
    <n v="1"/>
  </r>
  <r>
    <s v="7 Pieces Patio Furniture Set - Outdoor Sectional Wicker Rattan Furniture with Cushion and Glass Table Patio Conversation"/>
    <n v="376.5"/>
    <x v="18"/>
    <n v="0"/>
    <x v="1"/>
    <s v="Free shipping"/>
    <n v="0"/>
    <x v="0"/>
    <b v="0"/>
    <n v="1"/>
  </r>
  <r>
    <s v="47&quot; Small Modern Loveseat Couch Sofa, Fabric Upholstered 2-Seat Sofa, Love Seat Furniture with 2 Pillows, Wood Leg Sofas"/>
    <n v="204.93"/>
    <x v="19"/>
    <n v="0"/>
    <x v="1"/>
    <s v="Free shipping"/>
    <n v="0"/>
    <x v="0"/>
    <b v="0"/>
    <n v="1"/>
  </r>
  <r>
    <s v="7-piece patio furniture set modular wicker outdoor sectional sofa PE rattan outdoor set with pillowtop cushions and coffee table"/>
    <n v="671.47"/>
    <x v="20"/>
    <n v="26187.33"/>
    <x v="8"/>
    <s v="Free shipping"/>
    <n v="50.66942678004974"/>
    <x v="1"/>
    <b v="1"/>
    <n v="1"/>
  </r>
  <r>
    <s v="Patio Furniture Sets All Weather Outdoor Sectional Sofa Manual Weaving Wicker Rattan Patio Seating Sofas with Cushion &amp; Table"/>
    <n v="276.64999999999998"/>
    <x v="21"/>
    <n v="0"/>
    <x v="1"/>
    <s v="Free shipping"/>
    <n v="0"/>
    <x v="0"/>
    <b v="0"/>
    <n v="1"/>
  </r>
  <r>
    <s v="Office Furniture Computer Stand 42*26cm Adjustable Foldable Laptop Holder Notebook Desks Lap PC Folding Desk Table Vented Stand"/>
    <n v="56.58"/>
    <x v="22"/>
    <n v="56580"/>
    <x v="9"/>
    <s v="Free shipping"/>
    <n v="53.994344291268987"/>
    <x v="1"/>
    <b v="1"/>
    <n v="1"/>
  </r>
  <r>
    <s v="4-Piece Outdoor Patio Furniture Set,Wicker Rattan Sectional Sofa Couch with Glass Coffee Table|Black Easy Cleaning and Stronger"/>
    <n v="321.05"/>
    <x v="23"/>
    <n v="321.05"/>
    <x v="3"/>
    <s v="Free shipping"/>
    <n v="0"/>
    <x v="0"/>
    <b v="0"/>
    <n v="1"/>
  </r>
  <r>
    <s v="5 Pieces Patio Furniture Set Outdoor Sectional Rattan Daybed Conversation Sofa Set Wicker Couch with &amp; Tempered Glass"/>
    <n v="219.63"/>
    <x v="24"/>
    <n v="0"/>
    <x v="1"/>
    <s v="Free shipping"/>
    <n v="0"/>
    <x v="0"/>
    <b v="0"/>
    <n v="1"/>
  </r>
  <r>
    <s v="6Pieces Wicker Patio Furniture Sets Outdoor Conversation Set PE Rattan Sectional Sofa Couch with 30&quot; Fire Pit Table and Cushions"/>
    <n v="574.86"/>
    <x v="25"/>
    <n v="0"/>
    <x v="1"/>
    <s v="Free shipping"/>
    <n v="0"/>
    <x v="0"/>
    <b v="0"/>
    <n v="1"/>
  </r>
  <r>
    <s v="Aluminum Patio Furniture Set, Modern Patio Conversation Set, All Weather Dark Grey Outdoor Sectional Sofa Set w/Table"/>
    <n v="497.44"/>
    <x v="26"/>
    <n v="497.44"/>
    <x v="3"/>
    <s v="Free shipping"/>
    <n v="0"/>
    <x v="0"/>
    <b v="0"/>
    <n v="1"/>
  </r>
  <r>
    <s v="75&quot; X 32&quot; Expandable Dining Table - a Oval Wooden Table Top With Metal Legs Room Furniture Home"/>
    <n v="382.06"/>
    <x v="27"/>
    <n v="0"/>
    <x v="1"/>
    <s v="Free shipping"/>
    <n v="0"/>
    <x v="0"/>
    <b v="0"/>
    <n v="1"/>
  </r>
  <r>
    <s v="Modern Small Bedside Table with Drawer Lock Nordic Minimalist Bedside Cabinet Storage Cabinets Nightstands for Bedroom Furnitur"/>
    <n v="98.79"/>
    <x v="28"/>
    <n v="98.79"/>
    <x v="3"/>
    <s v="Free shipping"/>
    <n v="50.0050612410163"/>
    <x v="1"/>
    <b v="1"/>
    <n v="1"/>
  </r>
  <r>
    <s v="5 Piece Patio Furniture Set, Outdoor Dining Table Set with L-Shaped Sectional Sofa, 2 Ottomans, Outside Conversation"/>
    <n v="225.91"/>
    <x v="29"/>
    <n v="225.91"/>
    <x v="3"/>
    <s v="Free shipping"/>
    <n v="0"/>
    <x v="0"/>
    <b v="0"/>
    <n v="1"/>
  </r>
  <r>
    <s v="Greesum 3 Pieces Patio Furniture Set Outdoor Conversation Textilene Fabric Chairs for Garden,Balcony, with A Glass Coffee Table"/>
    <n v="74.17"/>
    <x v="30"/>
    <n v="0"/>
    <x v="1"/>
    <s v="Free shipping"/>
    <n v="0"/>
    <x v="0"/>
    <b v="0"/>
    <n v="1"/>
  </r>
  <r>
    <s v="Mid Lounge Replica Solid Wood Three-Legged Shell Chair Ash Plywood Black Faux Leather Living Room Furniture Modern Leisure Chair"/>
    <n v="179.99"/>
    <x v="31"/>
    <n v="359.98"/>
    <x v="10"/>
    <s v="Free shipping"/>
    <n v="0"/>
    <x v="0"/>
    <b v="0"/>
    <n v="1"/>
  </r>
  <r>
    <s v="Folding Desk Small Writing Desk Dressing Table Adjustable Height Space Saving Office Furniture Mobile Bookshelf"/>
    <n v="86.61"/>
    <x v="32"/>
    <n v="259.83"/>
    <x v="6"/>
    <s v="Free shipping"/>
    <n v="43.93257129661702"/>
    <x v="1"/>
    <b v="1"/>
    <n v="1"/>
  </r>
  <r>
    <s v="Home Furniture Shoe-shelf Headboards Shoe Cabinet Hallway Shoerack Living Room Cabinets Shoes Organizer External Storage Wheel"/>
    <n v="15.71"/>
    <x v="33"/>
    <n v="1728.1000000000001"/>
    <x v="11"/>
    <s v="Free shipping"/>
    <n v="38.192234245703368"/>
    <x v="3"/>
    <b v="1"/>
    <n v="1"/>
  </r>
  <r>
    <s v="Makeup Vanity Organizer Makeup Vanity Desk With Mirror and Lights Dressers for Bedroom Furniture 5 Drawers &amp; Storage Bag Dresser"/>
    <n v="172.36"/>
    <x v="34"/>
    <n v="861.80000000000007"/>
    <x v="5"/>
    <s v="Free shipping"/>
    <n v="0"/>
    <x v="0"/>
    <b v="0"/>
    <n v="1"/>
  </r>
  <r>
    <s v="High dresser 12 drawers Black dresser and closet hallway, living room, bedroom furniture, wooden top and metal frame texture"/>
    <n v="91.06"/>
    <x v="35"/>
    <n v="0"/>
    <x v="1"/>
    <s v="Free shipping"/>
    <n v="0"/>
    <x v="0"/>
    <b v="0"/>
    <n v="1"/>
  </r>
  <r>
    <s v="3 Pieces Patio Furniture PE Rattan Wicker Chair Conversation Set, 26.6x12.1x19.3 inches, Assemble Easily, Sturdy&amp;Durable"/>
    <n v="86.8"/>
    <x v="36"/>
    <n v="1562.3999999999999"/>
    <x v="12"/>
    <s v="Free shipping"/>
    <n v="0"/>
    <x v="0"/>
    <b v="0"/>
    <n v="1"/>
  </r>
  <r>
    <s v="Simple Wardrobe Portable Large Capacity Assembly Storage Closet Bedroom Furniture Durable and Sturdy Clothes Dustproof Wardrobe"/>
    <n v="82.27"/>
    <x v="37"/>
    <n v="82.27"/>
    <x v="3"/>
    <s v="Free shipping"/>
    <n v="51.221587455937758"/>
    <x v="1"/>
    <b v="1"/>
    <n v="1"/>
  </r>
  <r>
    <s v="Wisteria Lane Outdoor Patio Furniture Set, 7-Piece Outdoor Dining Sofa Set with Dining Table and Chairs with Footstool"/>
    <n v="445.4"/>
    <x v="38"/>
    <n v="445.4"/>
    <x v="3"/>
    <s v="Free shipping"/>
    <n v="0"/>
    <x v="0"/>
    <b v="0"/>
    <n v="1"/>
  </r>
  <r>
    <s v="5-Piece Patio Furniture Set Outdoor Couch with Glass Coffee Table and Two Pillows, Outdoor Sectional Conversation Set"/>
    <n v="270.58999999999997"/>
    <x v="39"/>
    <n v="270.58999999999997"/>
    <x v="3"/>
    <s v="Free shipping"/>
    <n v="0"/>
    <x v="0"/>
    <b v="0"/>
    <n v="1"/>
  </r>
  <r>
    <s v="Patio Furniture L-Shaped Coversation Sectional Outdoor Sofa Set for Backyard, Porch with Thick Cushions Detachable Lounger"/>
    <n v="157.84"/>
    <x v="40"/>
    <n v="0"/>
    <x v="1"/>
    <s v="Free shipping"/>
    <n v="0"/>
    <x v="0"/>
    <b v="0"/>
    <n v="1"/>
  </r>
  <r>
    <s v="5 Pieces Patio Furniture Sets All Weather Outdoor Sectional Sofa Manual Weaving Wicker Rattan Sofas with Cushion and Glass Table"/>
    <n v="123.57"/>
    <x v="41"/>
    <n v="123.57"/>
    <x v="3"/>
    <s v="Free shipping"/>
    <n v="0"/>
    <x v="0"/>
    <b v="0"/>
    <n v="1"/>
  </r>
  <r>
    <s v="3 Pieces Rocking Wicker Bistro Set, Patio Outdoor Furniture Conversation Sets with Porch Chairs and Glass Coffee Table, Beige"/>
    <n v="251.56"/>
    <x v="42"/>
    <n v="2767.16"/>
    <x v="13"/>
    <s v="Free shipping"/>
    <n v="65.384003816187004"/>
    <x v="4"/>
    <b v="1"/>
    <n v="1"/>
  </r>
  <r>
    <s v="75&quot; X 31&quot; Portable Foldable Guest Bed for Adults Folding Bed With Mattress Beds and Furniture Storage Bag Included Bedroom"/>
    <n v="177.76"/>
    <x v="43"/>
    <n v="0"/>
    <x v="1"/>
    <s v="Free shipping"/>
    <n v="0"/>
    <x v="0"/>
    <b v="0"/>
    <n v="1"/>
  </r>
  <r>
    <s v="7 Piece Outdoor Patio Furniture Set, PE Rattan Outdoor Grey Wicker Furniture, Outdoor Sectional Furniture Chair Set"/>
    <n v="384.35"/>
    <x v="44"/>
    <n v="0"/>
    <x v="1"/>
    <s v="Free shipping"/>
    <n v="0"/>
    <x v="0"/>
    <b v="0"/>
    <n v="1"/>
  </r>
  <r>
    <s v="3 Piece Bistro Set Patio Rocking Chairs Outdoor Furniture w Warm Gray Cushions, Glass-Top Table for Garden, Pool, Backyard"/>
    <n v="161.63"/>
    <x v="45"/>
    <n v="0"/>
    <x v="1"/>
    <s v="Free shipping"/>
    <n v="0"/>
    <x v="0"/>
    <b v="0"/>
    <n v="1"/>
  </r>
  <r>
    <s v="5 Pcs Patio Furniture Sets, Wicker Patio Furniture Set with Washable Cushions &amp; Glass Coffee Table for Garden, Poolside"/>
    <n v="288.54000000000002"/>
    <x v="46"/>
    <n v="0"/>
    <x v="1"/>
    <s v="Free shipping"/>
    <n v="0"/>
    <x v="0"/>
    <b v="0"/>
    <n v="1"/>
  </r>
  <r>
    <s v="5 Piece Outdoor Patio Furniture Set, Sectional Conversation PE Wicker w/Light Cushions, Poolside Balcony Outside Furniture Sets"/>
    <n v="404.78"/>
    <x v="47"/>
    <n v="0"/>
    <x v="1"/>
    <s v="Free shipping"/>
    <n v="0"/>
    <x v="0"/>
    <b v="0"/>
    <n v="1"/>
  </r>
  <r>
    <s v="Outdoor Furniture Sets Sectional PE Rattan Outdoor Furniture Patio Conversation Set with Cushions for Balcony Lawn and Garden"/>
    <n v="736.43"/>
    <x v="48"/>
    <n v="3682.1499999999996"/>
    <x v="5"/>
    <s v="Free shipping"/>
    <n v="40.814469807042073"/>
    <x v="1"/>
    <b v="1"/>
    <n v="1"/>
  </r>
  <r>
    <s v="Patio Furniture Outdoor Set, Terrace Sofa Set, All-weather PE Rattan with Padded Cushions, Garden Furniture Sets"/>
    <n v="665.74"/>
    <x v="49"/>
    <n v="10651.84"/>
    <x v="14"/>
    <s v="Free shipping"/>
    <n v="40.901853576471296"/>
    <x v="1"/>
    <b v="1"/>
    <n v="1"/>
  </r>
  <r>
    <s v="7 Pieces Patio Furniture Set, Outdoor Sectional Sofa Conversation Set, All Weather Wicker Rattan Couch Dining Table &amp; Chair"/>
    <n v="432.98"/>
    <x v="50"/>
    <n v="432.98"/>
    <x v="3"/>
    <s v="Free shipping"/>
    <n v="0"/>
    <x v="0"/>
    <b v="0"/>
    <n v="1"/>
  </r>
  <r>
    <s v="47&quot; Small Modern Loveseat Couch Sofa, Fabric Upholstered 2-Seat Sofa, Love Seat Furniture with 2 Pillows, Bedroom, Apartment"/>
    <n v="144.05000000000001"/>
    <x v="51"/>
    <n v="0"/>
    <x v="1"/>
    <s v="Free shipping"/>
    <n v="0"/>
    <x v="0"/>
    <b v="0"/>
    <n v="1"/>
  </r>
  <r>
    <s v="6 Piece Patio Furniture Set, Outdoor Sectional Conversation Rattan Sofa Set with Ottoman and Outdoor Storage Table"/>
    <n v="335.98"/>
    <x v="52"/>
    <n v="2015.88"/>
    <x v="15"/>
    <s v="Free shipping"/>
    <n v="0"/>
    <x v="0"/>
    <b v="0"/>
    <n v="1"/>
  </r>
  <r>
    <s v="Flamaker Patio Chairs 3 Piece Acacia Wood Patio Furniture with Coffee Table &amp; Cushions Outdoor Conversation Set Balcony Chairs"/>
    <n v="96.15"/>
    <x v="53"/>
    <n v="673.05000000000007"/>
    <x v="2"/>
    <s v="Free shipping"/>
    <n v="0"/>
    <x v="0"/>
    <b v="0"/>
    <n v="1"/>
  </r>
  <r>
    <s v="Shintenchi 5 Pieces Outdoor Patio Sectional Sofa Couch, Silver Gray PE Wicker Furniture Conversation Sets with Washable Cushions"/>
    <n v="407.85"/>
    <x v="54"/>
    <n v="1223.5500000000002"/>
    <x v="6"/>
    <s v="Free shipping"/>
    <n v="31.472355032487439"/>
    <x v="3"/>
    <b v="1"/>
    <n v="1"/>
  </r>
  <r>
    <s v="5 Pcs Outdoor Patio Sectional Furniture Set, Weather Resistant Rattan Outside Couch, Waterproof Conversation Sofa, Furniture set"/>
    <n v="313.48"/>
    <x v="55"/>
    <n v="0"/>
    <x v="1"/>
    <s v="Free shipping"/>
    <n v="0"/>
    <x v="0"/>
    <b v="0"/>
    <n v="1"/>
  </r>
  <r>
    <s v="5Pcs Patio Furniture Set, Sectional All-Weather Grey PE Wicker w/Light Cushions, Backyard Porch Garden Poolside Balcony Set"/>
    <n v="308.39"/>
    <x v="56"/>
    <n v="0"/>
    <x v="1"/>
    <s v="Free shipping"/>
    <n v="0"/>
    <x v="0"/>
    <b v="0"/>
    <n v="1"/>
  </r>
  <r>
    <s v="Dining table set, kitchen table and chairs, 4-seater dining table and chairs, home furniture, rectangular modern style"/>
    <n v="136.04"/>
    <x v="57"/>
    <n v="0"/>
    <x v="1"/>
    <s v="Free shipping"/>
    <n v="0"/>
    <x v="0"/>
    <b v="0"/>
    <n v="1"/>
  </r>
  <r>
    <s v="4-piece terrace furniture set, small backyard tavern rocking chairs, double sofa and glass table textile outdoor dialogue set"/>
    <n v="160.01"/>
    <x v="58"/>
    <n v="0"/>
    <x v="1"/>
    <s v="Free shipping"/>
    <n v="0"/>
    <x v="0"/>
    <b v="0"/>
    <n v="1"/>
  </r>
  <r>
    <s v="Nightstands Modern Single Drawer Bedside Table Walnut Wood Bedroom Furniture Bedside Table"/>
    <n v="86.77"/>
    <x v="59"/>
    <n v="86.77"/>
    <x v="3"/>
    <s v="Free shipping"/>
    <n v="0"/>
    <x v="0"/>
    <b v="0"/>
    <n v="1"/>
  </r>
  <r>
    <s v="Makeup Table With 5 Drawers &amp; Shelves Vanity Table Set Large Vanity Desk With Mirror and Lights White and Gold Bedroom Furniture"/>
    <n v="313.69"/>
    <x v="60"/>
    <n v="313.69"/>
    <x v="3"/>
    <s v="Free shipping"/>
    <n v="43.912780133252568"/>
    <x v="1"/>
    <b v="1"/>
    <n v="1"/>
  </r>
  <r>
    <s v="ACME Furniture Dresden 2-Drawer Rectangular Wood Nightstand in Bone White"/>
    <n v="552.62"/>
    <x v="61"/>
    <n v="0"/>
    <x v="1"/>
    <s v="Free shipping"/>
    <n v="0"/>
    <x v="0"/>
    <b v="0"/>
    <n v="1"/>
  </r>
  <r>
    <s v="Side Table for Living Room Bed Room Bedside Tables Modern Nightstand With 2 Drawers Furniture Silver Bedroom Home"/>
    <n v="122.3"/>
    <x v="62"/>
    <n v="122.3"/>
    <x v="3"/>
    <s v="Free shipping"/>
    <n v="0"/>
    <x v="0"/>
    <b v="0"/>
    <n v="1"/>
  </r>
  <r>
    <s v="Convertible Sofa Bed, 3-in-1 Multi-Functional Velvet Sleeper Couch Pull-Out Bed Hidden Side Table for Living Room, Small Space"/>
    <n v="266.5"/>
    <x v="63"/>
    <n v="533"/>
    <x v="10"/>
    <s v="Free shipping"/>
    <n v="0"/>
    <x v="0"/>
    <b v="0"/>
    <n v="1"/>
  </r>
  <r>
    <s v="ACME Furniture Upholstered Nightstand with 2 Drawers, Gray Velvet"/>
    <n v="303.56"/>
    <x v="64"/>
    <n v="0"/>
    <x v="1"/>
    <s v="Free shipping"/>
    <n v="0"/>
    <x v="0"/>
    <b v="0"/>
    <n v="1"/>
  </r>
  <r>
    <s v="6Pieces Wicker Patio Furniture Sets Outdoor Conversation Set PE Rattan Sectional Sofa Couch with 30&quot; Fire Pit Table and Cushions"/>
    <n v="574.86"/>
    <x v="25"/>
    <n v="0"/>
    <x v="1"/>
    <s v="Free shipping"/>
    <n v="0"/>
    <x v="0"/>
    <b v="0"/>
    <n v="1"/>
  </r>
  <r>
    <s v="Dressers for Bedroom Furniture Thickened Frame Dresser Vanity Table for Makeup Furnitures Hallway Kids Room Make Up Table Toilet"/>
    <n v="72.430000000000007"/>
    <x v="65"/>
    <n v="4345.8"/>
    <x v="16"/>
    <s v="Free shipping"/>
    <n v="56.219798426066554"/>
    <x v="1"/>
    <b v="1"/>
    <n v="1"/>
  </r>
  <r>
    <s v="Dresser for Bedroom, Storage with 5 Drawer Organizer Closet Chest Small Clothes Fabric Cabinet, Kids Furniture Drawer Binis"/>
    <n v="36.39"/>
    <x v="66"/>
    <n v="0"/>
    <x v="1"/>
    <s v="Free shipping"/>
    <n v="0"/>
    <x v="0"/>
    <b v="0"/>
    <n v="1"/>
  </r>
  <r>
    <s v="Modern Faux Leather Sofa Bed Convertible Folding Futon With Armrest Home Recliner Home Furniture for Living Living Room Sofas"/>
    <n v="105.3"/>
    <x v="67"/>
    <n v="421.2"/>
    <x v="7"/>
    <s v="Free shipping"/>
    <n v="0"/>
    <x v="0"/>
    <b v="0"/>
    <n v="1"/>
  </r>
  <r>
    <s v="King Size Bed Frame Heavy Duty Bed Frame With Faux Leather Headboard Bedroom Furniture 12&quot; Under-Bed Storage Black"/>
    <n v="101.98"/>
    <x v="68"/>
    <n v="0"/>
    <x v="1"/>
    <s v="Free shipping"/>
    <n v="0"/>
    <x v="0"/>
    <b v="0"/>
    <n v="1"/>
  </r>
  <r>
    <s v="3 PCS Patio Conversation Set, Solid Eucalyptus Wood Frame Outdoor Wicker Furniture Set Bistro Set with Coffee Table"/>
    <n v="117.66"/>
    <x v="13"/>
    <n v="0"/>
    <x v="1"/>
    <s v="Free shipping"/>
    <n v="0"/>
    <x v="0"/>
    <b v="0"/>
    <n v="1"/>
  </r>
  <r>
    <s v="LostCat Buffet Sideboard,Console Table with Storage,with 4 Drawers and Cabinets,Easy Assmebly for Kitchen,Dining Room"/>
    <n v="194.17"/>
    <x v="69"/>
    <n v="0"/>
    <x v="1"/>
    <s v="Free shipping"/>
    <n v="0"/>
    <x v="0"/>
    <b v="0"/>
    <n v="1"/>
  </r>
  <r>
    <s v="Length of Values Black Gaming Desk Table Office Furniture Computer Offices L Shaped Desk for Compuradora Desktops Furnitures"/>
    <n v="48.43"/>
    <x v="70"/>
    <n v="290.58"/>
    <x v="15"/>
    <s v="Free shipping"/>
    <n v="0"/>
    <x v="0"/>
    <b v="0"/>
    <n v="1"/>
  </r>
  <r>
    <s v="Armoire Wardrobe Closet - White 32&quot;W x 35&quot;H x 20&quot;D Cabinet for Functional Clothes Storage with Hanging Rail home furniture"/>
    <n v="159.72999999999999"/>
    <x v="71"/>
    <n v="0"/>
    <x v="1"/>
    <s v="Free shipping"/>
    <n v="0"/>
    <x v="0"/>
    <b v="0"/>
    <n v="1"/>
  </r>
  <r>
    <s v="Living Room Sofa Set , L Shape Modular Storage Ottoman &amp; Chaise, Comfy Corner Sofa Cup Holder Living Room Furniture Couch Sets"/>
    <n v="983.42"/>
    <x v="72"/>
    <n v="983.42"/>
    <x v="3"/>
    <s v="Free shipping"/>
    <n v="40.610319090520832"/>
    <x v="1"/>
    <b v="1"/>
    <n v="1"/>
  </r>
  <r>
    <s v="Vanity Set,3 Color Touch Screen Dimming Mirror with Display, 4 Drawers,Makeup Dressing Table with Cushioned Stool Dressers"/>
    <n v="218.84"/>
    <x v="73"/>
    <n v="0"/>
    <x v="1"/>
    <s v="Free shipping"/>
    <n v="0"/>
    <x v="0"/>
    <b v="0"/>
    <n v="1"/>
  </r>
  <r>
    <s v="7 Pieces Patio Furniture Set - Outdoor Sectional Wicker Rattan Furniture with Cushion and Glass Table Patio Conversation"/>
    <n v="376.5"/>
    <x v="18"/>
    <n v="0"/>
    <x v="1"/>
    <s v="Free shipping"/>
    <n v="0"/>
    <x v="0"/>
    <b v="0"/>
    <n v="1"/>
  </r>
  <r>
    <s v="5 Pieces Patio Furniture Set Outdoor Sectional Rattan Daybed Conversation Sofa Set Wicker Couch with &amp; Tempered Glass"/>
    <n v="219.63"/>
    <x v="24"/>
    <n v="0"/>
    <x v="1"/>
    <s v="Free shipping"/>
    <n v="0"/>
    <x v="0"/>
    <b v="0"/>
    <n v="1"/>
  </r>
  <r>
    <s v="Aluminum Patio Furniture Set, Modern Patio Conversation Set, All Weather Dark Grey Outdoor Sectional Sofa Set w/Table"/>
    <n v="497.44"/>
    <x v="26"/>
    <n v="497.44"/>
    <x v="3"/>
    <s v="Free shipping"/>
    <n v="0"/>
    <x v="0"/>
    <b v="0"/>
    <n v="1"/>
  </r>
  <r>
    <s v="Smug Recliner Chair Massage Reclining for Adults, Comfortable Fabric Recliner Sofa Adjustable Home Theater Seating Lounge with P"/>
    <n v="106.19"/>
    <x v="74"/>
    <n v="0"/>
    <x v="1"/>
    <s v="Free shipping"/>
    <n v="0"/>
    <x v="0"/>
    <b v="0"/>
    <n v="1"/>
  </r>
  <r>
    <s v="Nightstand,Bedside Tables with Fabric Storage Drawer and Open Wood Shelf,Bedside Furniture,Mesa de Noche Drawers,"/>
    <n v="21.22"/>
    <x v="75"/>
    <n v="63.66"/>
    <x v="6"/>
    <s v="Free shipping"/>
    <n v="0"/>
    <x v="0"/>
    <b v="0"/>
    <n v="1"/>
  </r>
  <r>
    <s v="GTPLAYER Chair Computer Gaming Chair (Leather, Ivory)， office furniture gaming chair"/>
    <n v="129.68"/>
    <x v="76"/>
    <n v="1037.44"/>
    <x v="17"/>
    <s v="Free shipping"/>
    <n v="0"/>
    <x v="0"/>
    <b v="0"/>
    <n v="1"/>
  </r>
  <r>
    <s v="Makeup Table With 5 Drawers &amp; Shelves Vanity Table Set Large Vanity Desk With Mirror and Lights White and Gold Bedroom Furniture"/>
    <n v="143.97999999999999"/>
    <x v="77"/>
    <n v="0"/>
    <x v="1"/>
    <s v="Free shipping"/>
    <n v="0"/>
    <x v="0"/>
    <b v="0"/>
    <n v="1"/>
  </r>
  <r>
    <s v="Nathan James Bailey Upholstered Rattan Bar Stool in Oak Finish Frame"/>
    <n v="172.61"/>
    <x v="78"/>
    <n v="172.61"/>
    <x v="3"/>
    <s v="Free shipping"/>
    <n v="0"/>
    <x v="0"/>
    <b v="0"/>
    <n v="1"/>
  </r>
  <r>
    <s v="Modern Small Bedside Table with Drawer Lock Nordic Minimalist Bedside Cabinet Storage Cabinets Nightstands for Bedroom Furnitur"/>
    <n v="98.79"/>
    <x v="28"/>
    <n v="98.79"/>
    <x v="3"/>
    <s v="Free shipping"/>
    <n v="50.0050612410163"/>
    <x v="1"/>
    <b v="1"/>
    <n v="1"/>
  </r>
  <r>
    <s v="Dressers for Bedroom Milky-White Storage Makeup Vanity Desk With Large Lighted Mirror With Power Outlet and LED Strip Furniture"/>
    <n v="151.55000000000001"/>
    <x v="79"/>
    <n v="606.20000000000005"/>
    <x v="7"/>
    <s v="Free shipping"/>
    <n v="0"/>
    <x v="0"/>
    <b v="0"/>
    <n v="1"/>
  </r>
  <r>
    <s v="2/5 Pieces Patio Furniture Sets All Weather Outdoor Sectional Patio Sofa Manual Weaving Wicker Rattan Patio Seating Sofas"/>
    <n v="237.47"/>
    <x v="80"/>
    <n v="2612.17"/>
    <x v="13"/>
    <s v="Free shipping"/>
    <n v="0"/>
    <x v="0"/>
    <b v="0"/>
    <n v="1"/>
  </r>
  <r>
    <s v="Retro Sideboard Glass Door with Curved Line Design Ample Storage Cabinet with Black Handle and Three Adjustable Shelves"/>
    <n v="282.27"/>
    <x v="81"/>
    <n v="0"/>
    <x v="1"/>
    <s v="Free shipping"/>
    <n v="0"/>
    <x v="0"/>
    <b v="0"/>
    <n v="1"/>
  </r>
  <r>
    <s v="5 Piece Patio Furniture Set, Outdoor Dining Table Set with L-Shaped Sectional Sofa, 2 Ottomans, Outside Conversation"/>
    <n v="225.91"/>
    <x v="29"/>
    <n v="225.91"/>
    <x v="3"/>
    <s v="Free shipping"/>
    <n v="0"/>
    <x v="0"/>
    <b v="0"/>
    <n v="1"/>
  </r>
  <r>
    <s v="3 Pieces Patio Furniture Set Outdoor Conversation Textilene Fabric Chairs for Lawn, Garden, Balcony, Poolside"/>
    <n v="55.96"/>
    <x v="82"/>
    <n v="55.96"/>
    <x v="3"/>
    <s v="Free shipping"/>
    <n v="0"/>
    <x v="0"/>
    <b v="0"/>
    <n v="1"/>
  </r>
  <r>
    <s v="Greesum 3 Pieces Patio Furniture Set Outdoor Conversation Textilene Fabric Chairs for Garden,Balcony, with A Glass Coffee Table"/>
    <n v="74.17"/>
    <x v="30"/>
    <n v="0"/>
    <x v="1"/>
    <s v="Free shipping"/>
    <n v="0"/>
    <x v="0"/>
    <b v="0"/>
    <n v="1"/>
  </r>
  <r>
    <s v="EASELAND Sofa Couch, 88” Chenille Loveseat Comfy Couches for Living Room, Modern Deep Seat Sofa with Removable Back and Seat Cus"/>
    <n v="305.08"/>
    <x v="83"/>
    <n v="305.08"/>
    <x v="3"/>
    <s v="Free shipping"/>
    <n v="0"/>
    <x v="0"/>
    <b v="0"/>
    <n v="1"/>
  </r>
  <r>
    <s v="Sofa Bed Reversible Convertible Sleeper Pull Out Couches with Storage Chaise, Linen Fabric Furniture for Living Room, Apartment"/>
    <n v="633.27"/>
    <x v="84"/>
    <n v="12032.13"/>
    <x v="18"/>
    <s v="Free shipping"/>
    <n v="45.947226301577523"/>
    <x v="1"/>
    <b v="1"/>
    <n v="1"/>
  </r>
  <r>
    <s v="3 Pieces Rocking Chairs Set - Outdoor Wicker Rattan Rocking Chairs with Thickened Cushions，Boho Patio Furniture"/>
    <n v="149.82"/>
    <x v="85"/>
    <n v="0"/>
    <x v="1"/>
    <s v="Free shipping"/>
    <n v="0"/>
    <x v="0"/>
    <b v="0"/>
    <n v="1"/>
  </r>
  <r>
    <s v="Aidan Sling Accent Chair / Metal Framed Armchair with Shredded Foam Cushioning, Oatmeal Chairs Living Room Furniture"/>
    <n v="77.650000000000006"/>
    <x v="86"/>
    <n v="77.650000000000006"/>
    <x v="3"/>
    <s v="Free shipping"/>
    <n v="0"/>
    <x v="0"/>
    <b v="0"/>
    <n v="1"/>
  </r>
  <r>
    <s v="Deep Seat Sectional Sofa Cloud Couch with Ottoman, 76.7&quot; Modern Chenille Comfy Upholstered Modular Sofa L Shaped Couch"/>
    <n v="423.56"/>
    <x v="87"/>
    <n v="0"/>
    <x v="1"/>
    <s v="Free shipping"/>
    <n v="0"/>
    <x v="0"/>
    <b v="0"/>
    <n v="1"/>
  </r>
  <r>
    <s v="TV Stand Dresser For Bedroom With 5 Fabric Drawers Organizer Storage Closet Chest Clothes Storage Display Cabinet Of Furniture"/>
    <n v="43.96"/>
    <x v="8"/>
    <n v="131.88"/>
    <x v="6"/>
    <s v="Free shipping"/>
    <n v="0"/>
    <x v="0"/>
    <b v="0"/>
    <n v="1"/>
  </r>
  <r>
    <s v="New Prepac Fremont 5-Drawer Chest for Bedroom, 16&quot; D X 31.5&quot; W X 45.25&quot; H, Espresso Dressing Table Bedroom Furniture"/>
    <n v="145.9"/>
    <x v="88"/>
    <n v="729.5"/>
    <x v="5"/>
    <s v="Free shipping"/>
    <n v="0"/>
    <x v="0"/>
    <b v="0"/>
    <n v="1"/>
  </r>
  <r>
    <s v="Folding Desk Small Writing Desk Dressing Table Adjustable Height Space Saving Office Furniture Mobile Bookshelf"/>
    <n v="86.61"/>
    <x v="32"/>
    <n v="259.83"/>
    <x v="6"/>
    <s v="Free shipping"/>
    <n v="43.93257129661702"/>
    <x v="1"/>
    <b v="1"/>
    <n v="1"/>
  </r>
  <r>
    <s v="Air Dresser LED White Vanity Set With Stool and Power Outlet Bedroom Furniture Home Makeup Vanity Table Girls(White) Furnitures"/>
    <n v="355.38"/>
    <x v="89"/>
    <n v="9950.64"/>
    <x v="19"/>
    <s v="Free shipping"/>
    <n v="43.688446170296579"/>
    <x v="1"/>
    <b v="1"/>
    <n v="1"/>
  </r>
  <r>
    <s v="Desser For Bedroom With 7 Fabric Drawers Organizer Storage Closet Chest Clothes For Living Room Display Cabinet Of Furniture"/>
    <n v="78.400000000000006"/>
    <x v="2"/>
    <n v="548.80000000000007"/>
    <x v="2"/>
    <s v="Free shipping"/>
    <n v="49.66836734693878"/>
    <x v="1"/>
    <b v="1"/>
    <n v="1"/>
  </r>
  <r>
    <s v="Sturdy Steel Frame Vanity Desk Hallway Dresser for Bedroom Furniture Entryway Furnitures Wood Top Closets Dresser With 3 Drawers"/>
    <n v="38.58"/>
    <x v="90"/>
    <n v="77.16"/>
    <x v="10"/>
    <s v="Free shipping"/>
    <n v="0"/>
    <x v="0"/>
    <b v="0"/>
    <n v="1"/>
  </r>
  <r>
    <s v="Mid-Century 6 Drawer Dresser For Bedroom, 16&quot; D x 52.50&quot; W x 33&quot; H, Brown/White"/>
    <n v="361.06"/>
    <x v="91"/>
    <n v="0"/>
    <x v="1"/>
    <s v="Free shipping"/>
    <n v="0"/>
    <x v="0"/>
    <b v="0"/>
    <n v="1"/>
  </r>
  <r>
    <s v="Full Size Bed Frame Queen Bedroom Furniture Upholstered Panel Bed in Black"/>
    <n v="90.8"/>
    <x v="92"/>
    <n v="363.2"/>
    <x v="7"/>
    <s v="Free shipping"/>
    <n v="0"/>
    <x v="0"/>
    <b v="0"/>
    <n v="1"/>
  </r>
  <r>
    <s v="Living Room Sofa,Beige Linen Modern 3 Seater L Shaped Upholstered Furniture,Reversible Footrest with Storage Sofa"/>
    <n v="297.24"/>
    <x v="93"/>
    <n v="297.24"/>
    <x v="3"/>
    <s v="Free shipping"/>
    <n v="0"/>
    <x v="0"/>
    <b v="0"/>
    <n v="1"/>
  </r>
  <r>
    <s v="Faux Leather Sleeper Sofa With Mattress and Frame Living Room Sofas Convertible Futon Couch for Living Room Furniture White"/>
    <n v="150.54"/>
    <x v="94"/>
    <n v="1053.78"/>
    <x v="2"/>
    <s v="Free shipping"/>
    <n v="0"/>
    <x v="0"/>
    <b v="0"/>
    <n v="1"/>
  </r>
  <r>
    <s v="Simple Wardrobe Portable Large Capacity Assembly Storage Closet Bedroom Furniture Durable and Sturdy Clothes Dustproof Wardrobe"/>
    <n v="82.27"/>
    <x v="37"/>
    <n v="82.27"/>
    <x v="3"/>
    <s v="Free shipping"/>
    <n v="51.221587455937758"/>
    <x v="1"/>
    <b v="1"/>
    <n v="1"/>
  </r>
  <r>
    <s v="Bedroom Furniture Metal Four Post Canopy Bed Frame 14 Inch Platform, No Springs Required, White, King Size Bed"/>
    <n v="186.18"/>
    <x v="95"/>
    <n v="0"/>
    <x v="1"/>
    <s v="Free shipping"/>
    <n v="0"/>
    <x v="0"/>
    <b v="0"/>
    <n v="1"/>
  </r>
  <r>
    <s v="VEVOR Ergonomic Rocking Wooden Kneeling Chair Stool Correct Posture Computer Chair Original Home Office Furniture Thick Cushion"/>
    <n v="108.32"/>
    <x v="96"/>
    <n v="24155.359999999997"/>
    <x v="20"/>
    <s v="Free shipping"/>
    <n v="45.540989660265872"/>
    <x v="1"/>
    <b v="1"/>
    <n v="1"/>
  </r>
  <r>
    <s v="Sofa with 2 Seats W/Armrest, Upholstered Love Seat Velvet 2-Seater Couches for Living Room, Sofa with 2 Seats"/>
    <n v="141.18"/>
    <x v="97"/>
    <n v="141.18"/>
    <x v="3"/>
    <s v="Free shipping"/>
    <n v="0"/>
    <x v="0"/>
    <b v="0"/>
    <n v="1"/>
  </r>
  <r>
    <s v="7 Pieces Patio Furniture Set Sectional Rattan Wicker Sofa Outdoor Conversations Sets with Table for Garden, Poolside, Backyard"/>
    <n v="377.51"/>
    <x v="98"/>
    <n v="755.02"/>
    <x v="10"/>
    <s v="Free shipping"/>
    <n v="0"/>
    <x v="0"/>
    <b v="0"/>
    <n v="1"/>
  </r>
  <r>
    <s v="Wisteria Lane Outdoor Patio Furniture Set, 7-Piece Outdoor Dining Sofa Set with Dining Table and Chairs with Footstool"/>
    <n v="445.4"/>
    <x v="38"/>
    <n v="445.4"/>
    <x v="3"/>
    <s v="Free shipping"/>
    <n v="0"/>
    <x v="0"/>
    <b v="0"/>
    <n v="1"/>
  </r>
  <r>
    <s v="Makeup Vanity Table Set Glass Top Makeup Vanity Table With 10x Magnifying Mirror 3 Light Settings (Modern White) Furnitures Desk"/>
    <n v="167.79"/>
    <x v="99"/>
    <n v="167.79"/>
    <x v="3"/>
    <s v="Free shipping"/>
    <n v="0"/>
    <x v="0"/>
    <b v="0"/>
    <n v="1"/>
  </r>
  <r>
    <s v="Walker Edison Modern Scandinavian Fluted Door Kitchen Storage Sideboard Buffet Cabinet Console, 69 Inch, Coastal Oak/Black"/>
    <n v="302.17"/>
    <x v="100"/>
    <n v="0"/>
    <x v="1"/>
    <s v="Free shipping"/>
    <n v="0"/>
    <x v="0"/>
    <b v="0"/>
    <n v="1"/>
  </r>
  <r>
    <s v="Nordic Plastic Sofa Side tables mini Corner coffee table home decor low Bedside tables living room round Small stool Furniture"/>
    <n v="103.78"/>
    <x v="101"/>
    <n v="1556.7"/>
    <x v="21"/>
    <s v="Free shipping"/>
    <n v="0"/>
    <x v="0"/>
    <b v="0"/>
    <n v="1"/>
  </r>
  <r>
    <s v="Bedroom Bedside Table of Furniture High Gloss LED Nightstand Acrylic Bedside Table With 3 Drawers for Bedroom Living Room Tables"/>
    <n v="84.52"/>
    <x v="102"/>
    <n v="84.52"/>
    <x v="3"/>
    <s v="Free shipping"/>
    <n v="0"/>
    <x v="0"/>
    <b v="0"/>
    <n v="1"/>
  </r>
  <r>
    <s v="Patio Furniture L-Shaped Coversation Sectional Outdoor Sofa Set for Backyard, Porch with Thick Cushions Detachable Lounger"/>
    <n v="157.84"/>
    <x v="40"/>
    <n v="0"/>
    <x v="1"/>
    <s v="Free shipping"/>
    <n v="0"/>
    <x v="0"/>
    <b v="0"/>
    <n v="1"/>
  </r>
  <r>
    <s v="110&quot; Sectional Sofa Cloud Couch for Living Room, Modern Chenille U Shaped Couch, Comfy Modular Sofa Sleeper with Double Chaise"/>
    <n v="713.77"/>
    <x v="103"/>
    <n v="0"/>
    <x v="1"/>
    <s v="Free shipping"/>
    <n v="0"/>
    <x v="0"/>
    <b v="0"/>
    <n v="1"/>
  </r>
  <r>
    <s v="Makeup Table Makeup Vanity With Lights Make Up Table 2 Cabinets &amp; Long Storage Shelf Furniture Bathroom 10 Led Lights White Desk"/>
    <n v="157.05000000000001"/>
    <x v="104"/>
    <n v="1884.6000000000001"/>
    <x v="22"/>
    <s v="Free shipping"/>
    <n v="0"/>
    <x v="0"/>
    <b v="0"/>
    <n v="1"/>
  </r>
  <r>
    <s v="4 Pieces Patio Furniture Set, Outdoor Rattan Woven Conversation Sectional L-Shaped Sofa with 5 Seater for Backyard, Porch,"/>
    <n v="302.94"/>
    <x v="105"/>
    <n v="0"/>
    <x v="1"/>
    <s v="Free shipping"/>
    <n v="0"/>
    <x v="0"/>
    <b v="0"/>
    <n v="1"/>
  </r>
  <r>
    <s v="Garden Furniture Set 7 Piece, Patio Couch Sets Chair, PE Rattan Sectional with 45&quot; Fire Pit Table, Garden Furniture Set"/>
    <n v="1506.07"/>
    <x v="106"/>
    <n v="9036.42"/>
    <x v="15"/>
    <s v="Free shipping"/>
    <n v="40.398520653090493"/>
    <x v="1"/>
    <b v="1"/>
    <n v="1"/>
  </r>
  <r>
    <s v="Makeup Vanity Table with Lighted Mirror, 3 Drawers and 3 Storage Shelves, 3 Lighting Sets, Dressing Table Vanity Desk Dressers"/>
    <n v="192.58"/>
    <x v="107"/>
    <n v="0"/>
    <x v="1"/>
    <s v="Free shipping"/>
    <n v="0"/>
    <x v="0"/>
    <b v="0"/>
    <n v="1"/>
  </r>
  <r>
    <s v="Valita 7 Piece Outdoor PE Wicker Furniture Set, Patio Black Rattan Sectional Sofa Couch with Washable Khaki Cushions…"/>
    <n v="443.39"/>
    <x v="108"/>
    <n v="0"/>
    <x v="1"/>
    <s v="Free shipping"/>
    <n v="0"/>
    <x v="0"/>
    <b v="0"/>
    <n v="1"/>
  </r>
  <r>
    <s v="Lazy Sofa Bedroom Room, Tatami Small Apartment, Balcony Small Sofa Bean Bag Sofa Set Living Room Furniture Lounge Chair"/>
    <n v="93.82"/>
    <x v="109"/>
    <n v="93.82"/>
    <x v="3"/>
    <s v="Free shipping"/>
    <n v="0"/>
    <x v="0"/>
    <b v="0"/>
    <n v="1"/>
  </r>
  <r>
    <s v="6pcs Patio Furniture Set PE Gray Rattan Wicker Sectional Outdoor Sofa Set Outside Couch W/Blue Washable Seat"/>
    <n v="356.63"/>
    <x v="110"/>
    <n v="356.63"/>
    <x v="3"/>
    <s v="Free shipping"/>
    <n v="0"/>
    <x v="0"/>
    <b v="0"/>
    <n v="1"/>
  </r>
  <r>
    <s v="Modern Living Room Chair with Pillow Cushion with Solid Wood Frame and Upholstery, Suitable for Living Room, Bedroom, Beige"/>
    <n v="115.92"/>
    <x v="111"/>
    <n v="0"/>
    <x v="1"/>
    <s v="Free shipping"/>
    <n v="0"/>
    <x v="0"/>
    <b v="0"/>
    <n v="1"/>
  </r>
  <r>
    <s v="Cushions for Patio Furniture Replacement, Patio Furniture Cushions, Deep Seat Cushions, Outdoor Seat Cushions"/>
    <n v="449.85"/>
    <x v="112"/>
    <n v="6747.75"/>
    <x v="21"/>
    <s v="Free shipping"/>
    <n v="41.333777925975333"/>
    <x v="1"/>
    <b v="1"/>
    <n v="1"/>
  </r>
  <r>
    <s v="Coffee Table Tv Cabinet White Kitchen Cabinets for Living Room Sets Furniture LED TV Stand for 55 Inch TV Bedroom Wall Shelves"/>
    <n v="208.94"/>
    <x v="113"/>
    <n v="6268.2"/>
    <x v="23"/>
    <s v="Free shipping"/>
    <n v="44.869340480520727"/>
    <x v="1"/>
    <b v="1"/>
    <n v="1"/>
  </r>
  <r>
    <s v="Turn-N-Tube No Tool 3-Tier Entertainment TV Stands Multicolor Living Room Furniture"/>
    <n v="42.06"/>
    <x v="114"/>
    <n v="84.12"/>
    <x v="10"/>
    <s v="Free shipping"/>
    <n v="0"/>
    <x v="0"/>
    <b v="0"/>
    <n v="1"/>
  </r>
  <r>
    <s v="Crosley Furniture Soho Turntable Stand, side table,Mahogany,17.75 x 21.75 x 39 inches,Suitable for living room, study, bedroom"/>
    <n v="115.28"/>
    <x v="115"/>
    <n v="0"/>
    <x v="1"/>
    <s v="Free shipping"/>
    <n v="0"/>
    <x v="0"/>
    <b v="0"/>
    <n v="1"/>
  </r>
  <r>
    <s v="Set of 2 LED Nightstand with 2 Drawers, Bedside Table with Drawers for Bedroom Furniture, Side Bed Table with LED Light, White"/>
    <n v="213.67"/>
    <x v="116"/>
    <n v="2991.3799999999997"/>
    <x v="24"/>
    <s v="Free shipping"/>
    <n v="47.704403987457297"/>
    <x v="1"/>
    <b v="1"/>
    <n v="1"/>
  </r>
  <r>
    <s v="Rane Convertible Sofa Bed, Sofa Set Living Room Furniture"/>
    <n v="107.9"/>
    <x v="117"/>
    <n v="107.9"/>
    <x v="3"/>
    <s v="Free shipping"/>
    <n v="0"/>
    <x v="0"/>
    <b v="0"/>
    <n v="1"/>
  </r>
  <r>
    <s v="Bedroom Furniture Metal Platform Bed Frame, Wooden Slats Support, No Springs Required, Easy To Assemble, White, Full"/>
    <n v="73.739999999999995"/>
    <x v="118"/>
    <n v="442.43999999999994"/>
    <x v="15"/>
    <s v="Free shipping"/>
    <n v="0"/>
    <x v="0"/>
    <b v="0"/>
    <n v="1"/>
  </r>
  <r>
    <s v="Freestanding Shoe Cabinet with 3 Flip Drawers, 2 Layer Shoe Shelf, Natural Rattan Shoe Storage Organizer,(1 Piece, Oak)"/>
    <n v="131.76"/>
    <x v="119"/>
    <n v="0"/>
    <x v="1"/>
    <s v="Free shipping"/>
    <n v="0"/>
    <x v="0"/>
    <b v="0"/>
    <n v="1"/>
  </r>
  <r>
    <s v="Lazy Sofa Sofa Chair balcony Leisure sleep Sofa living room sofas Modern easy chair small Sofa with Stool Bedroom Furniture"/>
    <n v="94.75"/>
    <x v="120"/>
    <n v="5021.75"/>
    <x v="4"/>
    <s v="+Shipping: $12.03"/>
    <n v="0"/>
    <x v="0"/>
    <b v="0"/>
    <n v="0"/>
  </r>
  <r>
    <s v="Gaming Chair Cheap Desk Chair Executive PU Leather Rolling Swivel Computer Chair With Lumbar Support Grey Office Furniture"/>
    <n v="89.13"/>
    <x v="121"/>
    <n v="623.91"/>
    <x v="2"/>
    <s v="Free shipping"/>
    <n v="0"/>
    <x v="0"/>
    <b v="0"/>
    <n v="1"/>
  </r>
  <r>
    <s v="Vanity Desk With Stool Makeup Vanity Table Set 3 Color Lighting Modes Brightness Adjustable Dressers for Bedroom Furniture Girls"/>
    <n v="156.84"/>
    <x v="122"/>
    <n v="156.84"/>
    <x v="3"/>
    <s v="Free shipping"/>
    <n v="0"/>
    <x v="0"/>
    <b v="0"/>
    <n v="1"/>
  </r>
  <r>
    <s v="8 Drawer Dresser Wide 47.2'' Long, Storage Chest of Drawer for 55'' TV Stand in Closet, Wooden Top Industrial Furniture"/>
    <n v="85.01"/>
    <x v="123"/>
    <n v="0"/>
    <x v="1"/>
    <s v="Free shipping"/>
    <n v="0"/>
    <x v="0"/>
    <b v="0"/>
    <n v="1"/>
  </r>
  <r>
    <s v="16 Drawer Dresser Women's Furniture Makeup Dressing Table Fabric Dresser for Bedroom Large Chest of Drawers Make Up Table Vanity"/>
    <n v="82.36"/>
    <x v="124"/>
    <n v="82.36"/>
    <x v="3"/>
    <s v="Free shipping"/>
    <n v="0"/>
    <x v="0"/>
    <b v="0"/>
    <n v="1"/>
  </r>
  <r>
    <s v="7 Pieces Patio Furniture Set, Modular Patio Set Wicker Outdoor Sectional Sofa Set PE Rattan Wicker Patio Conversation Set"/>
    <n v="265.91000000000003"/>
    <x v="125"/>
    <n v="265.91000000000003"/>
    <x v="3"/>
    <s v="Free shipping"/>
    <n v="0"/>
    <x v="0"/>
    <b v="0"/>
    <n v="1"/>
  </r>
  <r>
    <s v="Makeup Vanity Organizer Makeup Vanity Desk With Mirror and Lights Dressers for Bedroom Furniture 5 Drawers &amp; Storage Bag Dresser"/>
    <n v="148.59"/>
    <x v="126"/>
    <n v="148.59"/>
    <x v="3"/>
    <s v="Free shipping"/>
    <n v="0"/>
    <x v="0"/>
    <b v="0"/>
    <n v="1"/>
  </r>
  <r>
    <s v="ROJASOP Shoe Storage Cabinet 12-Tier Organizer 96 Pairs Extra Large Plastic Shoe Rack with Covers Portable"/>
    <n v="148.63"/>
    <x v="127"/>
    <n v="297.26"/>
    <x v="10"/>
    <s v="Free shipping"/>
    <n v="0"/>
    <x v="0"/>
    <b v="0"/>
    <n v="1"/>
  </r>
  <r>
    <s v="Makeup Vanity Desk With Large Lighted Mirror With Power Outlet and LED Strip Furniture for Bedroom Toiletries Dressing Table"/>
    <n v="165.14"/>
    <x v="128"/>
    <n v="330.28"/>
    <x v="10"/>
    <s v="Free shipping"/>
    <n v="0"/>
    <x v="0"/>
    <b v="0"/>
    <n v="1"/>
  </r>
  <r>
    <s v="3 Piece Patio Furniture Outdoor Bistro Set Metal Action Lounge Cushioned Chairs and Bistro Round Table Set"/>
    <n v="131.97"/>
    <x v="129"/>
    <n v="131.97"/>
    <x v="3"/>
    <s v="Free shipping"/>
    <n v="0"/>
    <x v="0"/>
    <b v="0"/>
    <n v="1"/>
  </r>
  <r>
    <s v="5-Piece Wicker Patio Furniture Set, All-Weather Outdoor Conversation Set Sectional Sofa with Water Resistant Grey Thick Cushions"/>
    <n v="313.75"/>
    <x v="130"/>
    <n v="0"/>
    <x v="1"/>
    <s v="Free shipping"/>
    <n v="0"/>
    <x v="0"/>
    <b v="0"/>
    <n v="1"/>
  </r>
  <r>
    <s v="Gately Traditional End Table with Electrical Outlets, Brown，Small side table, Exquisite ，suitable for living room and bedroom"/>
    <n v="351.62"/>
    <x v="131"/>
    <n v="0"/>
    <x v="1"/>
    <s v="Free shipping"/>
    <n v="0"/>
    <x v="0"/>
    <b v="0"/>
    <n v="1"/>
  </r>
  <r>
    <s v="3 Pieces Patio Furniture Set, Includes Set of 2 Outdoor Acacia Wood Cushioned Chairs and Coffee Table，Patio Set"/>
    <n v="164.72"/>
    <x v="132"/>
    <n v="0"/>
    <x v="1"/>
    <s v="Free shipping"/>
    <n v="0"/>
    <x v="0"/>
    <b v="0"/>
    <n v="1"/>
  </r>
  <r>
    <s v="Modular sofa, Beige linen modern 3 seater L shaped upholstered furniture, Reversible footrest with storage and pockets"/>
    <n v="208.23"/>
    <x v="133"/>
    <n v="208.23"/>
    <x v="3"/>
    <s v="Free shipping"/>
    <n v="0"/>
    <x v="0"/>
    <b v="0"/>
    <n v="1"/>
  </r>
  <r>
    <s v="Air Dresser LED White Vanity Set With Stool and Power Outlet Bedroom Furniture Home Makeup Vanity Table Girls(White) Furnitures"/>
    <n v="222.59"/>
    <x v="134"/>
    <n v="890.36"/>
    <x v="7"/>
    <s v="Free shipping"/>
    <n v="0"/>
    <x v="0"/>
    <b v="0"/>
    <n v="1"/>
  </r>
  <r>
    <s v="Elegant White Shoe Storage Cabinet, Space-Saving Solution with Cubbies for 36 Pairs, 13&quot;D x 23.5&quot; W x 72.5&quot; H,Furniture"/>
    <n v="139.27000000000001"/>
    <x v="135"/>
    <n v="0"/>
    <x v="1"/>
    <s v="Free shipping"/>
    <n v="0"/>
    <x v="0"/>
    <b v="0"/>
    <n v="1"/>
  </r>
  <r>
    <s v="Makeup Vanity Table Set Glass Top Makeup Vanity Table With 10x Magnifying Mirror 3 Light Settings (Modern White) Furnitures Desk"/>
    <n v="355.38"/>
    <x v="136"/>
    <n v="1421.52"/>
    <x v="7"/>
    <s v="Free shipping"/>
    <n v="41.687770836850703"/>
    <x v="1"/>
    <b v="1"/>
    <n v="1"/>
  </r>
  <r>
    <s v="5 Pcs Patio Furniture Sets, Wicker Patio Furniture Set with Washable Cushions &amp; Glass Coffee Table for Garden, Poolside"/>
    <n v="288.54000000000002"/>
    <x v="46"/>
    <n v="0"/>
    <x v="1"/>
    <s v="Free shipping"/>
    <n v="0"/>
    <x v="0"/>
    <b v="0"/>
    <n v="1"/>
  </r>
  <r>
    <s v="Sofas for Home Furniture Velvet Upholstered 2 Seater Couch with Square Arms and Tufted Back Sofa Living Room Sofas"/>
    <n v="129.15"/>
    <x v="137"/>
    <n v="387.45000000000005"/>
    <x v="6"/>
    <s v="Free shipping"/>
    <n v="0"/>
    <x v="0"/>
    <b v="0"/>
    <n v="1"/>
  </r>
  <r>
    <s v="Side Table,Modern end Table,Metal nightstand,Bedside Tables,Accent Table with Storage for Living Room Bedroom entryway Couch"/>
    <n v="86.86"/>
    <x v="138"/>
    <n v="0"/>
    <x v="1"/>
    <s v="Free shipping"/>
    <n v="0"/>
    <x v="0"/>
    <b v="0"/>
    <n v="1"/>
  </r>
  <r>
    <s v="1: 12 Miniature Wooden Furniture: Wood Cabinet with Drawers Fairy Home Decoration Unpainted DIY Accessories"/>
    <n v="4.49"/>
    <x v="139"/>
    <n v="4.49"/>
    <x v="3"/>
    <s v="Free shipping"/>
    <n v="55.679287305122493"/>
    <x v="1"/>
    <b v="1"/>
    <n v="1"/>
  </r>
  <r>
    <s v="Franklin 2 Drawers, Soft White Accent Table Bedroom Furniture Nightstands for Bedroom"/>
    <n v="81.02"/>
    <x v="140"/>
    <n v="0"/>
    <x v="1"/>
    <s v="Free shipping"/>
    <n v="0"/>
    <x v="0"/>
    <b v="0"/>
    <n v="1"/>
  </r>
  <r>
    <s v="Outdoor Furniture Sets Sectional PE Rattan Outdoor Furniture Patio Conversation Set with Cushions for Balcony Lawn and Garden"/>
    <n v="736.43"/>
    <x v="48"/>
    <n v="3682.1499999999996"/>
    <x v="5"/>
    <s v="Free shipping"/>
    <n v="40.814469807042073"/>
    <x v="1"/>
    <b v="1"/>
    <n v="1"/>
  </r>
  <r>
    <s v="Sectional Couch W/Chaise Sleeper Sofa Chenille Small L Shape Sofa Couch Living Room Furniture Home"/>
    <n v="484.46"/>
    <x v="141"/>
    <n v="0"/>
    <x v="1"/>
    <s v="Free shipping"/>
    <n v="0"/>
    <x v="0"/>
    <b v="0"/>
    <n v="1"/>
  </r>
  <r>
    <s v="Gaming Desk White Modern Home Office Desk Table Computer Desks Gray Furniture Pliante Reading Room Study Accessories Laptop"/>
    <n v="163.41999999999999"/>
    <x v="142"/>
    <n v="817.09999999999991"/>
    <x v="5"/>
    <s v="Free shipping"/>
    <n v="0"/>
    <x v="0"/>
    <b v="0"/>
    <n v="1"/>
  </r>
  <r>
    <s v="Shoe Furniture Modern and Contemporary Transitional Natural Oak Finished Wood 1-Drawer Shoe Cabinet Free Shipping Organizer Room"/>
    <n v="103.38"/>
    <x v="143"/>
    <n v="413.52"/>
    <x v="7"/>
    <s v="Free shipping"/>
    <n v="0"/>
    <x v="0"/>
    <b v="0"/>
    <n v="1"/>
  </r>
  <r>
    <s v="4-Piece Outdoor Patio Furniture Set,Wicker Rattan Sectional Sofa Couch with Glass Coffee Table|Black Easy Cleaning and Stronger"/>
    <n v="321.05"/>
    <x v="23"/>
    <n v="321.05"/>
    <x v="3"/>
    <s v="Free shipping"/>
    <n v="0"/>
    <x v="0"/>
    <b v="0"/>
    <n v="1"/>
  </r>
  <r>
    <s v="8 Drawers Dresser for Bedroom, Kidsroom Furniture, Tall Chest Tower, Storage Organizer Units for Clothing, Closet, Fabric Bins"/>
    <n v="42.98"/>
    <x v="144"/>
    <n v="0"/>
    <x v="1"/>
    <s v="Free shipping"/>
    <n v="0"/>
    <x v="0"/>
    <b v="0"/>
    <n v="1"/>
  </r>
  <r>
    <s v="White Bright 4 Drawer Shoe Cabinet Shoe-shelf Furniture Shoes Organizer Shoerack Living Room Cabinets Rack Home"/>
    <n v="104.75"/>
    <x v="145"/>
    <n v="104.75"/>
    <x v="3"/>
    <s v="Free shipping"/>
    <n v="0"/>
    <x v="0"/>
    <b v="0"/>
    <n v="1"/>
  </r>
  <r>
    <s v="Patio Furniture Outdoor Set, Terrace Sofa Set, All-weather PE Rattan with Padded Cushions, Garden Furniture Sets"/>
    <n v="665.74"/>
    <x v="49"/>
    <n v="10651.84"/>
    <x v="14"/>
    <s v="Free shipping"/>
    <n v="40.901853576471296"/>
    <x v="1"/>
    <b v="1"/>
    <n v="1"/>
  </r>
  <r>
    <s v="Patio Furniture Set, 7 Pieces Outdoor Patio Furniture with Dining Table&amp;Chair, All Weather Wicker Conversation Set with Ottoman"/>
    <n v="387.73"/>
    <x v="146"/>
    <n v="387.73"/>
    <x v="3"/>
    <s v="Free shipping"/>
    <n v="0"/>
    <x v="0"/>
    <b v="0"/>
    <n v="1"/>
  </r>
  <r>
    <s v="3 Lighting Colors Home Furniture for Bedroom Makeup Vanity Desk With Lights and 4 Drawers Vanity Table Set Large Size 39.4in(L)"/>
    <n v="181.94"/>
    <x v="147"/>
    <n v="0"/>
    <x v="1"/>
    <s v="Free shipping"/>
    <n v="0"/>
    <x v="0"/>
    <b v="0"/>
    <n v="1"/>
  </r>
  <r>
    <s v="7 Pieces Patio Furniture Set, Outdoor Sectional Sofa Conversation Set, All Weather Wicker Rattan Couch Dining Table &amp; Chair"/>
    <n v="432.98"/>
    <x v="50"/>
    <n v="432.98"/>
    <x v="3"/>
    <s v="Free shipping"/>
    <n v="0"/>
    <x v="0"/>
    <b v="0"/>
    <n v="1"/>
  </r>
  <r>
    <s v="Sofa with 2 seats, Modern Velvet Sofa Accent Upholstered Settee, 2 Seater Small Loveseat for Small Spaces, Living Room Furniture"/>
    <n v="225.19"/>
    <x v="148"/>
    <n v="225.19"/>
    <x v="3"/>
    <s v="Free shipping"/>
    <n v="0"/>
    <x v="0"/>
    <b v="0"/>
    <n v="1"/>
  </r>
  <r>
    <s v="Adjustable Mid Back Mesh Swivel Office Chair With Armrests Black Computer Armchair Furniture Chairs Gaming Cheap Cushion"/>
    <n v="42.83"/>
    <x v="149"/>
    <n v="385.46999999999997"/>
    <x v="25"/>
    <s v="Free shipping"/>
    <n v="0"/>
    <x v="0"/>
    <b v="0"/>
    <n v="1"/>
  </r>
  <r>
    <s v="Sofa Futon - Premium Upholstery and Wooden Legs - Light Bluefreight Free Living Room Sofas Furniture Home"/>
    <n v="298.14"/>
    <x v="150"/>
    <n v="0"/>
    <x v="1"/>
    <s v="Free shipping"/>
    <n v="0"/>
    <x v="0"/>
    <b v="0"/>
    <n v="1"/>
  </r>
  <r>
    <s v="LED Nightstands Set of 2 Modern End Table with 2 Drawers End Tables for Living Room Bedroom furniture bedroom night stand"/>
    <n v="141.47"/>
    <x v="151"/>
    <n v="424.40999999999997"/>
    <x v="6"/>
    <s v="Free shipping"/>
    <n v="0"/>
    <x v="0"/>
    <b v="0"/>
    <n v="1"/>
  </r>
  <r>
    <s v="Night Stand Set 2 With Charging Station Furniture Black Nightstand Set of 2 With LED Lights Bedside Tables for the Bedroom Table"/>
    <n v="157.25"/>
    <x v="152"/>
    <n v="314.5"/>
    <x v="10"/>
    <s v="Free shipping"/>
    <n v="0"/>
    <x v="0"/>
    <b v="0"/>
    <n v="1"/>
  </r>
  <r>
    <s v="Patio Furniture Set 4-Piece Outdoor Rattan Wicker Sofa Set with Cushions &amp; Coffee Table with Tempered Glass Table Top"/>
    <n v="339.1"/>
    <x v="153"/>
    <n v="0"/>
    <x v="1"/>
    <s v="Free shipping"/>
    <n v="0"/>
    <x v="0"/>
    <b v="0"/>
    <n v="1"/>
  </r>
  <r>
    <s v="Safavieh Accent Chair, Normal, Camel"/>
    <n v="374.4"/>
    <x v="154"/>
    <n v="0"/>
    <x v="1"/>
    <s v="Free shipping"/>
    <n v="0"/>
    <x v="0"/>
    <b v="0"/>
    <n v="1"/>
  </r>
  <r>
    <s v="TV Stand With LED Ambient Lights Modern TVs Stand With Open Shelf Storage Cabinet for 62 Inch TVs Furniture White TV Stands"/>
    <n v="141.05000000000001"/>
    <x v="155"/>
    <n v="987.35000000000014"/>
    <x v="2"/>
    <s v="Free shipping"/>
    <n v="0"/>
    <x v="0"/>
    <b v="0"/>
    <n v="1"/>
  </r>
  <r>
    <s v="6 Piece Patio Furniture Set, Outdoor Sectional Conversation Rattan Sofa Set with Ottoman and Outdoor Storage Table"/>
    <n v="335.98"/>
    <x v="52"/>
    <n v="2015.88"/>
    <x v="15"/>
    <s v="Free shipping"/>
    <n v="0"/>
    <x v="0"/>
    <b v="0"/>
    <n v="1"/>
  </r>
  <r>
    <s v="3 Pieces Patio Furniture Set Outdoor Conversation Textilene Fabric Chairs for Lawn, Garden, Balcony, Poolside"/>
    <n v="58.53"/>
    <x v="156"/>
    <n v="58.53"/>
    <x v="3"/>
    <s v="Free shipping"/>
    <n v="0"/>
    <x v="0"/>
    <b v="0"/>
    <n v="1"/>
  </r>
  <r>
    <s v="Sausalito Chairs for Living Room Furniture, Reading, Arm, Comfy, Small Accent Bedroom, Velvet Pearl Beige"/>
    <n v="203.36"/>
    <x v="157"/>
    <n v="0"/>
    <x v="1"/>
    <s v="Free shipping"/>
    <n v="0"/>
    <x v="0"/>
    <b v="0"/>
    <n v="1"/>
  </r>
  <r>
    <s v="Contemporary Black/White Oval Glass Coffee Table with Round Hollow Base-Modern End Side Table for Home Living Room Furniture"/>
    <n v="182.94"/>
    <x v="158"/>
    <n v="914.7"/>
    <x v="5"/>
    <s v="Free shipping"/>
    <n v="0"/>
    <x v="0"/>
    <b v="0"/>
    <n v="1"/>
  </r>
  <r>
    <s v="Patio Furniture Set 4 Pieces Outdoor Rattan Chair Wicker Sofa Garden Conversation Bistro Sets for Yard patio furniture outdoor"/>
    <n v="244.15"/>
    <x v="159"/>
    <n v="7568.6500000000005"/>
    <x v="26"/>
    <s v="Free shipping"/>
    <n v="44.456276878967842"/>
    <x v="1"/>
    <b v="1"/>
    <n v="1"/>
  </r>
  <r>
    <s v="Wicker Patio Furniture Set for 4, Beige Cushions, Outdoor Modern Sectional Conversation Sofa Set for Deck"/>
    <n v="263.57"/>
    <x v="160"/>
    <n v="0"/>
    <x v="1"/>
    <s v="Free shipping"/>
    <n v="0"/>
    <x v="0"/>
    <b v="0"/>
    <n v="1"/>
  </r>
  <r>
    <s v="Mid-Century Wood Shoe Cabinet in Walnut Brown, furniture , shoe cabinets"/>
    <n v="144.11000000000001"/>
    <x v="161"/>
    <n v="0"/>
    <x v="1"/>
    <s v="Free shipping"/>
    <n v="0"/>
    <x v="0"/>
    <b v="0"/>
    <n v="1"/>
  </r>
  <r>
    <s v="3 Pieces Rocking Wicker Bistro Set, Patio Outdoor Furniture Conversation Sets with Porch Chairs and Glass Coffee Table, Beige"/>
    <n v="303.83999999999997"/>
    <x v="162"/>
    <n v="607.67999999999995"/>
    <x v="10"/>
    <s v="Free shipping"/>
    <n v="66.97604002106371"/>
    <x v="4"/>
    <b v="1"/>
    <n v="1"/>
  </r>
  <r>
    <s v="7 Pieces Patio Furniture Set, Modular Patio Set Wicker Outdoor Sectional Sofa Set PE Rattan Wicker Patio Conversation Set"/>
    <n v="593.72"/>
    <x v="163"/>
    <n v="4749.76"/>
    <x v="17"/>
    <s v="Free shipping"/>
    <n v="41.010914235666647"/>
    <x v="1"/>
    <b v="1"/>
    <n v="1"/>
  </r>
  <r>
    <s v="Adjustable Nightstand Table with 2 Drawers Bedroom Furniture Storage Chest Swivel Top Panel Movable Side Table E1 Grade Particle"/>
    <n v="58.94"/>
    <x v="164"/>
    <n v="58.94"/>
    <x v="3"/>
    <s v="Free shipping"/>
    <n v="0"/>
    <x v="0"/>
    <b v="0"/>
    <n v="1"/>
  </r>
  <r>
    <s v="31.5in(L)… Home Furniture Luxury Cute Vanity Makeup Table Vanity Desk With Mirror and Lights 3 Lighting Modes Dresser Furnitures"/>
    <n v="161.81"/>
    <x v="165"/>
    <n v="0"/>
    <x v="1"/>
    <s v="Free shipping"/>
    <n v="0"/>
    <x v="0"/>
    <b v="0"/>
    <n v="1"/>
  </r>
  <r>
    <s v="Coffee Table Room End Table With USB Ports and Outlets Living Room Furniture Luxury Center Tables for Rooms Furnitures"/>
    <n v="26.36"/>
    <x v="166"/>
    <n v="26.36"/>
    <x v="3"/>
    <s v="Free shipping"/>
    <n v="0"/>
    <x v="0"/>
    <b v="0"/>
    <n v="1"/>
  </r>
  <r>
    <s v="Sofa Sets for Living Room 3 Piece, 1 Loveseat +2 Accent Chairs, Living Room Furniture Sets for Small Rooms, Sectional Sofa Couch"/>
    <n v="415.51"/>
    <x v="167"/>
    <n v="415.51"/>
    <x v="3"/>
    <s v="Free shipping"/>
    <n v="0"/>
    <x v="0"/>
    <b v="0"/>
    <n v="1"/>
  </r>
  <r>
    <s v="Makeup Table Makeup Vanity With Lights Make Up Table 2 Cabinets &amp; Long Storage Shelf Furniture Bathroom 10 Led Lights White Desk"/>
    <n v="270.77"/>
    <x v="168"/>
    <n v="812.31"/>
    <x v="6"/>
    <s v="Free shipping"/>
    <n v="42.216641429995931"/>
    <x v="1"/>
    <b v="1"/>
    <n v="1"/>
  </r>
  <r>
    <s v="Medicine Cabinet with Lights, 36×30 Inch Lighted Mirror, 2 Door Bathroom 2 Outlets &amp;am"/>
    <n v="325.77999999999997"/>
    <x v="169"/>
    <n v="0"/>
    <x v="1"/>
    <s v="Free shipping"/>
    <n v="0"/>
    <x v="0"/>
    <b v="0"/>
    <n v="1"/>
  </r>
  <r>
    <s v="Metal Legs Recliner Sofa Living Room Black Sofaset Furniture for Living Room Sofas 2 Cup Holders Folding Sofa Beds Bed Home Lazy"/>
    <n v="141.43"/>
    <x v="170"/>
    <n v="4101.47"/>
    <x v="27"/>
    <s v="Free shipping"/>
    <n v="0"/>
    <x v="0"/>
    <b v="0"/>
    <n v="1"/>
  </r>
  <r>
    <s v="Pamapic Patio Furniture Set, 7 Pieces Modular Outdoor Sectional,Wicker Patio Sectional Sofa Conversation Set, Rattan Sofa"/>
    <n v="349.73"/>
    <x v="171"/>
    <n v="2448.11"/>
    <x v="2"/>
    <s v="Free shipping"/>
    <n v="0"/>
    <x v="0"/>
    <b v="0"/>
    <n v="1"/>
  </r>
  <r>
    <s v="Twin beds with pull-out rests, steel plate supports, height-adjustable beds, multifunctional furniture"/>
    <n v="111.07"/>
    <x v="172"/>
    <n v="777.49"/>
    <x v="2"/>
    <s v="Free shipping"/>
    <n v="0"/>
    <x v="0"/>
    <b v="0"/>
    <n v="1"/>
  </r>
  <r>
    <s v="Mid-Century Oak Wood Nightstand with 2-Drawers, Small Side End Table with Storage, Suitable for Bedrooms and Living Rooms"/>
    <n v="301.72000000000003"/>
    <x v="173"/>
    <n v="0"/>
    <x v="1"/>
    <s v="Free shipping"/>
    <n v="0"/>
    <x v="0"/>
    <b v="0"/>
    <n v="1"/>
  </r>
  <r>
    <s v="Folding Adjustable Sex Chair Portable Elastic Furniture Sexual Positions Assistance Chair Bracket for Bedroom Bathroom"/>
    <n v="10.85"/>
    <x v="174"/>
    <n v="943.94999999999993"/>
    <x v="28"/>
    <s v="+Shipping: $29.45"/>
    <n v="0"/>
    <x v="0"/>
    <b v="0"/>
    <n v="0"/>
  </r>
  <r>
    <s v="Wood Eugene Accent Table, Walnut Night Stand Furniture Bedroom Nightstand"/>
    <n v="47.81"/>
    <x v="175"/>
    <n v="95.62"/>
    <x v="10"/>
    <s v="Free shipping"/>
    <n v="0"/>
    <x v="0"/>
    <b v="0"/>
    <n v="1"/>
  </r>
  <r>
    <s v="Auto LED Nightstand With Wireless Charging Station &amp; USB Ports Bedside Tables for the Bedroom Furniture Nightstands Mobile Home"/>
    <n v="117.38"/>
    <x v="176"/>
    <n v="2464.98"/>
    <x v="29"/>
    <s v="Free shipping"/>
    <n v="0"/>
    <x v="0"/>
    <b v="0"/>
    <n v="1"/>
  </r>
  <r>
    <s v="Upgrade Large Version Mid-century Modern Lounge chair With ottoman genuine leather Walnut Black 38 Inch Height"/>
    <n v="699.75"/>
    <x v="177"/>
    <n v="699.75"/>
    <x v="3"/>
    <s v="Free shipping"/>
    <n v="0"/>
    <x v="0"/>
    <b v="0"/>
    <n v="1"/>
  </r>
  <r>
    <s v="5 Drawer Dresser for Bedroom Vanity Desk White Living Room Make Up Table Hallway Toilet Furniture Makeup 27.6 in Furnitures Home"/>
    <n v="187.88"/>
    <x v="178"/>
    <n v="1127.28"/>
    <x v="15"/>
    <s v="Free shipping"/>
    <n v="0"/>
    <x v="0"/>
    <b v="0"/>
    <n v="1"/>
  </r>
  <r>
    <s v="Nordic Coffee Table Luxury Bed Side Table Personality Outdoor Balcony Tables Minimalist Square Tea Tables Living Room Furniture"/>
    <n v="109.89"/>
    <x v="179"/>
    <n v="219.78"/>
    <x v="10"/>
    <s v="Free shipping"/>
    <n v="43.93484393484394"/>
    <x v="1"/>
    <b v="1"/>
    <n v="1"/>
  </r>
  <r>
    <s v="Nightstand, 2 Drawer Dresser for Bedroom, End Tables with Fabric Storage Drawer, Small Furniture, Night Stand, Si"/>
    <n v="67.36"/>
    <x v="180"/>
    <n v="269.44"/>
    <x v="7"/>
    <s v="Free shipping"/>
    <n v="60.228622327790973"/>
    <x v="4"/>
    <b v="1"/>
    <n v="1"/>
  </r>
  <r>
    <s v="WARMHONIU Shoe Storage Bench with 2 Drawers &amp; 2 Door Cabinet Entryway Bench with Shoe Storage Shoe Bench with Cushion"/>
    <n v="140.9"/>
    <x v="181"/>
    <n v="0"/>
    <x v="1"/>
    <s v="Free shipping"/>
    <n v="0"/>
    <x v="0"/>
    <b v="0"/>
    <n v="1"/>
  </r>
  <r>
    <s v="7-Piece Patio Furniture Set, Wicker Outdoor Conversation Set with Washable Cushions and Glass Coffee Table, Brown"/>
    <n v="287.8"/>
    <x v="182"/>
    <n v="287.8"/>
    <x v="3"/>
    <s v="Free shipping"/>
    <n v="0"/>
    <x v="0"/>
    <b v="0"/>
    <n v="1"/>
  </r>
  <r>
    <s v="Dining Table Set with Bench,3 Piece Modern Kitchen Table with Right Seat Corner Bench and Bench for Family Dining Room Furniture"/>
    <n v="685.54"/>
    <x v="183"/>
    <n v="1371.08"/>
    <x v="10"/>
    <s v="Free shipping"/>
    <n v="0"/>
    <x v="0"/>
    <b v="0"/>
    <n v="1"/>
  </r>
  <r>
    <s v="Patio Furniture Set,4 Piece Garden Conversation Set, Outdoor Wicker Rattan Table and Chairs, Black Patio Set, Sectional Sofa"/>
    <n v="121.07"/>
    <x v="184"/>
    <n v="121.07"/>
    <x v="3"/>
    <s v="Free shipping"/>
    <n v="0"/>
    <x v="0"/>
    <b v="0"/>
    <n v="1"/>
  </r>
  <r>
    <s v="Coffee Table, Accent Furniture for Living Room, Indoor, Home Décor w/Open Storage Shelf, Wood Grain Finish - Walnut"/>
    <n v="51.58"/>
    <x v="185"/>
    <n v="0"/>
    <x v="1"/>
    <s v="Free shipping"/>
    <n v="0"/>
    <x v="0"/>
    <b v="0"/>
    <n v="1"/>
  </r>
  <r>
    <s v="Patio Furniture Set, 3Pc Outdoor Wicker with 3'' Thicken Cushion, Rattan Chair Conversation Sets with Glass Coffee Table"/>
    <n v="149.04"/>
    <x v="186"/>
    <n v="149.04"/>
    <x v="3"/>
    <s v="Free shipping"/>
    <n v="0"/>
    <x v="0"/>
    <b v="0"/>
    <n v="1"/>
  </r>
  <r>
    <s v="Smart Bedside Table Narrow Smart Nightstands Bedroom Furniture LED Ultra Narrow Smart Bedside Table with Wireless USB Charging"/>
    <n v="109.92"/>
    <x v="187"/>
    <n v="109.92"/>
    <x v="3"/>
    <s v="Free shipping"/>
    <n v="49.390465793304223"/>
    <x v="1"/>
    <b v="1"/>
    <n v="1"/>
  </r>
  <r>
    <s v="Carbon Black Furniture Bedroom Vanity Table With 4 Drawers and Cushioned Stool for Women Girls Vanity Desk Set With Large Mirror"/>
    <n v="183.3"/>
    <x v="16"/>
    <n v="183.3"/>
    <x v="3"/>
    <s v="Free shipping"/>
    <n v="0"/>
    <x v="0"/>
    <b v="0"/>
    <n v="1"/>
  </r>
  <r>
    <s v="Black Dining Chairs Set of 2 Round Upholstered Boucle Dining Room Chairs Mid-Century Modern Kitchen Chairs Curved"/>
    <n v="158.57"/>
    <x v="188"/>
    <n v="0"/>
    <x v="1"/>
    <s v="Free shipping"/>
    <n v="0"/>
    <x v="0"/>
    <b v="0"/>
    <n v="1"/>
  </r>
  <r>
    <s v="Electric Standing Desk Adjustable Height, 48 * 24 Inch Sit Stand up Desk for Home Office Furniture Computer Desk"/>
    <n v="75.8"/>
    <x v="189"/>
    <n v="909.59999999999991"/>
    <x v="22"/>
    <s v="Free shipping"/>
    <n v="0"/>
    <x v="0"/>
    <b v="0"/>
    <n v="1"/>
  </r>
  <r>
    <s v="White Lacquer Dressing Table Bedroom Mirrors Drawer Toiletries Dressing Table Cabinets Living Room Penteadeira Bedroom Furniture"/>
    <n v="21.2"/>
    <x v="190"/>
    <n v="169.6"/>
    <x v="17"/>
    <s v="Free shipping"/>
    <n v="0"/>
    <x v="0"/>
    <b v="0"/>
    <n v="1"/>
  </r>
  <r>
    <s v="Noise-Free King Size Bed Frame Heavy Duty Bed Frame With Faux Leather Headboard Bedroom Furniture 12&quot; Under-Bed Storage Black"/>
    <n v="117.65"/>
    <x v="191"/>
    <n v="0"/>
    <x v="1"/>
    <s v="Free shipping"/>
    <n v="0"/>
    <x v="0"/>
    <b v="0"/>
    <n v="1"/>
  </r>
  <r>
    <s v="LED Nightstands Set of 2, Modern End Table with 2 Drawers, End Tables for Living Room Bedroom Grey"/>
    <n v="136.72999999999999"/>
    <x v="192"/>
    <n v="0"/>
    <x v="1"/>
    <s v="Free shipping"/>
    <n v="0"/>
    <x v="0"/>
    <b v="0"/>
    <n v="1"/>
  </r>
  <r>
    <s v="LED Bedside Table 2-piece Set Storage Locker Bedside Table With High-gloss Drawer Bedroom Use Furniture Home"/>
    <n v="100"/>
    <x v="193"/>
    <n v="200"/>
    <x v="10"/>
    <s v="Free shipping"/>
    <n v="0"/>
    <x v="0"/>
    <b v="0"/>
    <n v="1"/>
  </r>
  <r>
    <s v="3 Pieces Patio Furniture PE Rattan Wicker Chair Conversation Set, 26.6x12.1x19.3 inches, Assemble Easily, Sturdy&amp;Durable"/>
    <n v="86.8"/>
    <x v="36"/>
    <n v="1562.3999999999999"/>
    <x v="12"/>
    <s v="Free shipping"/>
    <n v="0"/>
    <x v="0"/>
    <b v="0"/>
    <n v="1"/>
  </r>
  <r>
    <s v="Shoe Cabinet Boots Shoe Rack Space Saving Shoes Organizer Shoerack Slippers (Rattan) Home Furniture Shoe-shelf Furnitures"/>
    <n v="62.75"/>
    <x v="194"/>
    <n v="0"/>
    <x v="1"/>
    <s v="Free shipping"/>
    <n v="0"/>
    <x v="0"/>
    <b v="0"/>
    <n v="1"/>
  </r>
  <r>
    <s v="Convertible Sofa Bed, 3-in-1 Multi-Functional Velvet Sleeper Couch Pull-Out Bed Hidden Side Table for Living Room, Small Space"/>
    <n v="266.5"/>
    <x v="63"/>
    <n v="533"/>
    <x v="10"/>
    <s v="Free shipping"/>
    <n v="0"/>
    <x v="0"/>
    <b v="0"/>
    <n v="1"/>
  </r>
  <r>
    <s v="Makeup Vanity Table Set Glass Top Makeup Vanity Table With 10x Magnifying Mirror 3 Light Settings (Modern White) Furnitures Desk"/>
    <n v="173.36"/>
    <x v="195"/>
    <n v="0"/>
    <x v="1"/>
    <s v="Free shipping"/>
    <n v="0"/>
    <x v="0"/>
    <b v="0"/>
    <n v="1"/>
  </r>
  <r>
    <s v="Patio 3-Piece Furniture Seating Motion Chairs Set Outdoor Bistro Glider Rocking Chair with Comfortable Cushions and Coffee Table"/>
    <n v="266.69"/>
    <x v="196"/>
    <n v="0"/>
    <x v="1"/>
    <s v="Free shipping"/>
    <n v="0"/>
    <x v="0"/>
    <b v="0"/>
    <n v="1"/>
  </r>
  <r>
    <s v="4 Pieces Outdoor Patio Furniture Modern Conversation Black Bistro Set with Loveseat Tea Table for Home, Lawn and Balcony"/>
    <n v="181.98"/>
    <x v="197"/>
    <n v="363.96"/>
    <x v="10"/>
    <s v="Free shipping"/>
    <n v="53.297065611605667"/>
    <x v="1"/>
    <b v="1"/>
    <n v="1"/>
  </r>
  <r>
    <s v="Baysitone Clear Dining Chairs Set of 4, Modern Kitchen Chairs with Transparent Seat, Dark Brown Acrylic Accent"/>
    <n v="159.46"/>
    <x v="198"/>
    <n v="0"/>
    <x v="1"/>
    <s v="Free shipping"/>
    <n v="0"/>
    <x v="0"/>
    <b v="0"/>
    <n v="1"/>
  </r>
  <r>
    <s v="4 Pieces Patio Conversation Set, Outside Rattan Sectional Sofa, Cushioned Furniture Set, Wicker Sofa Ideal for Garden, Backyard"/>
    <n v="486.32"/>
    <x v="199"/>
    <n v="486.32"/>
    <x v="3"/>
    <s v="Free shipping"/>
    <n v="51.233755551899982"/>
    <x v="1"/>
    <b v="1"/>
    <n v="1"/>
  </r>
  <r>
    <s v="4-Piece Outdoor Patio Furniture Set, Wicker Rattan Sectional Sofa Couch with Glass Coffee Table | Black"/>
    <n v="250.92"/>
    <x v="200"/>
    <n v="0"/>
    <x v="1"/>
    <s v="Free shipping"/>
    <n v="0"/>
    <x v="0"/>
    <b v="0"/>
    <n v="1"/>
  </r>
  <r>
    <s v="4/5/6/7/8 Pieces Patio Furniture Set Rattan Outside Furniture Wicker Sofa Garden Conversation Sets"/>
    <n v="158.66"/>
    <x v="201"/>
    <n v="158.66"/>
    <x v="3"/>
    <s v="Free shipping"/>
    <n v="0"/>
    <x v="0"/>
    <b v="0"/>
    <n v="1"/>
  </r>
  <r>
    <s v="Living Room Convertible Sectional Sofa, L Shaped Couch for Small Apartment, Reversible Sectional Couch, Velvet Black"/>
    <n v="549.9"/>
    <x v="202"/>
    <n v="1099.8"/>
    <x v="10"/>
    <s v="Free shipping"/>
    <n v="0"/>
    <x v="0"/>
    <b v="0"/>
    <n v="1"/>
  </r>
  <r>
    <s v="Austin 8 Drawer Double Dresser dressers for bedroom makeup vanity silla de maquillaje bedroom furniture"/>
    <n v="144.71"/>
    <x v="203"/>
    <n v="578.84"/>
    <x v="7"/>
    <s v="Free shipping"/>
    <n v="0"/>
    <x v="0"/>
    <b v="0"/>
    <n v="1"/>
  </r>
  <r>
    <s v="Modern Lift Top Coffee Table Wooden Furniture with Storage Shelf and Hidden Compartment for Living Room Office"/>
    <n v="66.12"/>
    <x v="204"/>
    <n v="1190.1600000000001"/>
    <x v="12"/>
    <s v="Free shipping"/>
    <n v="0"/>
    <x v="0"/>
    <b v="0"/>
    <n v="1"/>
  </r>
  <r>
    <s v="Sofa Sectional Deep 3-Seat Couch with Ottoman,Chenille Sofa Sleeper Comfy Upholstered Furniture for Living Room,Beige Couch"/>
    <n v="1111.68"/>
    <x v="205"/>
    <n v="4446.72"/>
    <x v="7"/>
    <s v="Free shipping"/>
    <n v="50.539723661485311"/>
    <x v="1"/>
    <b v="1"/>
    <n v="1"/>
  </r>
  <r>
    <s v="Mid-Century Modern 2-Door Reeded TV Stand for TVs Up to 65” Mocha Furniture Cabinet Stands Table Supports Living Room Home"/>
    <n v="169.64"/>
    <x v="206"/>
    <n v="508.91999999999996"/>
    <x v="6"/>
    <s v="Free shipping"/>
    <n v="0"/>
    <x v="0"/>
    <b v="0"/>
    <n v="1"/>
  </r>
  <r>
    <s v="Tv Table Simple TV Cabinet Free Shipping Stand Living Room Furniture Home"/>
    <n v="59.45"/>
    <x v="207"/>
    <n v="0"/>
    <x v="1"/>
    <s v="Free shipping"/>
    <n v="0"/>
    <x v="0"/>
    <b v="0"/>
    <n v="1"/>
  </r>
  <r>
    <s v="Vanity Desk With Stool Makeup Vanity Table Set 3 Color Lighting Modes Brightness Adjustable Dressers for Bedroom Furniture Girls"/>
    <n v="369.77"/>
    <x v="208"/>
    <n v="2588.39"/>
    <x v="2"/>
    <s v="Free shipping"/>
    <n v="43.624415177001907"/>
    <x v="1"/>
    <b v="1"/>
    <n v="1"/>
  </r>
  <r>
    <s v="4 Pieces Patio Furniture Set Outdoor Patio Conversation Sets Poolside Lawn Chairs with Glass Coffee Table Porch Furniture (Blue)"/>
    <n v="154.93"/>
    <x v="209"/>
    <n v="0"/>
    <x v="1"/>
    <s v="Free shipping"/>
    <n v="0"/>
    <x v="0"/>
    <b v="0"/>
    <n v="1"/>
  </r>
  <r>
    <s v="Tribesigns Computer Desk, Modern Simple 47 inch Home Office Desk Study Table Writing Desk with 2 Storage Drawers"/>
    <n v="121.16"/>
    <x v="210"/>
    <n v="0"/>
    <x v="1"/>
    <s v="Free shipping"/>
    <n v="0"/>
    <x v="0"/>
    <b v="0"/>
    <n v="1"/>
  </r>
  <r>
    <s v="Small Japanese Luxury Coffee Tables Unusual Entryways Modern Corner Coffee Table Cute Round Mesa De Centro Living Room Furniture"/>
    <n v="314.56"/>
    <x v="211"/>
    <n v="4718.3999999999996"/>
    <x v="21"/>
    <s v="Free shipping"/>
    <n v="51.907426246185153"/>
    <x v="1"/>
    <b v="1"/>
    <n v="1"/>
  </r>
  <r>
    <s v="1pc Swing chair sunshade waterproof sunscreen garden swing canopy for picnics meeting activities outdoor furniture accessories"/>
    <n v="13.35"/>
    <x v="174"/>
    <n v="66.75"/>
    <x v="5"/>
    <s v="Free shipping"/>
    <n v="18.72659176029963"/>
    <x v="0"/>
    <b v="1"/>
    <n v="1"/>
  </r>
  <r>
    <s v="Patio Porch Furniture Sets 3 Pieces PE Rattan Wicker Chairs with Table Outdoor Garden Furniture Sets (Brown/Beige)"/>
    <n v="121.51"/>
    <x v="212"/>
    <n v="121.51"/>
    <x v="3"/>
    <s v="Free shipping"/>
    <n v="0"/>
    <x v="0"/>
    <b v="0"/>
    <n v="1"/>
  </r>
  <r>
    <s v="Velvet Sectional Convertible Sofa with Chaise, 106.5&quot; L Shape Sectional Sofa Couch with USB,L Shape Sofa"/>
    <n v="413.17"/>
    <x v="213"/>
    <n v="0"/>
    <x v="1"/>
    <s v="Free shipping"/>
    <n v="0"/>
    <x v="0"/>
    <b v="0"/>
    <n v="1"/>
  </r>
  <r>
    <s v="Dressing Table for Bedroom Furniture Home 4 Cabinets &amp; Time Display Makeup Vanity Table Set Vanity Desk With Mirror and Lights"/>
    <n v="377.01"/>
    <x v="214"/>
    <n v="2262.06"/>
    <x v="15"/>
    <s v="Free shipping"/>
    <n v="43.590355693482927"/>
    <x v="1"/>
    <b v="1"/>
    <n v="1"/>
  </r>
  <r>
    <s v="Patio Furniture Outdoor Set, Terrace Sofa Set, All-weather PE Rattan with Padded Cushions, Garden Furniture Sets"/>
    <n v="681.72"/>
    <x v="215"/>
    <n v="8862.36"/>
    <x v="30"/>
    <s v="Free shipping"/>
    <n v="50.880126738250311"/>
    <x v="1"/>
    <b v="1"/>
    <n v="1"/>
  </r>
  <r>
    <s v="Light Luxury Makeup Stools Round Stool Chairs Dressing Stool Vanity Chair Storages Bench Bedrooms Sofas Side Stools Furniture"/>
    <n v="47.73"/>
    <x v="216"/>
    <n v="238.64999999999998"/>
    <x v="5"/>
    <s v="Free shipping"/>
    <n v="43.934632306725327"/>
    <x v="1"/>
    <b v="1"/>
    <n v="1"/>
  </r>
  <r>
    <s v="6 Drawer Dresser Dresses White Dressers Dressing Table Bedroom Furniture Home"/>
    <n v="197.49"/>
    <x v="217"/>
    <n v="0"/>
    <x v="1"/>
    <s v="Free shipping"/>
    <n v="0"/>
    <x v="0"/>
    <b v="0"/>
    <n v="1"/>
  </r>
  <r>
    <s v="New Dining Table Set Glass for Small Spaces Kitchen Table and Chairs for 4 Table with Chairs Home Furniture Rectangular Modern"/>
    <n v="146.05000000000001"/>
    <x v="218"/>
    <n v="2190.75"/>
    <x v="21"/>
    <s v="Free shipping"/>
    <n v="0"/>
    <x v="0"/>
    <b v="0"/>
    <n v="1"/>
  </r>
  <r>
    <s v="3/4 Pieces Patio Furniture Set, Outdoor Rattan Woven Conversation Sectional L-Shaped Sofa for Backyard, Boho Detachable Lounger"/>
    <n v="375.69"/>
    <x v="219"/>
    <n v="1502.76"/>
    <x v="7"/>
    <s v="Free shipping"/>
    <n v="0"/>
    <x v="0"/>
    <b v="0"/>
    <n v="1"/>
  </r>
  <r>
    <s v="Multi-functional Inflatable Sofa Bed Lazy Chair for Adults with Five-in-One Design Home Furniture Living Room Sofas Folding Sets"/>
    <n v="12.79"/>
    <x v="220"/>
    <n v="179.06"/>
    <x v="24"/>
    <s v="Free shipping"/>
    <n v="0"/>
    <x v="0"/>
    <b v="0"/>
    <n v="1"/>
  </r>
  <r>
    <s v="Side Bed Table With LED Light Bedside Tables for the Bedroom Furniture Generic Nightstand Set of 2 LED Nightstand With 2 Drawers"/>
    <n v="247.81"/>
    <x v="221"/>
    <n v="6938.68"/>
    <x v="19"/>
    <s v="Free shipping"/>
    <n v="42.42363100762681"/>
    <x v="1"/>
    <b v="1"/>
    <n v="1"/>
  </r>
  <r>
    <s v="4-Piece Patio Furniture Wicker Outdoor Bistro Set, All-Weather Chairs , Balcony and Deck with Soft Cushions and Metal Table"/>
    <n v="425.67"/>
    <x v="222"/>
    <n v="1277.01"/>
    <x v="6"/>
    <s v="Free shipping"/>
    <n v="41.410012450959663"/>
    <x v="1"/>
    <b v="1"/>
    <n v="1"/>
  </r>
  <r>
    <s v="GYUTEI Aluminium Patio Furniture Set, 7 Pieces of Outdoor Furniture, PE Rattan with Storage Table with 2 Footstools (Beige)"/>
    <n v="550.15"/>
    <x v="223"/>
    <n v="1100.3"/>
    <x v="10"/>
    <s v="Free shipping"/>
    <n v="0"/>
    <x v="0"/>
    <b v="0"/>
    <n v="1"/>
  </r>
  <r>
    <s v="Garden Furniture Sets, Outdoor PE Rattan Lounge Daybed with Retractable Canopy &amp; 2 Folding Side Trays, Patio Furniture Set"/>
    <n v="295.19"/>
    <x v="224"/>
    <n v="885.56999999999994"/>
    <x v="6"/>
    <s v="Free shipping"/>
    <n v="0"/>
    <x v="0"/>
    <b v="0"/>
    <n v="1"/>
  </r>
  <r>
    <s v="24'' Wide Folding C Shaped End Table, Small Sofa Side Laptop Desk, Couch TV Tray Table"/>
    <n v="52.28"/>
    <x v="225"/>
    <n v="0"/>
    <x v="1"/>
    <s v="Free shipping"/>
    <n v="0"/>
    <x v="0"/>
    <b v="0"/>
    <n v="1"/>
  </r>
  <r>
    <s v="4-Piece Rattan Patio Furniture Set, Chairs, and Table Set for Outdoor Living Spaces, with Cushions and Metal Table"/>
    <n v="243.78"/>
    <x v="226"/>
    <n v="243.78"/>
    <x v="3"/>
    <s v="Free shipping"/>
    <n v="0"/>
    <x v="0"/>
    <b v="0"/>
    <n v="1"/>
  </r>
  <r>
    <s v="Outdoor Furniture Sets Sectional PE Rattan Outdoor Furniture Patio Conversation Set with Cushions for Balcony Lawn and Garden"/>
    <n v="441.86"/>
    <x v="227"/>
    <n v="883.72"/>
    <x v="10"/>
    <s v="Free shipping"/>
    <n v="0"/>
    <x v="0"/>
    <b v="0"/>
    <n v="1"/>
  </r>
  <r>
    <s v="White Dresser for Bedroom Furnitures Toilet Furniture Makeup Table Entryway and Hallway 6 Drawer Dresser With Gold Hardware Desk"/>
    <n v="182.94"/>
    <x v="158"/>
    <n v="182.94"/>
    <x v="3"/>
    <s v="Free shipping"/>
    <n v="0"/>
    <x v="0"/>
    <b v="0"/>
    <n v="1"/>
  </r>
  <r>
    <s v="Miereirl Round Nesting Coffee Table Circle Accent Tables for Small Spaces Side End Set of 2 Living Room Balcony Office"/>
    <n v="46.1"/>
    <x v="228"/>
    <n v="184.4"/>
    <x v="7"/>
    <s v="Free shipping"/>
    <n v="0"/>
    <x v="0"/>
    <b v="0"/>
    <n v="1"/>
  </r>
  <r>
    <s v="Girl Free Shipping Wood Wardrobes Multifunction Storage Bedroom Designer Cupboard Clothes Drawer Vestidores Salon Furniture"/>
    <n v="10.24"/>
    <x v="229"/>
    <n v="40.96"/>
    <x v="7"/>
    <s v="Free shipping"/>
    <n v="0"/>
    <x v="0"/>
    <b v="0"/>
    <n v="1"/>
  </r>
  <r>
    <s v="Patio Furniture Sets, 7 Piece PE Rattan Wicker Sofa Set, Outdoor Sectional Furniture Chair Set, Outdoor Furniture Sets"/>
    <n v="277.64999999999998"/>
    <x v="230"/>
    <n v="832.94999999999993"/>
    <x v="6"/>
    <s v="Free shipping"/>
    <n v="0"/>
    <x v="0"/>
    <b v="0"/>
    <n v="1"/>
  </r>
  <r>
    <s v="6-Drawer Double Dresser Make Up Table Pure Black With Brushed Nickel Handles Vanity Desk Women's Furniture Makeup Dressing Table"/>
    <n v="142.88"/>
    <x v="231"/>
    <n v="1000.16"/>
    <x v="2"/>
    <s v="Free shipping"/>
    <n v="0"/>
    <x v="0"/>
    <b v="0"/>
    <n v="1"/>
  </r>
  <r>
    <s v="LIKIMIO Small Makeup Vanity Desk with Mirror and Lights, Vanity Table Set with Storage Drawer &amp; Chair &amp; 3 Shelves, Bedroom"/>
    <n v="114.07"/>
    <x v="232"/>
    <n v="0"/>
    <x v="1"/>
    <s v="Free shipping"/>
    <n v="0"/>
    <x v="0"/>
    <b v="0"/>
    <n v="1"/>
  </r>
  <r>
    <s v="6 Pieces Outdoor Rattan Furniture Sets with 2 Wood Armrests Swivel Rocker Chairs, 2 Ottoman, 3-Seat Sofa and Coffee Table"/>
    <n v="701.52"/>
    <x v="233"/>
    <n v="701.52"/>
    <x v="3"/>
    <s v="Free shipping"/>
    <n v="0"/>
    <x v="0"/>
    <b v="0"/>
    <n v="1"/>
  </r>
  <r>
    <s v="Flamaker 3 Pieces Patio Set Outdoor Wicker Furniture Sets Modern Rattan Chair Conversation Sets with Coffee Table"/>
    <n v="167.87"/>
    <x v="234"/>
    <n v="839.35"/>
    <x v="5"/>
    <s v="Free shipping"/>
    <n v="53.571215821766849"/>
    <x v="1"/>
    <b v="1"/>
    <n v="1"/>
  </r>
  <r>
    <s v="7pcs Outdoor Patio Table and Chairs Set of 6 Outdoor Dining Set for 6 Patio Dining Sets Back Yard Furniture Set"/>
    <n v="254.86"/>
    <x v="235"/>
    <n v="254.86"/>
    <x v="3"/>
    <s v="Free shipping"/>
    <n v="0"/>
    <x v="0"/>
    <b v="0"/>
    <n v="1"/>
  </r>
  <r>
    <s v="2023 New Easyfashion Convertible Black Faux Leather Futon Sofa Bed, Black/White"/>
    <n v="132.74"/>
    <x v="236"/>
    <n v="1194.6600000000001"/>
    <x v="25"/>
    <s v="Free shipping"/>
    <n v="0"/>
    <x v="0"/>
    <b v="0"/>
    <n v="1"/>
  </r>
  <r>
    <s v="Wicker Rattan Patio Furniture Set of 8 Chairs With Soft Cushions and 2 Square Tables With Umbrella Cutout Grey Outdoor Chair"/>
    <n v="554.95000000000005"/>
    <x v="237"/>
    <n v="554.95000000000005"/>
    <x v="3"/>
    <s v="Free shipping"/>
    <n v="0"/>
    <x v="0"/>
    <b v="0"/>
    <n v="1"/>
  </r>
  <r>
    <s v="8 Pieces Outdoor Wicker Rattan Patio Furniture Sectional Set,Glass Top Table Hidden Storage,7 Sofa Sections, Oversized Cushions"/>
    <n v="534.86"/>
    <x v="238"/>
    <n v="2674.3"/>
    <x v="5"/>
    <s v="Free shipping"/>
    <n v="0"/>
    <x v="0"/>
    <b v="0"/>
    <n v="1"/>
  </r>
  <r>
    <s v="Furinno JAYA Large Stand for Up To 50-Inch TV, Columbia Walnut/Black/Dark Brown Tv Stand Living Room Furniture"/>
    <n v="43.67"/>
    <x v="239"/>
    <n v="262.02"/>
    <x v="15"/>
    <s v="Free shipping"/>
    <n v="0"/>
    <x v="0"/>
    <b v="0"/>
    <n v="1"/>
  </r>
  <r>
    <s v="Furniture Tennyson Electric Bookcases Fireplace, Glazed Pine"/>
    <n v="560.47"/>
    <x v="240"/>
    <n v="0"/>
    <x v="1"/>
    <s v="Free shipping"/>
    <n v="0"/>
    <x v="0"/>
    <b v="0"/>
    <n v="1"/>
  </r>
  <r>
    <s v="Gaming Chair Pink Gaming Chair for Girls Gift Office Chairs Computer Armchair Gamingchair Gamer Ergonomic Furniture"/>
    <n v="112.62"/>
    <x v="241"/>
    <n v="1013.58"/>
    <x v="25"/>
    <s v="Free shipping"/>
    <n v="0"/>
    <x v="0"/>
    <b v="0"/>
    <n v="1"/>
  </r>
  <r>
    <s v="Garden Furniture 4 Pieces Sets, Outdoor Wicker Rattan Chairs Gardens with Soft Cushion and Glass Table, Garden Furniture Set"/>
    <n v="249.6"/>
    <x v="242"/>
    <n v="748.8"/>
    <x v="6"/>
    <s v="Free shipping"/>
    <n v="42.40384615384616"/>
    <x v="1"/>
    <b v="1"/>
    <n v="1"/>
  </r>
  <r>
    <s v="Wisteria Lane 4 Piece Outdoor Patio Furniture Sets, Wicker Conversation Set for Porch Deck, Gray Rattan Sofa Chair with Cushion"/>
    <n v="230.01"/>
    <x v="243"/>
    <n v="920.04"/>
    <x v="7"/>
    <s v="Free shipping"/>
    <n v="0"/>
    <x v="0"/>
    <b v="0"/>
    <n v="1"/>
  </r>
  <r>
    <s v="White Vanity Desk with Mirror and Lights, Table Makeup Vanity Lights 3 Drawers Charging Station&amp;Sliding Door,Storage Shelves"/>
    <n v="172.6"/>
    <x v="244"/>
    <n v="0"/>
    <x v="1"/>
    <s v="Free shipping"/>
    <n v="0"/>
    <x v="0"/>
    <b v="0"/>
    <n v="1"/>
  </r>
  <r>
    <s v="5 Piece Rope Patio Furniture,Weather Conversation Sets for Backyard with Handwoven Armchairs,Pop-Up Cool Bar Wicker Table,Beige"/>
    <n v="278.60000000000002"/>
    <x v="245"/>
    <n v="278.60000000000002"/>
    <x v="3"/>
    <s v="Free shipping"/>
    <n v="0"/>
    <x v="0"/>
    <b v="0"/>
    <n v="1"/>
  </r>
  <r>
    <s v="V13 Bar stool hotel chair living room soft stool indoor furniture"/>
    <n v="560"/>
    <x v="246"/>
    <n v="15680"/>
    <x v="19"/>
    <s v="Free shipping"/>
    <n v="0"/>
    <x v="0"/>
    <b v="0"/>
    <n v="1"/>
  </r>
  <r>
    <s v="2-Piece Patio Furniture Wicker Outdoor Loveseat, All-Weather Rattan Conversation for Backyard, Balcony and Deck"/>
    <n v="193.8"/>
    <x v="247"/>
    <n v="387.6"/>
    <x v="10"/>
    <s v="Free shipping"/>
    <n v="0"/>
    <x v="0"/>
    <b v="0"/>
    <n v="1"/>
  </r>
  <r>
    <s v="L Shaped Sofa, Convertible Sectional Sofa 4 Seater Sofa, with Storage Space, with Reversible Chaise Longue,107 Inch Modular Sofa"/>
    <n v="563.79"/>
    <x v="248"/>
    <n v="0"/>
    <x v="1"/>
    <s v="Free shipping"/>
    <n v="0"/>
    <x v="0"/>
    <b v="0"/>
    <n v="1"/>
  </r>
  <r>
    <s v="3 Piece Patio Furniture Set Small Outdoor Wicker Rattan Front Porch Bistro Set Cushioned Chairs Conversation Poolside (Beige)"/>
    <n v="133.31"/>
    <x v="249"/>
    <n v="133.31"/>
    <x v="3"/>
    <s v="Free shipping"/>
    <n v="0"/>
    <x v="0"/>
    <b v="0"/>
    <n v="1"/>
  </r>
  <r>
    <s v="Smart Bedside Table With Wireless Usb Led Light Nightstand Modern Style Bedroom Simple Wood Bedside Table Bedroom Furniture"/>
    <n v="108.54"/>
    <x v="250"/>
    <n v="108.54"/>
    <x v="3"/>
    <s v="Free shipping"/>
    <n v="43.928505620047908"/>
    <x v="1"/>
    <b v="1"/>
    <n v="1"/>
  </r>
  <r>
    <s v="Chest of Drawers in the Bedroom Furniture Modern 6 Drawer Vertical Dresser Toilet Furniture Makeup Table Entryway (White) Office"/>
    <n v="127.44"/>
    <x v="251"/>
    <n v="1019.52"/>
    <x v="17"/>
    <s v="Free shipping"/>
    <n v="0"/>
    <x v="0"/>
    <b v="0"/>
    <n v="1"/>
  </r>
  <r>
    <s v="Upgrade Mid-century Lounge chair With ottoman 100% Aniline leather Palisander black"/>
    <n v="899"/>
    <x v="252"/>
    <n v="899"/>
    <x v="3"/>
    <s v="Free shipping"/>
    <n v="0"/>
    <x v="0"/>
    <b v="0"/>
    <n v="1"/>
  </r>
  <r>
    <s v="4-Piece Patio Furniture Wicker Outdoor Bistro Set,Chairs for Backyard, Balcony and Deck with Soft Cushions and Metal Table"/>
    <n v="294.25"/>
    <x v="253"/>
    <n v="588.5"/>
    <x v="10"/>
    <s v="Free shipping"/>
    <n v="0"/>
    <x v="0"/>
    <b v="0"/>
    <n v="1"/>
  </r>
  <r>
    <s v="Living Room Furniture, Modern 3-Piece Including Three-Seater, Loveseat and Single Chair,Dutch Velvet Upholstered Sofa Set"/>
    <n v="1474.17"/>
    <x v="7"/>
    <n v="7370.85"/>
    <x v="5"/>
    <s v="Free shipping"/>
    <n v="50.169926127922828"/>
    <x v="1"/>
    <b v="1"/>
    <n v="1"/>
  </r>
  <r>
    <s v="3 Pieces Patio Furniture PE Rattan Wicker Chair Conversation Set, 26.6x12.1x19.3 inches, Assemble Easily, Sturdy&amp;Durable"/>
    <n v="103.15"/>
    <x v="254"/>
    <n v="1340.95"/>
    <x v="30"/>
    <s v="Free shipping"/>
    <n v="0"/>
    <x v="0"/>
    <b v="0"/>
    <n v="1"/>
  </r>
  <r>
    <s v="Amazon Brand - Rivet Revolve Modern Upholstered Loveseat Sofa, 56&quot;W, Linen"/>
    <n v="436.33"/>
    <x v="255"/>
    <n v="0"/>
    <x v="1"/>
    <s v="Free shipping"/>
    <n v="0"/>
    <x v="0"/>
    <b v="0"/>
    <n v="1"/>
  </r>
  <r>
    <s v="With 2 Locks on the Top Drawers Dresser for Bedroom Furniture 31.5 Inch Wide Chest of Drawers White Toilet Furniture Makeup Desk"/>
    <n v="176.82"/>
    <x v="256"/>
    <n v="2298.66"/>
    <x v="30"/>
    <s v="Free shipping"/>
    <n v="0"/>
    <x v="0"/>
    <b v="0"/>
    <n v="1"/>
  </r>
  <r>
    <s v="Outdoor Collection Wicker Cushion 4-Piece Rope Patio Backyard Living Set Rattan Garden Furniture Outdoor Table Chair Set Sets"/>
    <n v="438.08"/>
    <x v="257"/>
    <n v="0"/>
    <x v="1"/>
    <s v="Free shipping"/>
    <n v="0"/>
    <x v="0"/>
    <b v="0"/>
    <n v="1"/>
  </r>
  <r>
    <s v="Nordic Style Inflatable Transparent Sofa Lazy Organizer Modern Armchair Couch Single Cheap Divani Soggiorno Bedroom Furniture"/>
    <n v="38.01"/>
    <x v="258"/>
    <n v="2090.5499999999997"/>
    <x v="31"/>
    <s v="Free shipping"/>
    <n v="0"/>
    <x v="0"/>
    <b v="0"/>
    <n v="1"/>
  </r>
  <r>
    <s v="COLAMY Upholstered Parsons Dining Chairs Set of 4, Fabric Dining Room Kitchen Side Chair with Nailhead Trim"/>
    <n v="199.3"/>
    <x v="259"/>
    <n v="0"/>
    <x v="1"/>
    <s v="Free shipping"/>
    <n v="0"/>
    <x v="0"/>
    <b v="0"/>
    <n v="1"/>
  </r>
  <r>
    <s v="Vanity Desk With Stool Makeup Vanity Table Set 3 Color Lighting Modes Brightness Adjustable Dressers for Bedroom Furniture Girls"/>
    <n v="188.91"/>
    <x v="260"/>
    <n v="188.91"/>
    <x v="3"/>
    <s v="Free shipping"/>
    <n v="0"/>
    <x v="0"/>
    <b v="0"/>
    <n v="1"/>
  </r>
  <r>
    <s v="Modern Lift Top Coffee Table Wooden Furniture with Storage Shelf and Hidden Compartment for Living Room Office"/>
    <n v="48.66"/>
    <x v="261"/>
    <n v="145.97999999999999"/>
    <x v="6"/>
    <s v="Free shipping"/>
    <n v="0"/>
    <x v="0"/>
    <b v="0"/>
    <n v="1"/>
  </r>
  <r>
    <s v="Dressing Table for Bedroom Furniture Home 4 Cabinets &amp; Time Display Makeup Vanity Table Set Vanity Desk With Mirror and Lights"/>
    <n v="198.13"/>
    <x v="262"/>
    <n v="198.13"/>
    <x v="3"/>
    <s v="Free shipping"/>
    <n v="0"/>
    <x v="0"/>
    <b v="0"/>
    <n v="1"/>
  </r>
  <r>
    <s v="6 Drawer Double Dresser, White Dresser for Bedroom, Dresser Organizer, Chest of Drawers for Bedroom with 6 Drawers"/>
    <n v="177.94"/>
    <x v="263"/>
    <n v="0"/>
    <x v="1"/>
    <s v="Free shipping"/>
    <n v="0"/>
    <x v="0"/>
    <b v="0"/>
    <n v="1"/>
  </r>
  <r>
    <s v="Elegant Living Room Furniture with Nordic Cashmere Armchair Backrest Cosmetic Chair Dining Chair Cosmetic Relaxing Leisure Chair"/>
    <n v="53.45"/>
    <x v="264"/>
    <n v="267.25"/>
    <x v="5"/>
    <s v="+Shipping: $36.4"/>
    <n v="0"/>
    <x v="0"/>
    <b v="0"/>
    <n v="0"/>
  </r>
  <r>
    <s v="5 Pieces Outdoor Patio Sectional Sofa Couch, Gray PE Wicker Furniture Sets, Patio Conversation Sets with Washa"/>
    <n v="263.35000000000002"/>
    <x v="265"/>
    <n v="0"/>
    <x v="1"/>
    <s v="Free shipping"/>
    <n v="0"/>
    <x v="0"/>
    <b v="0"/>
    <n v="1"/>
  </r>
  <r>
    <s v="Makeup Chair Light Luxury Girls' Bedroom Simple Modern Dressing Stool Backrest Ins Nail Petal Chairs Vanity Chairs Furniture"/>
    <n v="23.77"/>
    <x v="266"/>
    <n v="23.77"/>
    <x v="3"/>
    <s v="+Shipping: $86.91"/>
    <n v="0"/>
    <x v="0"/>
    <b v="0"/>
    <n v="0"/>
  </r>
  <r>
    <s v="Furniture Hercules Series Folding Chair - White Resin - 4 Pack 800LB Weight Capacity Comfortable Event Chair - Light Weigh"/>
    <n v="94.19"/>
    <x v="267"/>
    <n v="0"/>
    <x v="1"/>
    <s v="Free shipping"/>
    <n v="0"/>
    <x v="0"/>
    <b v="0"/>
    <n v="1"/>
  </r>
  <r>
    <s v="6-Drawer Double Dresser Make Up Table Pure Black With Brushed Nickel Handles Vanity Desk Women's Furniture Makeup Dressing Table"/>
    <n v="142.88"/>
    <x v="231"/>
    <n v="142.88"/>
    <x v="3"/>
    <s v="Free shipping"/>
    <n v="0"/>
    <x v="0"/>
    <b v="0"/>
    <n v="1"/>
  </r>
  <r>
    <s v="Wood Top for Bedroom Furnitures Closet Dresser Women's Furniture Makeup Dressing Table Make Up Table Hallway Toiletries Dressers"/>
    <n v="62.31"/>
    <x v="268"/>
    <n v="1620.06"/>
    <x v="32"/>
    <s v="Free shipping"/>
    <n v="0"/>
    <x v="0"/>
    <b v="0"/>
    <n v="1"/>
  </r>
  <r>
    <s v="4 Piece Patio Furniture Set, Small Backyard Bistro Rocking Chairs, Loveseat and Glass Table, Textilene Outdoor Conversation Set"/>
    <n v="109.8"/>
    <x v="269"/>
    <n v="109.8"/>
    <x v="3"/>
    <s v="Free shipping"/>
    <n v="0"/>
    <x v="0"/>
    <b v="0"/>
    <n v="1"/>
  </r>
  <r>
    <s v="Dressing Table Set wit LED Illuminated Mirror and Power Socket,7-drawer Dressing Table Storage Table,Suitable for Bedroom, White"/>
    <n v="221.46"/>
    <x v="270"/>
    <n v="0"/>
    <x v="1"/>
    <s v="Free shipping"/>
    <n v="0"/>
    <x v="0"/>
    <b v="0"/>
    <n v="1"/>
  </r>
  <r>
    <s v="7 Pieces Patio Furniture Set,Wicker Outdoor Conversation Set,Rattan Sectional Sofa Set w/Washable Cushions"/>
    <n v="591.23"/>
    <x v="271"/>
    <n v="6503.5300000000007"/>
    <x v="13"/>
    <s v="Free shipping"/>
    <n v="51.015679177308328"/>
    <x v="1"/>
    <b v="1"/>
    <n v="1"/>
  </r>
  <r>
    <s v="LED TV Stand for TV Up to 75&quot; Entertainment Center W/Outlets &amp; USB Ports Media Console Cabinet W/Storage White Furniture Table"/>
    <n v="166.58"/>
    <x v="272"/>
    <n v="166.58"/>
    <x v="3"/>
    <s v="Free shipping"/>
    <n v="0"/>
    <x v="0"/>
    <b v="0"/>
    <n v="1"/>
  </r>
  <r>
    <s v="Side Bed Table With LED Light Bedside Tables for the Bedroom Furniture Generic Nightstand Set of 2 LED Nightstand With 2 Drawers"/>
    <n v="254.96"/>
    <x v="273"/>
    <n v="6883.92"/>
    <x v="33"/>
    <s v="Free shipping"/>
    <n v="42.355663633511142"/>
    <x v="1"/>
    <b v="1"/>
    <n v="1"/>
  </r>
  <r>
    <s v="Dresser, simple and elegant, 6 drawers double dressing table, white. Suitable for bedrooms, living rooms, and study rooms"/>
    <n v="278.18"/>
    <x v="274"/>
    <n v="0"/>
    <x v="1"/>
    <s v="Free shipping"/>
    <n v="0"/>
    <x v="0"/>
    <b v="0"/>
    <n v="1"/>
  </r>
  <r>
    <s v="Patio Furniture Sets - 3 Pieces Rattan Sofa Set, Outdoor Conversation Set with Tempered Glass Tabletop, Outdoor Furniture Sets"/>
    <n v="183.3"/>
    <x v="16"/>
    <n v="0"/>
    <x v="1"/>
    <s v="Free shipping"/>
    <n v="0"/>
    <x v="0"/>
    <b v="0"/>
    <n v="1"/>
  </r>
  <r>
    <s v="7 Pieces Patio Furniture Set, Modular Patio Set Wicker Outdoor Sectional Sofa Set PE Rattan Wicker Patio Conversation Set。"/>
    <n v="580.46"/>
    <x v="275"/>
    <n v="4063.2200000000003"/>
    <x v="2"/>
    <s v="Free shipping"/>
    <n v="41.032973848327202"/>
    <x v="1"/>
    <b v="1"/>
    <n v="1"/>
  </r>
  <r>
    <s v="Rattaner 7-Piece Outdoor Furniture Sets Patio Furniture Set with 45-inch Fire Pit Patio Couch Outdoor Chairs 60000 BTU Wicker Pr"/>
    <n v="872.74"/>
    <x v="276"/>
    <n v="1745.48"/>
    <x v="10"/>
    <s v="Free shipping"/>
    <n v="0"/>
    <x v="0"/>
    <b v="0"/>
    <n v="1"/>
  </r>
  <r>
    <s v="Convertible Sectional Sofa,3 Seat L-Shaped Sofa with Linen Fabric,Movable Ottoman Small Couch,Living Room and Dark Gray Couch"/>
    <n v="375.5"/>
    <x v="277"/>
    <n v="7134.5"/>
    <x v="18"/>
    <s v="Free shipping"/>
    <n v="51.597869507323573"/>
    <x v="1"/>
    <b v="1"/>
    <n v="1"/>
  </r>
  <r>
    <s v="7-piece patio furniture set modular wicker outdoor sectional sofa PE rattan outdoor set with pillowtop cushions and coffee table"/>
    <n v="593.19000000000005"/>
    <x v="278"/>
    <n v="4745.5200000000004"/>
    <x v="17"/>
    <s v="Free shipping"/>
    <n v="51.012323201672331"/>
    <x v="1"/>
    <b v="1"/>
    <n v="1"/>
  </r>
  <r>
    <s v="Nordic Minimalist Shoe Changing Bench Sofa Stool Living Room Furniture Sofa Chair Creative Black And White Checkerboard Chair"/>
    <n v="160.87"/>
    <x v="279"/>
    <n v="2252.1800000000003"/>
    <x v="24"/>
    <s v="Free shipping"/>
    <n v="0"/>
    <x v="0"/>
    <b v="0"/>
    <n v="1"/>
  </r>
  <r>
    <s v="3 Piece Patio Furniture Set Small Outdoor Wicker Rattan Front Porch Bistro Set Conversation Set with Glass Table (Beige)"/>
    <n v="154.65"/>
    <x v="280"/>
    <n v="927.90000000000009"/>
    <x v="15"/>
    <s v="Free shipping"/>
    <n v="0"/>
    <x v="0"/>
    <b v="0"/>
    <n v="1"/>
  </r>
  <r>
    <s v="Signature Design by Ashley Bolanburg Two Tone Farmhouse TV Stand, Fits TVs up to 72&quot;, 3 Cabinets and Adjustable Storage Shelves,"/>
    <n v="461.08"/>
    <x v="281"/>
    <n v="461.08"/>
    <x v="3"/>
    <s v="Free shipping"/>
    <n v="0"/>
    <x v="0"/>
    <b v="0"/>
    <n v="1"/>
  </r>
  <r>
    <s v="7 Pieces Patio Dining Set, Patented Patio Furniture Sets W/Large Rectangle Acacia Wood Table Top, Outdoor Furniture Dining Set"/>
    <n v="409.5"/>
    <x v="282"/>
    <n v="0"/>
    <x v="1"/>
    <s v="Free shipping"/>
    <n v="0"/>
    <x v="0"/>
    <b v="0"/>
    <n v="1"/>
  </r>
  <r>
    <s v="Patio Furniture Set 8PCS With 40&quot; Fire Pit Table Outdoor Sectional Sofa Set Wicker Furniture Set With Coffee Table Garden Sets"/>
    <n v="1025.04"/>
    <x v="283"/>
    <n v="14350.56"/>
    <x v="24"/>
    <s v="Free shipping"/>
    <n v="50.585343011004447"/>
    <x v="1"/>
    <b v="1"/>
    <n v="1"/>
  </r>
  <r>
    <s v="3-Piece Patio Outdoor Wicker Bistro Rocking Furniture Conversation Chairs for Garden, Backyard and Balcony (Tan Chairs"/>
    <n v="209.88"/>
    <x v="284"/>
    <n v="209.88"/>
    <x v="3"/>
    <s v="Free shipping"/>
    <n v="0"/>
    <x v="0"/>
    <b v="0"/>
    <n v="1"/>
  </r>
  <r>
    <s v="Leather Sectional Sofa with Ottoman - Easy Assembly, Storage Space,Living Room Sofa"/>
    <n v="611.77"/>
    <x v="285"/>
    <n v="0"/>
    <x v="1"/>
    <s v="Free shipping"/>
    <n v="0"/>
    <x v="0"/>
    <b v="0"/>
    <n v="1"/>
  </r>
  <r>
    <s v="6 Piece Patio Furniture Conversation Set with Ottoman, Outdoor Grey Wicker Chair and Table Set"/>
    <n v="210.76"/>
    <x v="286"/>
    <n v="421.52"/>
    <x v="10"/>
    <s v="Free shipping"/>
    <n v="0"/>
    <x v="0"/>
    <b v="0"/>
    <n v="1"/>
  </r>
  <r>
    <s v="Leasbar 3 Piece Outdoor Wicker Conversation Bistro Set, All-Weather Outdoor Patio Furniture w/Table and Cushions"/>
    <n v="109.89"/>
    <x v="287"/>
    <n v="1318.68"/>
    <x v="22"/>
    <s v="Free shipping"/>
    <n v="0"/>
    <x v="0"/>
    <b v="0"/>
    <n v="1"/>
  </r>
  <r>
    <s v="LEEGOHOME Wardrobes Closet Cloth Bedroom Furniture 85/125/166/207x45x170cm Steel Pipe Support Storage Household"/>
    <n v="233.9"/>
    <x v="288"/>
    <n v="27600.2"/>
    <x v="34"/>
    <s v="+Shipping: $225.12"/>
    <n v="75.566481402308668"/>
    <x v="4"/>
    <b v="1"/>
    <n v="0"/>
  </r>
  <r>
    <s v="Side Tables Nesting Tables Round Side Set End Set Modern Bedside Set Livingroom Sofa"/>
    <n v="137.27000000000001"/>
    <x v="289"/>
    <n v="0"/>
    <x v="1"/>
    <s v="Free shipping"/>
    <n v="0"/>
    <x v="0"/>
    <b v="0"/>
    <n v="1"/>
  </r>
  <r>
    <s v="Bedside Table Simple Modern Nordic with Lock Drawer Storage Nightstand Sideboard Multi-Layer Bedroom Storage Cabinet Furniture"/>
    <n v="112.73"/>
    <x v="290"/>
    <n v="1352.76"/>
    <x v="22"/>
    <s v="Free shipping"/>
    <n v="49.259292113900472"/>
    <x v="1"/>
    <b v="1"/>
    <n v="1"/>
  </r>
  <r>
    <s v="Makeup Vanity Furniture With Mirror Makeup Desk With Led Lighted Mirror in 3 Colors White for Bedroom Air Dresser Dressing Table"/>
    <n v="270.77"/>
    <x v="168"/>
    <n v="1083.08"/>
    <x v="7"/>
    <s v="Free shipping"/>
    <n v="42.216641429995931"/>
    <x v="1"/>
    <b v="1"/>
    <n v="1"/>
  </r>
  <r>
    <s v="4 Pieces Patio Furniture Set, Outdoor Conversation Sets for Patio, Lawn, Garden, Poolside with A Glass Coffee Table, Black"/>
    <n v="112.57"/>
    <x v="291"/>
    <n v="112.57"/>
    <x v="3"/>
    <s v="Free shipping"/>
    <n v="0"/>
    <x v="0"/>
    <b v="0"/>
    <n v="1"/>
  </r>
  <r>
    <s v="Prepac Sonoma 8 Drawer Double Dresser for Bedroom, 15.75&quot; D x 59&quot; W x 36.25&quot; H, Black"/>
    <n v="236.04"/>
    <x v="292"/>
    <n v="0"/>
    <x v="1"/>
    <s v="Free shipping"/>
    <n v="0"/>
    <x v="0"/>
    <b v="0"/>
    <n v="1"/>
  </r>
  <r>
    <s v="Outdoor Swing Chair Canopy Courtyard Waterproof And Dustproof Swing Sunshade Swing Top Cover Garden Patio Furniture Dust Cover"/>
    <n v="18.89"/>
    <x v="293"/>
    <n v="56.67"/>
    <x v="6"/>
    <s v="Free shipping"/>
    <n v="76.760190577024872"/>
    <x v="4"/>
    <b v="1"/>
    <n v="1"/>
  </r>
  <r>
    <s v="LED bedside table with wireless charging station and 3-color dimmable automatic sensor, used for bedroom furniture"/>
    <n v="128.30000000000001"/>
    <x v="294"/>
    <n v="128.30000000000001"/>
    <x v="3"/>
    <s v="Free shipping"/>
    <n v="0"/>
    <x v="0"/>
    <b v="0"/>
    <n v="1"/>
  </r>
  <r>
    <s v="Coffee Table Furniture Mini Restaurant Table Basse Pour Salon Side Table Living Room Luxury His Desk Floating Window Balcony"/>
    <n v="70.87"/>
    <x v="295"/>
    <n v="1488.27"/>
    <x v="29"/>
    <s v="Free shipping"/>
    <n v="0"/>
    <x v="0"/>
    <b v="0"/>
    <n v="1"/>
  </r>
  <r>
    <s v="Modern Vanity Desk with Lighted Mirror, Desk Makeup Dressing Table with Power Strip, 12 LED Lights, 1 Large Drawers"/>
    <n v="104.08"/>
    <x v="296"/>
    <n v="0"/>
    <x v="1"/>
    <s v="Free shipping"/>
    <n v="0"/>
    <x v="0"/>
    <b v="0"/>
    <n v="1"/>
  </r>
  <r>
    <s v="Patio Furniture Sets, 7 Piece PE Rattan Wicker Sofa Set, Outdoor Sectional Furniture Chair Set, Outdoor Furniture Sets"/>
    <n v="679.94"/>
    <x v="297"/>
    <n v="11558.980000000001"/>
    <x v="35"/>
    <s v="Free shipping"/>
    <n v="0.88243080271788676"/>
    <x v="0"/>
    <b v="1"/>
    <n v="1"/>
  </r>
  <r>
    <s v="Outdoor Furniture Patio Sectional Sofa, 7 Piece Patio Furniture Set, All Weather PE Rattan Outdoor set with Cushions and Table"/>
    <n v="805.33"/>
    <x v="298"/>
    <n v="9663.9600000000009"/>
    <x v="22"/>
    <s v="Free shipping"/>
    <n v="50.744415332844923"/>
    <x v="1"/>
    <b v="1"/>
    <n v="1"/>
  </r>
  <r>
    <s v="3 Piece Wicker Rocking Chair Outdoor Bistro Sets with Coffee Table and Cushions Metal Frame Patio Furniture（Khaki）"/>
    <n v="74.319999999999993"/>
    <x v="299"/>
    <n v="1114.8"/>
    <x v="21"/>
    <s v="Free shipping"/>
    <n v="0"/>
    <x v="0"/>
    <b v="0"/>
    <n v="1"/>
  </r>
  <r>
    <s v="Sofa Bed, 77.5&quot;, Couch, Small Sofa, Mid Century Modern Futon Couch, Sofa Cama, Couches for Living Room Light Gray Fabric"/>
    <n v="285.5"/>
    <x v="300"/>
    <n v="285.5"/>
    <x v="3"/>
    <s v="Free shipping"/>
    <n v="0"/>
    <x v="0"/>
    <b v="0"/>
    <n v="1"/>
  </r>
  <r>
    <s v="Modern Nightstands Bedside Table with LED Lights, Charging Station and Smart Occupancy Sensor with Drawers for Bedroom Furniture"/>
    <n v="93.51"/>
    <x v="301"/>
    <n v="93.51"/>
    <x v="3"/>
    <s v="Free shipping"/>
    <n v="0"/>
    <x v="0"/>
    <b v="0"/>
    <n v="1"/>
  </r>
  <r>
    <s v="White RSZT106W Woman Dressing Table for Bedroom Furniture 46.7“ Makeup Vanity Table With Lighted Mirror Dresser 11 LED Lights"/>
    <n v="185.48"/>
    <x v="302"/>
    <n v="741.92"/>
    <x v="7"/>
    <s v="Free shipping"/>
    <n v="0"/>
    <x v="0"/>
    <b v="0"/>
    <n v="1"/>
  </r>
  <r>
    <s v="LEEGOHOME Cloth Furniture Wardrobe Closet Dresser Gray 105/130/145/170/205/250x45x170CM 26MM Painting Bold Steel Pipe Support"/>
    <n v="22.93"/>
    <x v="303"/>
    <n v="160.51"/>
    <x v="2"/>
    <s v="Free shipping"/>
    <n v="0"/>
    <x v="0"/>
    <b v="0"/>
    <n v="1"/>
  </r>
  <r>
    <s v="110°-160° Adjustable Ergonomic Rocker Chair with Footrest, Chenille Recliner Sofa with Side Pocket for Living Room, Brown"/>
    <n v="336.61"/>
    <x v="304"/>
    <n v="0"/>
    <x v="1"/>
    <s v="Free shipping"/>
    <n v="0"/>
    <x v="0"/>
    <b v="0"/>
    <n v="1"/>
  </r>
  <r>
    <s v="Bedroom Furniture: Black Double Dresser for Bedroom, 6-Drawer Wide Chest of Drawers, Traditional Bedroom Dresser"/>
    <n v="177.77"/>
    <x v="305"/>
    <n v="533.31000000000006"/>
    <x v="6"/>
    <s v="Free shipping"/>
    <n v="0"/>
    <x v="0"/>
    <b v="0"/>
    <n v="1"/>
  </r>
  <r>
    <s v="New Lazy Inflatable Sofa Chairs Large Tatami Pvc Leisure Lounger Couch Seat Living Room Bedroom Dormitory Furniture"/>
    <n v="27.17"/>
    <x v="306"/>
    <n v="842.2700000000001"/>
    <x v="26"/>
    <s v="Free shipping"/>
    <n v="0"/>
    <x v="0"/>
    <b v="0"/>
    <n v="1"/>
  </r>
  <r>
    <s v="Tv Stand Living Room Furniture Luxury Tv Stand Living Room Furniture 42 Inch Black Freight Free Furnitures Bookshelf Dresser"/>
    <n v="152.80000000000001"/>
    <x v="307"/>
    <n v="152.80000000000001"/>
    <x v="3"/>
    <s v="Free shipping"/>
    <n v="0"/>
    <x v="0"/>
    <b v="0"/>
    <n v="1"/>
  </r>
  <r>
    <s v="Leather upholstered modern convertible futon, adjustable pullout sofa bed, guest bed with removable armrests - dark green"/>
    <n v="189.17"/>
    <x v="308"/>
    <n v="0"/>
    <x v="1"/>
    <s v="Free shipping"/>
    <n v="0"/>
    <x v="0"/>
    <b v="0"/>
    <n v="1"/>
  </r>
  <r>
    <s v="Garden Furniture Set 7 PCS, Garden Fire Pit Table Patio Sets, No-Slip Cushions and Waterproof Covers, Garden Furniture Set"/>
    <n v="1484.31"/>
    <x v="309"/>
    <n v="11874.48"/>
    <x v="17"/>
    <s v="Free shipping"/>
    <n v="40.403958741772257"/>
    <x v="1"/>
    <b v="1"/>
    <n v="1"/>
  </r>
  <r>
    <s v="Outdoor Patio Furniture Set, 7 Piece Outdoor Dining Sectional Sofa with Dining Table and Chair, All Weather Wicker Conversation"/>
    <n v="488.66"/>
    <x v="310"/>
    <n v="977.32"/>
    <x v="10"/>
    <s v="Free shipping"/>
    <n v="0"/>
    <x v="0"/>
    <b v="0"/>
    <n v="1"/>
  </r>
  <r>
    <s v="5 Pieces Patio Furniture Set, Silver Gray PE Wicker Furniture Conversation Sets with Washable Cushions &amp; Glass Coffee Table"/>
    <n v="366.6"/>
    <x v="311"/>
    <n v="0"/>
    <x v="1"/>
    <s v="Free shipping"/>
    <n v="0"/>
    <x v="0"/>
    <b v="0"/>
    <n v="1"/>
  </r>
  <r>
    <s v="Sectional Convertible Sofa, L-Shaped 5-Seats Sectional Convertible Sofa"/>
    <n v="805.08"/>
    <x v="312"/>
    <n v="1610.16"/>
    <x v="10"/>
    <s v="Free shipping"/>
    <n v="0"/>
    <x v="0"/>
    <b v="0"/>
    <n v="1"/>
  </r>
  <r>
    <s v="Aluminum Patio Furniture Set 7 Pieces 7 Seat Metal Outdoor Furniture Conversation Set w/45 Propane Gas Fire Pit&amp;Swivels"/>
    <n v="1076.22"/>
    <x v="313"/>
    <n v="6457.32"/>
    <x v="15"/>
    <s v="Free shipping"/>
    <n v="25.55797141848322"/>
    <x v="3"/>
    <b v="1"/>
    <n v="1"/>
  </r>
  <r>
    <s v="Fremont Bedroom Furniture: Espresso Double Dresser for Bedroom, 6-Drawer Wide Chest of Drawers, Traditional Bedroom Dresser"/>
    <n v="145.87"/>
    <x v="314"/>
    <n v="145.87"/>
    <x v="3"/>
    <s v="Free shipping"/>
    <n v="0"/>
    <x v="0"/>
    <b v="0"/>
    <n v="1"/>
  </r>
  <r>
    <s v="Fluffy White Living Room Chair Modern Cute Floor Ergonomic Living Room Chair Lounge Recliner Meuble Salon Home Furniture"/>
    <n v="276.58"/>
    <x v="315"/>
    <n v="2212.64"/>
    <x v="17"/>
    <s v="Free shipping"/>
    <n v="0"/>
    <x v="0"/>
    <b v="0"/>
    <n v="1"/>
  </r>
  <r>
    <s v="Vanity Desk 35&quot;W,Make Vanity Set with Touch Screen Dimming Mirror,3 Color Lighting Modes,Dressing Table with 3 Sliding Drawers"/>
    <n v="138.08000000000001"/>
    <x v="316"/>
    <n v="0"/>
    <x v="1"/>
    <s v="Free shipping"/>
    <n v="0"/>
    <x v="0"/>
    <b v="0"/>
    <n v="1"/>
  </r>
  <r>
    <s v="4 Piece Patio Furniture Set, Outdoor Wicker Conversation Sets,Rattan Sectional Sofa w/Coffee Table, for Backyard Garden Poolside"/>
    <n v="356.88"/>
    <x v="317"/>
    <n v="5710.08"/>
    <x v="14"/>
    <s v="Free shipping"/>
    <n v="41.680676978256002"/>
    <x v="1"/>
    <b v="1"/>
    <n v="1"/>
  </r>
  <r>
    <s v="7 Pieces Patio Furniture Set, Modular Patio Set Wicker Outdoor Sectional Sofa Set PE Rattan Wicker Patio Conversation Set"/>
    <n v="656.96"/>
    <x v="318"/>
    <n v="15110.080000000002"/>
    <x v="36"/>
    <s v="Free shipping"/>
    <n v="40.912688748173409"/>
    <x v="1"/>
    <b v="1"/>
    <n v="1"/>
  </r>
  <r>
    <s v="Makeup Table Makeup Vanity With Lights Make Up Table 2 Cabinets &amp; Long Storage Shelf Furniture Bathroom 10 Led Lights White Desk"/>
    <n v="162.46"/>
    <x v="319"/>
    <n v="974.76"/>
    <x v="15"/>
    <s v="Free shipping"/>
    <n v="0"/>
    <x v="0"/>
    <b v="0"/>
    <n v="1"/>
  </r>
  <r>
    <s v="2 Drawers Shoe Cabinet Shoe Rack Shoes Organizer Living Room Furniture，Shoes Storage"/>
    <n v="81.150000000000006"/>
    <x v="320"/>
    <n v="0"/>
    <x v="1"/>
    <s v="Free shipping"/>
    <n v="0"/>
    <x v="0"/>
    <b v="0"/>
    <n v="1"/>
  </r>
  <r>
    <s v="LEEGOHOME Wardrobes Closet armario Cloth Bedroom Furniture 85/125/166/207x45x170cm 26mm Steel Pipe Support Storage Household"/>
    <n v="23.37"/>
    <x v="321"/>
    <n v="233.70000000000002"/>
    <x v="37"/>
    <s v="Free shipping"/>
    <n v="0"/>
    <x v="0"/>
    <b v="0"/>
    <n v="1"/>
  </r>
  <r>
    <s v="4-piece terrace furniture set, small backyard tavern rocking chairs, double sofa and glass table, garden outdoor dialogue set"/>
    <n v="152"/>
    <x v="322"/>
    <n v="0"/>
    <x v="1"/>
    <s v="Free shipping"/>
    <n v="0"/>
    <x v="0"/>
    <b v="0"/>
    <n v="1"/>
  </r>
  <r>
    <s v="39 Inch White Computer Desk With Power Outlet Table Pliante Furniture Room Desk to Study Desks Reading Gaming Office Accessories"/>
    <n v="57.38"/>
    <x v="323"/>
    <n v="2352.58"/>
    <x v="38"/>
    <s v="Free shipping"/>
    <n v="0"/>
    <x v="0"/>
    <b v="0"/>
    <n v="1"/>
  </r>
  <r>
    <s v="Sawhorse SOLID WOOD 50 inch Wide Modern Industrial Console Sofa Entryway Table in Medium Saddle Brown,"/>
    <n v="105.17"/>
    <x v="324"/>
    <n v="0"/>
    <x v="1"/>
    <s v="Free shipping"/>
    <n v="0"/>
    <x v="0"/>
    <b v="0"/>
    <n v="1"/>
  </r>
  <r>
    <s v="Deep Seating Patio Furniture for Garden Porch Balcony 2 Armchairs with Thick Cushion Outdoor Table Chair Set Sets Freight free"/>
    <n v="931.46"/>
    <x v="325"/>
    <n v="1862.92"/>
    <x v="10"/>
    <s v="Free shipping"/>
    <n v="42.643806497326779"/>
    <x v="1"/>
    <b v="1"/>
    <n v="1"/>
  </r>
  <r>
    <s v="Acrylic Transparent Coffee Table Nordic Bedroom Simple Living Room Coffee Table Elegant Personality Salontafel Home Furniture"/>
    <n v="146.07"/>
    <x v="326"/>
    <n v="146.07"/>
    <x v="3"/>
    <s v="Free shipping"/>
    <n v="0"/>
    <x v="0"/>
    <b v="0"/>
    <n v="1"/>
  </r>
  <r>
    <s v="Kitchen Dining Table with 4 Chairs for Small Space Dinning Tables and Chairs Apartment Chair Dining Room Set Furniture Bedroom"/>
    <n v="198.01"/>
    <x v="327"/>
    <n v="1584.08"/>
    <x v="17"/>
    <s v="Free shipping"/>
    <n v="43.028129892429668"/>
    <x v="1"/>
    <b v="1"/>
    <n v="1"/>
  </r>
  <r>
    <s v="Real Relax 2024 Massage Chair of Dual-core S Track, Full Body Massage Recliner of Zero Gravity with APP Control, Black and Gray"/>
    <n v="627.32000000000005"/>
    <x v="328"/>
    <n v="627.32000000000005"/>
    <x v="3"/>
    <s v="Free shipping"/>
    <n v="0"/>
    <x v="0"/>
    <b v="0"/>
    <n v="1"/>
  </r>
  <r>
    <s v="9 Piece Outdoor Dining Set, Patio Wicker Furniture Set with Acacia Wood Table Top w/Umbrella Hole, Rattan Dining Table Chairs"/>
    <n v="2497.35"/>
    <x v="329"/>
    <n v="9989.4"/>
    <x v="7"/>
    <s v="Free shipping"/>
    <n v="80.240254669950147"/>
    <x v="2"/>
    <b v="1"/>
    <n v="1"/>
  </r>
  <r>
    <s v="8-Drawer Fabric Dresser with Shelves, Furniture Storage Tower Cabinet, Organizer for Bedroom,, Easy Pull Fabric Bins(Black Grey)"/>
    <n v="80.099999999999994"/>
    <x v="330"/>
    <n v="6167.7"/>
    <x v="39"/>
    <s v="Free shipping"/>
    <n v="0"/>
    <x v="0"/>
    <b v="0"/>
    <n v="1"/>
  </r>
  <r>
    <s v="7 Pieces Patio Dining Set Outdoor Furniture with 6 Stackable Textilene Chairs and Large Table for Yard, Garden, Porch , Grey"/>
    <n v="465.93"/>
    <x v="331"/>
    <n v="2795.58"/>
    <x v="15"/>
    <s v="Free shipping"/>
    <n v="42.321807996909413"/>
    <x v="1"/>
    <b v="1"/>
    <n v="1"/>
  </r>
  <r>
    <s v="55'' Sideboard Storage Cabinet with Doors and Shelves - Credenza Storage Cabinet for Office, Bedroom Storage Cabinet,"/>
    <n v="470.5"/>
    <x v="332"/>
    <n v="0"/>
    <x v="1"/>
    <s v="Free shipping"/>
    <n v="0"/>
    <x v="0"/>
    <b v="0"/>
    <n v="1"/>
  </r>
  <r>
    <s v="Patio Furniture Set 4 Piece with Egg Chair and Ice Bucket, Small L Shape Wicker Conversation Sectional Sofa Set"/>
    <n v="456.41"/>
    <x v="333"/>
    <n v="912.82"/>
    <x v="10"/>
    <s v="Free shipping"/>
    <n v="0"/>
    <x v="0"/>
    <b v="0"/>
    <n v="1"/>
  </r>
  <r>
    <s v="Furniture Set, All-Weather Outdoor U-Shaped Patio Conversation Set, 4 Piece PE Rattan Wicker Small Sectional Patio Sofa Set"/>
    <n v="263.87"/>
    <x v="334"/>
    <n v="263.87"/>
    <x v="3"/>
    <s v="Free shipping"/>
    <n v="0"/>
    <x v="0"/>
    <b v="0"/>
    <n v="1"/>
  </r>
  <r>
    <s v="Patio Furniture Sets, 6 Pieces Couch Outdoor Chairs Coffee Table Peacock Blue Anti-Slip Cushions, Outdoor Furniture Sets"/>
    <n v="955.17"/>
    <x v="335"/>
    <n v="5731.0199999999995"/>
    <x v="15"/>
    <s v="Free shipping"/>
    <n v="0"/>
    <x v="0"/>
    <b v="0"/>
    <n v="1"/>
  </r>
  <r>
    <s v="Modern TV Stand, Entertainment Cabinet, Media Console with a Natural Oak Wood Finish and Matte Black Accents with Storage Doors"/>
    <n v="199.15"/>
    <x v="336"/>
    <n v="0"/>
    <x v="1"/>
    <s v="Free shipping"/>
    <n v="0"/>
    <x v="0"/>
    <b v="0"/>
    <n v="1"/>
  </r>
  <r>
    <s v="High Gloss End Table for Bedroom Acrylic Bedside Table Furniture for Room LED Nightstand With 3 Drawers Nightstands Tables Home"/>
    <n v="78.650000000000006"/>
    <x v="337"/>
    <n v="235.95000000000002"/>
    <x v="6"/>
    <s v="Free shipping"/>
    <n v="0"/>
    <x v="0"/>
    <b v="0"/>
    <n v="1"/>
  </r>
  <r>
    <s v="Floor Style Bookshelf Home Storage Cabinet Jewelry Display Shelf Bookshelf Bedroom Furniture Multifunctional Furniture 조립식옷장"/>
    <n v="31.22"/>
    <x v="338"/>
    <n v="280.98"/>
    <x v="25"/>
    <s v="Free shipping"/>
    <n v="0"/>
    <x v="0"/>
    <b v="0"/>
    <n v="1"/>
  </r>
  <r>
    <s v="Living Room Bedside Table for Bedroom Furniture L-Shaped Bedside Table With Drawers Nightstands White LED Nightstand Tables Home"/>
    <n v="73.91"/>
    <x v="339"/>
    <n v="295.64"/>
    <x v="7"/>
    <s v="Free shipping"/>
    <n v="0"/>
    <x v="0"/>
    <b v="0"/>
    <n v="1"/>
  </r>
  <r>
    <s v="Sofa Sectional Sofa with Chaise Longue, Haussmann, 2 Pillows,for Living Room Furniture,L-shaped Faux Leather Sectional Couch Set"/>
    <n v="619.37"/>
    <x v="340"/>
    <n v="0"/>
    <x v="1"/>
    <s v="Free shipping"/>
    <n v="0"/>
    <x v="0"/>
    <b v="0"/>
    <n v="1"/>
  </r>
  <r>
    <s v="9 Pieces Dining Outdoor Furniture Patio Wicker Rattan Chairs and Tempered Glass Table Sectional Conversation Set"/>
    <n v="357.43"/>
    <x v="341"/>
    <n v="714.86"/>
    <x v="10"/>
    <s v="Free shipping"/>
    <n v="0"/>
    <x v="0"/>
    <b v="0"/>
    <n v="1"/>
  </r>
  <r>
    <s v="Makeup Table Makeup Vanity With Lights Make Up Table 2 Cabinets &amp; Long Storage Shelf Furniture Bathroom 10 Led Lights White Desk"/>
    <n v="157.05000000000001"/>
    <x v="104"/>
    <n v="785.25"/>
    <x v="5"/>
    <s v="Free shipping"/>
    <n v="0"/>
    <x v="0"/>
    <b v="0"/>
    <n v="1"/>
  </r>
  <r>
    <s v="3/5-Piece Outdoor PE Rattan Furniture Set Patio Black Wicker Conversation Loveseat Sofa Sectional Couch Khaki Cushion outdoor"/>
    <n v="170.58"/>
    <x v="342"/>
    <n v="1194.0600000000002"/>
    <x v="2"/>
    <s v="Free shipping"/>
    <n v="0"/>
    <x v="0"/>
    <b v="0"/>
    <n v="1"/>
  </r>
  <r>
    <s v="Homeiju 3 Tier Entryway Bench, Shoe Storage Bench with Padded Seating &amp; Drawers, 35.5” Metal Entryway Foyer Hallway Bench"/>
    <n v="73.16"/>
    <x v="343"/>
    <n v="0"/>
    <x v="1"/>
    <s v="Free shipping"/>
    <n v="0"/>
    <x v="0"/>
    <b v="0"/>
    <n v="1"/>
  </r>
  <r>
    <s v="Sofa Furniture Set with Storage Ottoman, Right Hand Facing Chaise Longue and Cup Holder and Pillow, Dark Grey Sofa"/>
    <n v="474.29"/>
    <x v="344"/>
    <n v="1422.8700000000001"/>
    <x v="6"/>
    <s v="Free shipping"/>
    <n v="0"/>
    <x v="0"/>
    <b v="0"/>
    <n v="1"/>
  </r>
  <r>
    <s v="Shintenchi Patio Furniture Sets 3 Pieces Outdoor Sectional Sofa Silver All-Weather Rattan Wicker Sofa Small Conversation Couch"/>
    <n v="381.93"/>
    <x v="345"/>
    <n v="1145.79"/>
    <x v="6"/>
    <s v="Free shipping"/>
    <n v="0"/>
    <x v="0"/>
    <b v="0"/>
    <n v="1"/>
  </r>
  <r>
    <s v="4 Pieces Patio Furniture Set Outdoor Patio Conversation Sets Poolside Lawn Chairs with Glass Coffee Table Porch Furniture (Grey)"/>
    <n v="164.24"/>
    <x v="346"/>
    <n v="328.48"/>
    <x v="10"/>
    <s v="Free shipping"/>
    <n v="0"/>
    <x v="0"/>
    <b v="0"/>
    <n v="1"/>
  </r>
  <r>
    <s v="Modern Night Stand, End Side Table with Storage Space and Door, Nightstands with Flip Drawers for Living Room,Bedroom,Lou"/>
    <n v="80.260000000000005"/>
    <x v="347"/>
    <n v="0"/>
    <x v="1"/>
    <s v="Free shipping"/>
    <n v="0"/>
    <x v="0"/>
    <b v="0"/>
    <n v="1"/>
  </r>
  <r>
    <s v="Shintenchi Outdoor Patio Furniture Sets, Wicker Patio sectional Sets 3-Piece, All Weather Wicker Rattan Patio Seating Sofas"/>
    <n v="182.76"/>
    <x v="348"/>
    <n v="731.04"/>
    <x v="7"/>
    <s v="Free shipping"/>
    <n v="0"/>
    <x v="0"/>
    <b v="0"/>
    <n v="1"/>
  </r>
  <r>
    <s v="2021 New Bean Bag Sofa Bed Pouf No Filling Stuffed Giant Beanbag Ottoman Relax Lounge Chair Tatami Futon Floor Seat Furniture"/>
    <n v="31.17"/>
    <x v="349"/>
    <n v="623.40000000000009"/>
    <x v="40"/>
    <s v="+Shipping: $7.8"/>
    <n v="0"/>
    <x v="0"/>
    <b v="0"/>
    <n v="0"/>
  </r>
  <r>
    <s v="4-Piece Modern Aluminum Patio Furniture Sets,Faux Wood Grain Finish Frame Sofa with Removable Extra Thick Cushions and Table"/>
    <n v="1052.29"/>
    <x v="350"/>
    <n v="1052.29"/>
    <x v="3"/>
    <s v="Free shipping"/>
    <n v="0"/>
    <x v="0"/>
    <b v="0"/>
    <n v="1"/>
  </r>
  <r>
    <s v="Living Room Sofa with Ottoman, Comfortable Office Upholstered Furniture, Sectional Sofa Modern Deep 3 Seater Couch"/>
    <n v="608.30999999999995"/>
    <x v="351"/>
    <n v="0"/>
    <x v="1"/>
    <s v="Free shipping"/>
    <n v="0"/>
    <x v="0"/>
    <b v="0"/>
    <n v="1"/>
  </r>
  <r>
    <s v="2/3/4/5 layer Nordic Round Bedside Table Mini Cute Storage Cabinet Creative Living Room Sofa Side Table Bedroom Furniture"/>
    <n v="53.4"/>
    <x v="352"/>
    <n v="1121.3999999999999"/>
    <x v="29"/>
    <s v="Free shipping"/>
    <n v="0"/>
    <x v="0"/>
    <b v="0"/>
    <n v="1"/>
  </r>
  <r>
    <s v="Dressing Table Stool Coffee Table Hallway Waiting Children Tulip Pink Coffee Table Unique Corner Sofa Art Muebles Home Furniture"/>
    <n v="42.47"/>
    <x v="353"/>
    <n v="42.47"/>
    <x v="3"/>
    <s v="+Shipping: $29.52"/>
    <n v="0"/>
    <x v="0"/>
    <b v="0"/>
    <n v="0"/>
  </r>
  <r>
    <s v="Nordic Luxury Living Room Sofa Storage Leisure Multifunctional Folding Sofa Bed Bedrooms Sofas Sofa Cama Plegable Furniture Room"/>
    <n v="14.52"/>
    <x v="354"/>
    <n v="116.16"/>
    <x v="17"/>
    <s v="Free shipping"/>
    <n v="0"/>
    <x v="0"/>
    <b v="0"/>
    <n v="1"/>
  </r>
  <r>
    <s v="Furniture suppliesYESHOMY Convertible Sectional 3 L-Shaped Couch Soft Seat with Modern Linen Fabric, Small Space Sofas for Livin"/>
    <n v="185.35"/>
    <x v="355"/>
    <n v="0"/>
    <x v="1"/>
    <s v="Free shipping"/>
    <n v="0"/>
    <x v="0"/>
    <b v="0"/>
    <n v="1"/>
  </r>
  <r>
    <s v="YITAHOME 3-PIECE PATIO FURNITURE SET, OUTDOOR WICKER COMBINATION L-SHAPED SOFA WITH 4 SEATS, WITH CUSHIONS AND COFFEE TABLE"/>
    <n v="267.19"/>
    <x v="356"/>
    <n v="534.38"/>
    <x v="10"/>
    <s v="Free shipping"/>
    <n v="0"/>
    <x v="0"/>
    <b v="0"/>
    <n v="1"/>
  </r>
  <r>
    <s v="Vanity Desk With Stool Makeup Vanity Table Set 3 Color Lighting Modes Brightness Adjustable Dressers for Bedroom Furniture Girls"/>
    <n v="369.77"/>
    <x v="208"/>
    <n v="3327.93"/>
    <x v="25"/>
    <s v="Free shipping"/>
    <n v="43.624415177001907"/>
    <x v="1"/>
    <b v="1"/>
    <n v="1"/>
  </r>
  <r>
    <s v="Nightstand Set of 2 LED Nightstand with 2 Drawers, Bedside Table with Drawers for Bedroom Furniture, Side Bed Table with LED"/>
    <n v="119.49"/>
    <x v="357"/>
    <n v="119.49"/>
    <x v="3"/>
    <s v="Free shipping"/>
    <n v="0"/>
    <x v="0"/>
    <b v="0"/>
    <n v="1"/>
  </r>
  <r>
    <s v="4 Cord Holes Home Furniture for Tv Solid Wood Feet Rattan TV Console With 2 Cabinets Entertainment Center With Adjustable Shelf"/>
    <n v="116.94"/>
    <x v="358"/>
    <n v="584.70000000000005"/>
    <x v="5"/>
    <s v="Free shipping"/>
    <n v="0"/>
    <x v="0"/>
    <b v="0"/>
    <n v="1"/>
  </r>
  <r>
    <s v="Solid Color Velvet Chair Cover Spandex Back Seat Cover Living Room Office Bar Banquet Decoration Furniture Protective Cover"/>
    <n v="9.57"/>
    <x v="359"/>
    <n v="258.39"/>
    <x v="33"/>
    <s v="Free shipping"/>
    <n v="0"/>
    <x v="0"/>
    <b v="0"/>
    <n v="1"/>
  </r>
  <r>
    <s v="Leasbar 3 Piece Wicker Patio Furniture Set Porch Furniture, Outdoor Bistro Set Patio Chairs with Table &amp; Cushions"/>
    <n v="122.2"/>
    <x v="360"/>
    <n v="1222"/>
    <x v="37"/>
    <s v="Free shipping"/>
    <n v="0"/>
    <x v="0"/>
    <b v="0"/>
    <n v="1"/>
  </r>
  <r>
    <s v="SureFit Ultimate Stretch Suede 4 Piece T Sofa Slipcover in Cement Furniture Living Room"/>
    <n v="78.87"/>
    <x v="361"/>
    <n v="157.74"/>
    <x v="10"/>
    <s v="Free shipping"/>
    <n v="0"/>
    <x v="0"/>
    <b v="0"/>
    <n v="1"/>
  </r>
  <r>
    <s v="Make Up Table 43” W Vanity Desk With Lights Mirror and Drawers for Makeup White Furniture for Room Air Dresser Furnitures Light"/>
    <n v="294.45999999999998"/>
    <x v="362"/>
    <n v="294.45999999999998"/>
    <x v="3"/>
    <s v="Free shipping"/>
    <n v="0"/>
    <x v="0"/>
    <b v="0"/>
    <n v="1"/>
  </r>
  <r>
    <s v="Dropshipping 200cm Giant Fur Bean Bag Cover Big Round Soft Fluffy Faux Fur BeanBag Lazy Sofa Bed Cover Living Room Furniture"/>
    <n v="22.24"/>
    <x v="363"/>
    <n v="155.67999999999998"/>
    <x v="2"/>
    <s v="+Shipping: $38.07"/>
    <n v="0"/>
    <x v="0"/>
    <b v="0"/>
    <n v="0"/>
  </r>
  <r>
    <s v="Garden Furniture 8 Pieces Set with 40&quot; Fire Pit Outdoor Sofa Sets, Wicker Furniture Set with Coffee Table, Garden Furniture Sets"/>
    <n v="538.08000000000004"/>
    <x v="364"/>
    <n v="1076.1600000000001"/>
    <x v="10"/>
    <s v="Free shipping"/>
    <n v="0"/>
    <x v="0"/>
    <b v="0"/>
    <n v="1"/>
  </r>
  <r>
    <s v="Rustic Brown Table Computer Desks Easy to Assemble Laptop Desk Sturdy Reversible Corner Desk With Storage Shelves Furniture Room"/>
    <n v="91.74"/>
    <x v="365"/>
    <n v="2752.2"/>
    <x v="23"/>
    <s v="Free shipping"/>
    <n v="0"/>
    <x v="0"/>
    <b v="0"/>
    <n v="1"/>
  </r>
  <r>
    <s v="Sofa Sectional Sofa with Chaise Longue, Haussmann, 2 Pillows,for Living Room Furniture,L-shaped Faux Leather Sectional Couch Set"/>
    <n v="707.04"/>
    <x v="366"/>
    <n v="707.04"/>
    <x v="3"/>
    <s v="Free shipping"/>
    <n v="0"/>
    <x v="0"/>
    <b v="0"/>
    <n v="1"/>
  </r>
  <r>
    <s v="Patio Furniture Set 4 Piece Black Rattan Sectional Sofa Conversation Couch Sets, Outdoor PE Wicker Patio Furniture Set 4 Piece"/>
    <n v="366.6"/>
    <x v="311"/>
    <n v="1466.4"/>
    <x v="7"/>
    <s v="Free shipping"/>
    <n v="0"/>
    <x v="0"/>
    <b v="0"/>
    <n v="1"/>
  </r>
  <r>
    <s v="Redlife Vanity Stool Chair with Storage Faux Fur Makeup Ottoman, Dresser Furniture with Gold Metal Legs for Bedroom &amp; Livingroom"/>
    <n v="55.84"/>
    <x v="367"/>
    <n v="1060.96"/>
    <x v="18"/>
    <s v="Free shipping"/>
    <n v="60.744985673352438"/>
    <x v="4"/>
    <b v="1"/>
    <n v="1"/>
  </r>
  <r>
    <s v="2 Drawer Nightstand Elegant Bedroom Furniture, Bedside Table with Open Shelf, 23.25&quot;W x 16&quot;D x 28&quot;H, Espresso furniture bedroom"/>
    <n v="105.22"/>
    <x v="368"/>
    <n v="105.22"/>
    <x v="3"/>
    <s v="Free shipping"/>
    <n v="0"/>
    <x v="0"/>
    <b v="0"/>
    <n v="1"/>
  </r>
  <r>
    <s v="Dining Chair Set of 2, Tufted Upholstered Solid Wood Accent Chair with Nail Head and Button, Dining Chair Set"/>
    <n v="131.04"/>
    <x v="369"/>
    <n v="0"/>
    <x v="1"/>
    <s v="Free shipping"/>
    <n v="0"/>
    <x v="0"/>
    <b v="0"/>
    <n v="1"/>
  </r>
  <r>
    <s v="Sofa Bed Reversible Convertible Sleeper Pull Out Couches with Storage Chaise, Linen Fabric Furniture for Living Room, Apartment"/>
    <n v="369.25"/>
    <x v="370"/>
    <n v="369.25"/>
    <x v="3"/>
    <s v="Free shipping"/>
    <n v="0"/>
    <x v="0"/>
    <b v="0"/>
    <n v="1"/>
  </r>
  <r>
    <s v="Living Room S Shape Inflatable Sofa Chair Cheap Single Designer Sofa Lazy Divano Home Furniture"/>
    <n v="66.17"/>
    <x v="371"/>
    <n v="5227.43"/>
    <x v="41"/>
    <s v="Free shipping"/>
    <n v="47.589542088559767"/>
    <x v="1"/>
    <b v="1"/>
    <n v="1"/>
  </r>
  <r>
    <s v="Chocolate Cabinet/ Closet 2 Door Wood Wardrobe Bedroom Closet With Clothing Rod Inside Cabinet Wardrobes Home Furniture Cabinets"/>
    <n v="217.19"/>
    <x v="372"/>
    <n v="3692.23"/>
    <x v="35"/>
    <s v="Free shipping"/>
    <n v="0"/>
    <x v="0"/>
    <b v="0"/>
    <n v="1"/>
  </r>
  <r>
    <s v="Solid Wood Console Sofa Table with Storage Drawers and Bottom Shelf Entryway Table for Storage Entry Hallway Foyer Sofa"/>
    <n v="227.47"/>
    <x v="373"/>
    <n v="0"/>
    <x v="1"/>
    <s v="Free shipping"/>
    <n v="0"/>
    <x v="0"/>
    <b v="0"/>
    <n v="1"/>
  </r>
  <r>
    <s v="6 Foot Folding Table In White Speckle Free Shipping Camping Chair Dining Tables Furnitures Home Furniture Desk Room Portable"/>
    <n v="105.14"/>
    <x v="374"/>
    <n v="1156.54"/>
    <x v="13"/>
    <s v="Free shipping"/>
    <n v="45.700970135058007"/>
    <x v="1"/>
    <b v="1"/>
    <n v="1"/>
  </r>
  <r>
    <s v="Light Luxury Dressing Stool Nordic Minimalist Makeup Chair Bedroom Home with Backrest Makeup Stools Ottomans Bench Furniture"/>
    <n v="33.880000000000003"/>
    <x v="375"/>
    <n v="0"/>
    <x v="1"/>
    <s v="+Shipping: $104.89"/>
    <n v="0"/>
    <x v="0"/>
    <b v="0"/>
    <n v="0"/>
  </r>
  <r>
    <s v="YITAHOME Patio Furniture Wicker Outdoor Bistro Set, 4-Piece All Weather Patio Furniture Rattan Conversation Loveseat Sets"/>
    <n v="228.12"/>
    <x v="376"/>
    <n v="1140.5999999999999"/>
    <x v="5"/>
    <s v="Free shipping"/>
    <n v="0"/>
    <x v="0"/>
    <b v="0"/>
    <n v="1"/>
  </r>
  <r>
    <s v="7 Drawer Chest - Dressers Storage Cabinets Wooden Dresser Mobile Cabinet with Wheels Room Organizer Rolling Small Drawers"/>
    <n v="63.97"/>
    <x v="377"/>
    <n v="0"/>
    <x v="1"/>
    <s v="Free shipping"/>
    <n v="0"/>
    <x v="0"/>
    <b v="0"/>
    <n v="1"/>
  </r>
  <r>
    <s v="Laptop Desk True Black Oak Finish Small Space Writing Desk With 2 Shelves Table Pliante Furniture Room Desks Computer Reading"/>
    <n v="35.32"/>
    <x v="378"/>
    <n v="777.04"/>
    <x v="42"/>
    <s v="Free shipping"/>
    <n v="0"/>
    <x v="0"/>
    <b v="0"/>
    <n v="1"/>
  </r>
  <r>
    <s v="Patio Furniture 4 Pieces Conversation Sets Outdoor Wicker Rattan Chairs Garden Backyard Balcony Porch Poolside loveseat with"/>
    <n v="151.31"/>
    <x v="379"/>
    <n v="3934.06"/>
    <x v="32"/>
    <s v="Free shipping"/>
    <n v="0"/>
    <x v="0"/>
    <b v="0"/>
    <n v="1"/>
  </r>
  <r>
    <s v="Patio Furniture 4 Piece Acacia Wood Outdoor Conversation Sofa Set with Table &amp; Cushions Porch Chairs for Garden, Deck, Backyard"/>
    <n v="301.22000000000003"/>
    <x v="380"/>
    <n v="301.22000000000003"/>
    <x v="3"/>
    <s v="Free shipping"/>
    <n v="0"/>
    <x v="0"/>
    <b v="0"/>
    <n v="1"/>
  </r>
  <r>
    <s v="Retro Sideboard Glass Door with Curved Line Design Ample Storage Cabinet with Black Handle and Three Adjustable Shelves"/>
    <n v="282.27"/>
    <x v="81"/>
    <n v="0"/>
    <x v="1"/>
    <s v="Free shipping"/>
    <n v="0"/>
    <x v="0"/>
    <b v="0"/>
    <n v="1"/>
  </r>
  <r>
    <s v="Portable Wardrobes Simple Assembly Storage Closet Cabinet Large Capacity Storage Rack Dustproof Wardrobe Home Bedroom Furniture"/>
    <n v="76.28"/>
    <x v="381"/>
    <n v="2135.84"/>
    <x v="19"/>
    <s v="Free shipping"/>
    <n v="53.867330886208713"/>
    <x v="1"/>
    <b v="1"/>
    <n v="1"/>
  </r>
  <r>
    <s v="Patio Furniture Set 4 Piece with Egg Chair and Ice Bucket, Small L Shape Wicker Conversation Sectional Sofa Set"/>
    <n v="241.04"/>
    <x v="382"/>
    <n v="964.16"/>
    <x v="7"/>
    <s v="Free shipping"/>
    <n v="0"/>
    <x v="0"/>
    <b v="0"/>
    <n v="1"/>
  </r>
  <r>
    <s v="Kid Step Stool With Non-Slip Pads Living Room Furniture Kid Non-Slip Ottoman Potty Training Stool Children Safety Training Stool"/>
    <n v="23.74"/>
    <x v="383"/>
    <n v="6077.44"/>
    <x v="43"/>
    <s v="Free shipping"/>
    <n v="65.248525695029485"/>
    <x v="4"/>
    <b v="1"/>
    <n v="1"/>
  </r>
  <r>
    <s v="LostCat Buffet Sideboard,Console Table with Storage,with 4 Drawers and Cabinets,Easy Assmebly for Kitchen,Dining Room"/>
    <n v="194.17"/>
    <x v="69"/>
    <n v="0"/>
    <x v="1"/>
    <s v="Free shipping"/>
    <n v="0"/>
    <x v="0"/>
    <b v="0"/>
    <n v="1"/>
  </r>
  <r>
    <s v="Nordic Creative Design Butterfly Chair, Side Table, Corner Table, Living Room Stool, Art-Stool, Bathroom Chair, Home Furniture"/>
    <n v="94.76"/>
    <x v="384"/>
    <n v="758.08"/>
    <x v="17"/>
    <s v="Free shipping"/>
    <n v="0"/>
    <x v="0"/>
    <b v="0"/>
    <n v="1"/>
  </r>
  <r>
    <s v="Patio Sets Outdoor Space Saving Rattan Chairs with Glass Table, Wicker Furniture Sets Sectional Set with Removeable Cushions"/>
    <n v="335.99"/>
    <x v="385"/>
    <n v="671.98"/>
    <x v="10"/>
    <s v="Free shipping"/>
    <n v="0"/>
    <x v="0"/>
    <b v="0"/>
    <n v="1"/>
  </r>
  <r>
    <s v="Outdoor Swing Chair Canopy Sunshade Swing Top Cover Garden Patio Furniture Dust Cover Courtyard Waterproof And Dustproof Swing"/>
    <n v="20.29"/>
    <x v="386"/>
    <n v="101.44999999999999"/>
    <x v="5"/>
    <s v="Free shipping"/>
    <n v="43.962543124691969"/>
    <x v="1"/>
    <b v="1"/>
    <n v="1"/>
  </r>
  <r>
    <s v="3-Piece Faux Leather Sectional Couch, Button Tufted Upholstered Modular Sofas with Chaise Lounge and Storage, Sofas"/>
    <n v="491.34"/>
    <x v="387"/>
    <n v="0"/>
    <x v="1"/>
    <s v="Free shipping"/>
    <n v="0"/>
    <x v="0"/>
    <b v="0"/>
    <n v="1"/>
  </r>
  <r>
    <s v="Portable Wardrobes Simple Assembly Storage Closet Cabinet Thickened Clothing Storage Rack Dustproof Wardrobe Bedroom Furniture"/>
    <n v="76.28"/>
    <x v="388"/>
    <n v="915.36"/>
    <x v="22"/>
    <s v="Free shipping"/>
    <n v="43.930256948085997"/>
    <x v="1"/>
    <b v="1"/>
    <n v="1"/>
  </r>
  <r>
    <s v="7 Piece Terrace Dining Outdoor Furniture Set with Weatherproof Table and 6 Stackable for Garden"/>
    <n v="273.97000000000003"/>
    <x v="389"/>
    <n v="1917.7900000000002"/>
    <x v="2"/>
    <s v="Free shipping"/>
    <n v="0"/>
    <x v="0"/>
    <b v="0"/>
    <n v="1"/>
  </r>
  <r>
    <s v="Furniture Direct Classic Mid Century Modern Accent Chair with Durable Square Metal Frame, Armchair for Living Room, Bedroom"/>
    <n v="102.1"/>
    <x v="390"/>
    <n v="714.69999999999993"/>
    <x v="2"/>
    <s v="Free shipping"/>
    <n v="0"/>
    <x v="0"/>
    <b v="0"/>
    <n v="1"/>
  </r>
  <r>
    <s v="Dresser,with LED Light Sliding Mirror,Dressing Table with 5Drawers, Storage Shelves Cushioned Stool for Bedroom,Bedroom Dressers"/>
    <n v="241.51"/>
    <x v="391"/>
    <n v="0"/>
    <x v="1"/>
    <s v="Free shipping"/>
    <n v="0"/>
    <x v="0"/>
    <b v="0"/>
    <n v="1"/>
  </r>
  <r>
    <s v="Ins Wind Rock Board Side Table Light Luxury Modern Bedside Table Bedroom Simple Furniture Sofa Wrought Iron Art Paint Tea Table"/>
    <n v="44.68"/>
    <x v="392"/>
    <n v="89.36"/>
    <x v="10"/>
    <s v="+Shipping: $239.64"/>
    <n v="0"/>
    <x v="0"/>
    <b v="0"/>
    <n v="0"/>
  </r>
  <r>
    <s v="Factory Cream Bean Bag Sofas Kawaii Minimalista Nordic Ergonomic Modern Couch Italian Upholstery Canape Salon Home Furnitures"/>
    <n v="125.54"/>
    <x v="393"/>
    <n v="627.70000000000005"/>
    <x v="5"/>
    <s v="Free shipping"/>
    <n v="0"/>
    <x v="0"/>
    <b v="0"/>
    <n v="1"/>
  </r>
  <r>
    <s v="Wardrobe Household Simple Assembly Wardrobe Bedroom Dustproof Furniture Thickened Clothes Storage Rack Sundries Organizing Shelf"/>
    <n v="76.28"/>
    <x v="394"/>
    <n v="1067.92"/>
    <x v="24"/>
    <s v="Free shipping"/>
    <n v="51.796014682747767"/>
    <x v="1"/>
    <b v="1"/>
    <n v="1"/>
  </r>
  <r>
    <s v="ANTONIA Dresser for Bedroom with 7 Drawers, Storage Organizer Units Furniture, Chest Tower TV Stand with Fabric Bins, Metal Fram"/>
    <n v="58.1"/>
    <x v="395"/>
    <n v="0"/>
    <x v="1"/>
    <s v="Free shipping"/>
    <n v="0"/>
    <x v="0"/>
    <b v="0"/>
    <n v="1"/>
  </r>
  <r>
    <s v="Living Room Dressers for Bedroom Furniture Chest of Drawers With Steel Frame Toiletries Wood Top for Nursery Fabric Dresser Desk"/>
    <n v="50.76"/>
    <x v="396"/>
    <n v="152.28"/>
    <x v="6"/>
    <s v="Free shipping"/>
    <n v="0"/>
    <x v="0"/>
    <b v="0"/>
    <n v="1"/>
  </r>
  <r>
    <s v="7 Piece Patio Furniture Set, Outdoor Furniture Patio Sectional Sofa, All Weather PE Rattan Outdoor set with Cushions and Table"/>
    <n v="832.78"/>
    <x v="397"/>
    <n v="3331.12"/>
    <x v="7"/>
    <s v="Free shipping"/>
    <n v="40.720238238190163"/>
    <x v="1"/>
    <b v="1"/>
    <n v="1"/>
  </r>
  <r>
    <s v="Nordic Acrylic Mirror Coffee Tables Modern Living Room Sofa Side Tea Table Bedroom Bedside Floor Table Auxiliary Home Furniture"/>
    <n v="144.84"/>
    <x v="398"/>
    <n v="289.68"/>
    <x v="10"/>
    <s v="Free shipping"/>
    <n v="0"/>
    <x v="0"/>
    <b v="0"/>
    <n v="1"/>
  </r>
  <r>
    <s v="Sectional Convertible Sofa, L-Shaped 5-Seats Sectional Convertible Sofa"/>
    <n v="805.08"/>
    <x v="312"/>
    <n v="0"/>
    <x v="1"/>
    <s v="Free shipping"/>
    <n v="0"/>
    <x v="0"/>
    <b v="0"/>
    <n v="1"/>
  </r>
  <r>
    <s v="7 Piece Outdoor Patio Furniture Set, PE Rattan Wicker Sofa Set, Outdoor Sectional Furniture Chair Set with Cushions"/>
    <n v="361.31"/>
    <x v="399"/>
    <n v="0"/>
    <x v="1"/>
    <s v="Free shipping"/>
    <n v="0"/>
    <x v="0"/>
    <b v="0"/>
    <n v="1"/>
  </r>
  <r>
    <s v="Bedside Table Simple European Style Living Room Sofa Side Table Removable Bedroom Nightstand Hollow Bedside Tables Furniture"/>
    <n v="18.12"/>
    <x v="400"/>
    <n v="108.72"/>
    <x v="15"/>
    <s v="Free shipping"/>
    <n v="33.112582781456958"/>
    <x v="3"/>
    <b v="1"/>
    <n v="1"/>
  </r>
  <r>
    <s v="White Wooden Bedside Table Bedroom Luxury Drawer Living Room Nightstands Coffee Space Saving Armoires De Chambre Home Furniture"/>
    <n v="103.5"/>
    <x v="401"/>
    <n v="207"/>
    <x v="10"/>
    <s v="Free shipping"/>
    <n v="0"/>
    <x v="0"/>
    <b v="0"/>
    <n v="1"/>
  </r>
  <r>
    <s v="Myron Modern 6-Drawer Solid Wood Dresser, Grey"/>
    <n v="282.52999999999997"/>
    <x v="402"/>
    <n v="0"/>
    <x v="1"/>
    <s v="Free shipping"/>
    <n v="0"/>
    <x v="0"/>
    <b v="0"/>
    <n v="1"/>
  </r>
  <r>
    <s v="4 Piece Patio Furniture Sets, All-Weather Wicker Conversation Set, Rattan Sectional Sofa Chair, Outdoor Patio Furniture Sets"/>
    <n v="302.44"/>
    <x v="403"/>
    <n v="302.44"/>
    <x v="3"/>
    <s v="Free shipping"/>
    <n v="0"/>
    <x v="0"/>
    <b v="0"/>
    <n v="1"/>
  </r>
  <r>
    <s v="Modern furniture Creative high heels sofa Leisure fashion for lazy people individuality cloth art small sofa chairs living room"/>
    <n v="320.04000000000002"/>
    <x v="404"/>
    <n v="960.12000000000012"/>
    <x v="6"/>
    <s v="Free shipping"/>
    <n v="0"/>
    <x v="0"/>
    <b v="0"/>
    <n v="1"/>
  </r>
  <r>
    <s v="3 Seat L-Shaped Sofa With Linen Fabric Movable Small Couch for Small Apartments Living Room and Office (Dark Gray) Furniture"/>
    <n v="242.08"/>
    <x v="405"/>
    <n v="5083.68"/>
    <x v="29"/>
    <s v="Free shipping"/>
    <n v="0"/>
    <x v="0"/>
    <b v="0"/>
    <n v="1"/>
  </r>
  <r>
    <s v="47&quot; Small Modern Loveseat Couch Sofa, Fabric Upholstered 2-Seat Sofa, Love Seat Furniture with 2 Pillows, Wood Leg for Small"/>
    <n v="202.49"/>
    <x v="406"/>
    <n v="0"/>
    <x v="1"/>
    <s v="Free shipping"/>
    <n v="0"/>
    <x v="0"/>
    <b v="0"/>
    <n v="1"/>
  </r>
  <r>
    <s v="Dust-proof Closet Wardrobe Storage Cabinet Storage Rack Multi-functional Wardrobe Bookshelf Bookcase Bedroom Organizer Furniture"/>
    <n v="70.569999999999993"/>
    <x v="407"/>
    <n v="493.98999999999995"/>
    <x v="2"/>
    <s v="Free shipping"/>
    <n v="53.507156015303948"/>
    <x v="1"/>
    <b v="1"/>
    <n v="1"/>
  </r>
  <r>
    <s v="Lazy Inflatable Sofa Chairs thickened PVC Lounger Seat Tatami Bean Bag Sofas For living room Leisure Sofa Furniture Chairs"/>
    <n v="44.77"/>
    <x v="408"/>
    <n v="1701.2600000000002"/>
    <x v="44"/>
    <s v="Free shipping"/>
    <n v="43.935671208398482"/>
    <x v="1"/>
    <b v="1"/>
    <n v="1"/>
  </r>
  <r>
    <s v="Patio Furniture Outdoor Set，patio Bistro Chairs Set W/Table &amp; Cushions, Garden Furniture Sets"/>
    <n v="133.87"/>
    <x v="409"/>
    <n v="401.61"/>
    <x v="6"/>
    <s v="Free shipping"/>
    <n v="0"/>
    <x v="0"/>
    <b v="0"/>
    <n v="1"/>
  </r>
  <r>
    <s v="VEVOR BBQ Access Door 36W x 21H in Double Door Wall Vertical Door with Handles and Vents for Grilling Station Outside Cabinet"/>
    <n v="43.2"/>
    <x v="410"/>
    <n v="0"/>
    <x v="1"/>
    <s v="Free shipping"/>
    <n v="0"/>
    <x v="0"/>
    <b v="0"/>
    <n v="1"/>
  </r>
  <r>
    <s v="9 Pieces Dining Outdoor Furniture Patio Wicker Rattan Chairs and Tempered Glass Table Sectional Conversation Set"/>
    <n v="357.43"/>
    <x v="341"/>
    <n v="357.43"/>
    <x v="3"/>
    <s v="Free shipping"/>
    <n v="0"/>
    <x v="0"/>
    <b v="0"/>
    <n v="1"/>
  </r>
  <r>
    <s v="Multilayer Shoe Rack Organizer Nonwoven Fabric Hallway Entryway Stand Holder Space Saving Cabinet Home Furniture Dustproof Shelf"/>
    <n v="47.42"/>
    <x v="411"/>
    <n v="18588.64"/>
    <x v="45"/>
    <s v="Free shipping"/>
    <n v="62.6528890763391"/>
    <x v="4"/>
    <b v="1"/>
    <n v="1"/>
  </r>
  <r>
    <s v="Foldable Lounger Bed Convertible Sofa Water-Resistant Lazy Chair Sofas for Living Room Sleeper Folding Home Furniture Single"/>
    <n v="195.95"/>
    <x v="412"/>
    <n v="4114.95"/>
    <x v="29"/>
    <s v="Free shipping"/>
    <n v="0"/>
    <x v="0"/>
    <b v="0"/>
    <n v="1"/>
  </r>
  <r>
    <s v="Furniture - Wooden Mid-century Modern, living room furniture, interior, home with open storage shelves - Luxury coffee table"/>
    <n v="68.72"/>
    <x v="413"/>
    <n v="68.72"/>
    <x v="3"/>
    <s v="Free shipping"/>
    <n v="0"/>
    <x v="0"/>
    <b v="0"/>
    <n v="1"/>
  </r>
  <r>
    <s v="Folding Telescopic Stool Portable Lightweight Thickened Plastic Stools Household Round Stable Structure Chair Lounge Furniture"/>
    <n v="31.18"/>
    <x v="414"/>
    <n v="7826.18"/>
    <x v="46"/>
    <s v="Free shipping"/>
    <n v="51.956382296343797"/>
    <x v="1"/>
    <b v="1"/>
    <n v="1"/>
  </r>
  <r>
    <s v="Solid Wood Side Dining Table Coffee Tea Round Furniture Living Room Camping Cafe Wood Table"/>
    <n v="27.5"/>
    <x v="415"/>
    <n v="935"/>
    <x v="47"/>
    <s v="+Shipping: $41.19"/>
    <n v="0"/>
    <x v="0"/>
    <b v="0"/>
    <n v="0"/>
  </r>
  <r>
    <s v="3 Piece Wicker Rocking Chair Outdoor Bistro Sets with Coffee Table and Cushions Metal Frame Patio Furniture（Beige）"/>
    <n v="109.56"/>
    <x v="416"/>
    <n v="1314.72"/>
    <x v="22"/>
    <s v="Free shipping"/>
    <n v="0"/>
    <x v="0"/>
    <b v="0"/>
    <n v="1"/>
  </r>
  <r>
    <s v="Dresser, 2 drawers Glossy white Makeup Table 47-inch Modern Home office computer desk Dresser, metal gold legs, bedroom, gold"/>
    <n v="137.01"/>
    <x v="417"/>
    <n v="0"/>
    <x v="1"/>
    <s v="Free shipping"/>
    <n v="0"/>
    <x v="0"/>
    <b v="0"/>
    <n v="1"/>
  </r>
  <r>
    <s v="4-Piece Patio Furniture Wicker Outdoor Bistro Set, All-Weather Rattan Conversation Loveseat Chairs for Backyard, Balcony"/>
    <n v="237.36"/>
    <x v="418"/>
    <n v="712.08"/>
    <x v="6"/>
    <s v="Free shipping"/>
    <n v="0"/>
    <x v="0"/>
    <b v="0"/>
    <n v="1"/>
  </r>
  <r>
    <s v="Clothes Hanger Multi-Ayer Shoe Rack Clothes Hanger Coat Hat Rack One Simple Door Shoe Shelf Indoor Storage Furniture Hat Hangers"/>
    <n v="92.35"/>
    <x v="419"/>
    <n v="738.8"/>
    <x v="17"/>
    <s v="Free shipping"/>
    <n v="50.427720628045478"/>
    <x v="1"/>
    <b v="1"/>
    <n v="1"/>
  </r>
  <r>
    <s v="6 Pieces Patio Furniture Set, Wicker Outdoor Patio Conversation Sets, Sectional Rattan Sofa Chairs with Coffee Table, High Back"/>
    <n v="509.9"/>
    <x v="420"/>
    <n v="1019.8"/>
    <x v="10"/>
    <s v="Free shipping"/>
    <n v="0"/>
    <x v="0"/>
    <b v="0"/>
    <n v="1"/>
  </r>
  <r>
    <s v="Round Fluted Accent Side Table - Pedestal Drink Table - Modern Home, Bedroom, and Living Room Furniture Small Wooden Round"/>
    <n v="159.13"/>
    <x v="421"/>
    <n v="954.78"/>
    <x v="15"/>
    <s v="Free shipping"/>
    <n v="0"/>
    <x v="0"/>
    <b v="0"/>
    <n v="1"/>
  </r>
  <r>
    <s v="Home Furniture Women's Luxury Belt Vip Luxury Bag 2023 Shoe-shelf Shoe Rack Organizer Cabinet Living Room Cabinets Shoerack"/>
    <n v="10.29"/>
    <x v="422"/>
    <n v="699.71999999999991"/>
    <x v="48"/>
    <s v="Free shipping"/>
    <n v="0"/>
    <x v="0"/>
    <b v="0"/>
    <n v="1"/>
  </r>
  <r>
    <s v="Outdoor Wooden Table and Bench Set with Cushions and Umbrella, Garden Furniture, Patio Furniture, Outdoor Set, Free Shipping"/>
    <n v="191.75"/>
    <x v="423"/>
    <n v="767"/>
    <x v="7"/>
    <s v="Free shipping"/>
    <n v="0"/>
    <x v="0"/>
    <b v="0"/>
    <n v="1"/>
  </r>
  <r>
    <s v="1pc Wood Folding Step Stool Taburete Non-slip Bath Bench Children Stool Changing Shoes Stool Fishing Chair Kids Furniture"/>
    <n v="6.07"/>
    <x v="424"/>
    <n v="66.77000000000001"/>
    <x v="13"/>
    <s v="+Shipping: $18.44"/>
    <n v="0"/>
    <x v="0"/>
    <b v="0"/>
    <n v="0"/>
  </r>
  <r>
    <s v="Wide Dresser with 9 Large Drawers for 55'' Long TV Stand Entertainment Center,Wood Shelf Storage for Bedroom,Living Room,Closet"/>
    <n v="117.09"/>
    <x v="425"/>
    <n v="0"/>
    <x v="1"/>
    <s v="Free shipping"/>
    <n v="0"/>
    <x v="0"/>
    <b v="0"/>
    <n v="1"/>
  </r>
  <r>
    <s v="Room Desk to Study Black/Brown Econ Multipurpose Home Office Computer Writing Desk Furniture Table Pliante Desks Reading Gaming"/>
    <n v="43.31"/>
    <x v="426"/>
    <n v="2468.67"/>
    <x v="49"/>
    <s v="Free shipping"/>
    <n v="0"/>
    <x v="0"/>
    <b v="0"/>
    <n v="1"/>
  </r>
  <r>
    <s v="Patio Furniture Sets, 6 Pieces Couch Outdoor Chairs Coffee Table Peacock Blue Anti-Slip Cushions, Outdoor Furniture Sets"/>
    <n v="547.07000000000005"/>
    <x v="427"/>
    <n v="0"/>
    <x v="1"/>
    <s v="Free shipping"/>
    <n v="0"/>
    <x v="0"/>
    <b v="0"/>
    <n v="1"/>
  </r>
  <r>
    <s v="Nordic Minimalist Transparent Coffee Table Living Room Glass Coffee Table Light Luxury Solid Wood Furniture Coffee Table"/>
    <n v="148.1"/>
    <x v="428"/>
    <n v="888.59999999999991"/>
    <x v="15"/>
    <s v="Free shipping"/>
    <n v="0"/>
    <x v="0"/>
    <b v="0"/>
    <n v="1"/>
  </r>
  <r>
    <s v="Kings Brand Furniture Holmes Espresso Wood Curio Cabinet with Glass Sliding Doors"/>
    <n v="313.66000000000003"/>
    <x v="429"/>
    <n v="0"/>
    <x v="1"/>
    <s v="Free shipping"/>
    <n v="0"/>
    <x v="0"/>
    <b v="0"/>
    <n v="1"/>
  </r>
  <r>
    <s v="Patio Furniture Set, 4 Pieces Outdoor Patios Furnitures with Table Set, Patios Conversation Sets, Outdoor Patio Furniture Sets"/>
    <n v="384.93"/>
    <x v="430"/>
    <n v="769.86"/>
    <x v="10"/>
    <s v="Free shipping"/>
    <n v="0"/>
    <x v="0"/>
    <b v="0"/>
    <n v="1"/>
  </r>
  <r>
    <s v="Lounge Living Room Chairs Rocking Recliner Meditation Nordic Salon Chair Sofa Luxury Sillones Puffs Grandes Outdoor Furniture"/>
    <n v="145.62"/>
    <x v="431"/>
    <n v="1310.58"/>
    <x v="25"/>
    <s v="Free shipping"/>
    <n v="0"/>
    <x v="0"/>
    <b v="0"/>
    <n v="1"/>
  </r>
  <r>
    <s v="Creative Modern Simple Style Stools Transparent Stackable Plastic Thickened Acrylic Round Furniture Household Thickened"/>
    <n v="7.08"/>
    <x v="432"/>
    <n v="49.56"/>
    <x v="2"/>
    <s v="+Shipping: $80.21"/>
    <n v="0"/>
    <x v="0"/>
    <b v="0"/>
    <n v="0"/>
  </r>
  <r>
    <s v="LED Set of 2 Bedside Table LED Cabinet with LED Lights Modern End Side Table with 2 Drawers for Bedroom (White)"/>
    <n v="128.13"/>
    <x v="433"/>
    <n v="0"/>
    <x v="1"/>
    <s v="Free shipping"/>
    <n v="0"/>
    <x v="0"/>
    <b v="0"/>
    <n v="1"/>
  </r>
  <r>
    <s v="Oval Water Drop Coffee Table Transparent Tempered Glass Coffee Tables Solid Wood Legs Center Table Home Furniture"/>
    <n v="155.79"/>
    <x v="434"/>
    <n v="1713.6899999999998"/>
    <x v="13"/>
    <s v="Free shipping"/>
    <n v="0"/>
    <x v="0"/>
    <b v="0"/>
    <n v="1"/>
  </r>
  <r>
    <s v="Patio Furniture 4 Pieces Conversation Sets Outdoor Wicker Rattan Chairs Garden Backyard Balcony Porch Poolside loveseat"/>
    <n v="222.43"/>
    <x v="435"/>
    <n v="1779.44"/>
    <x v="17"/>
    <s v="Free shipping"/>
    <n v="0"/>
    <x v="0"/>
    <b v="0"/>
    <n v="1"/>
  </r>
  <r>
    <s v="2024Open Cabinets for Living Room Shoes Organizer Shoerack Shoemakers Shoe Organizer Shoe Rack Folding Shoe-shelf Home Furniture"/>
    <n v="12.04"/>
    <x v="436"/>
    <n v="96.32"/>
    <x v="17"/>
    <s v="+Shipping: $5.09"/>
    <n v="0"/>
    <x v="0"/>
    <b v="0"/>
    <n v="0"/>
  </r>
  <r>
    <s v="Wide Dresser with 9 Large Drawers for 55'' Long TV Stand Entertainment Center"/>
    <n v="91.27"/>
    <x v="437"/>
    <n v="0"/>
    <x v="1"/>
    <s v="Free shipping"/>
    <n v="0"/>
    <x v="0"/>
    <b v="0"/>
    <n v="1"/>
  </r>
  <r>
    <s v="Swing Canopy Outdoor Patio Swing Canopy Replacement Porch Top Cover for Seat Furniture for Backyard Patio Yard Balcony Garden"/>
    <n v="14.86"/>
    <x v="438"/>
    <n v="29.72"/>
    <x v="10"/>
    <s v="Free shipping"/>
    <n v="0"/>
    <x v="0"/>
    <b v="0"/>
    <n v="1"/>
  </r>
  <r>
    <s v="Mueble Tv Unit for Living Room Cabinets Home Furniture Rtv Cabinet Luxury Tv Stand With Fireplace Formovie S5 Dresser Furnitures"/>
    <n v="136.18"/>
    <x v="439"/>
    <n v="272.36"/>
    <x v="10"/>
    <s v="Free shipping"/>
    <n v="0"/>
    <x v="0"/>
    <b v="0"/>
    <n v="1"/>
  </r>
  <r>
    <s v="Modern End Table With Storage Home Furniture Bedside Table With LED Lights &amp; Metal Legs Mobile Bedside Tables for the Bedroom"/>
    <n v="198.74"/>
    <x v="440"/>
    <n v="1391.18"/>
    <x v="2"/>
    <s v="Free shipping"/>
    <n v="0"/>
    <x v="0"/>
    <b v="0"/>
    <n v="1"/>
  </r>
  <r>
    <s v="Bedside Table Bedside Table With Lights and Drawers Storage Locker LEDs With Charging Station Bedroom Furniture Drawer Home"/>
    <n v="78.44"/>
    <x v="441"/>
    <n v="0"/>
    <x v="1"/>
    <s v="Free shipping"/>
    <n v="0"/>
    <x v="0"/>
    <b v="0"/>
    <n v="1"/>
  </r>
  <r>
    <s v="Modern Nordic Dressing Chair Velvet Home Living Room Dining Chairs Bedroom Furniture Makeup Stool كرسي cadeira 의자 Nail Chair"/>
    <n v="94.55"/>
    <x v="442"/>
    <n v="2269.1999999999998"/>
    <x v="50"/>
    <s v="Free shipping"/>
    <n v="0"/>
    <x v="0"/>
    <b v="0"/>
    <n v="1"/>
  </r>
  <r>
    <s v="Smart Bedside Table with Fingerprint Lock Narrow Bedroom Furniture LED Ultra Smart Bedside Table with Wireless USB Charging"/>
    <n v="107.72"/>
    <x v="443"/>
    <n v="430.88"/>
    <x v="7"/>
    <s v="Free shipping"/>
    <n v="43.937987374675082"/>
    <x v="1"/>
    <b v="1"/>
    <n v="1"/>
  </r>
  <r>
    <s v="Nordic Acrylic Transparent Small Chair Shoe Changing Stool Mini Side Table Makeup Ottoman for Modern Living Room Home Furniture"/>
    <n v="41.66"/>
    <x v="444"/>
    <n v="624.9"/>
    <x v="21"/>
    <s v="Free shipping"/>
    <n v="0"/>
    <x v="0"/>
    <b v="0"/>
    <n v="1"/>
  </r>
  <r>
    <s v="Coffee table, raised top coffee table in living room, wooden dining table center with storage rack and hidden compartment"/>
    <n v="57.32"/>
    <x v="445"/>
    <n v="57.32"/>
    <x v="3"/>
    <s v="Free shipping"/>
    <n v="0"/>
    <x v="0"/>
    <b v="0"/>
    <n v="1"/>
  </r>
  <r>
    <s v="L Shaped Computer Desk Wood Corner PC Gaming Table With Side Storage Bag for Home Office Small Spaces Room Desks Furniture Study"/>
    <n v="52.85"/>
    <x v="446"/>
    <n v="0"/>
    <x v="1"/>
    <s v="Free shipping"/>
    <n v="0"/>
    <x v="0"/>
    <b v="0"/>
    <n v="1"/>
  </r>
  <r>
    <s v="Garden Furniture 8 Pieces Set with 40&quot; Fire Pit Outdoor Sofa Sets, Wicker Furniture Set with Coffee Table, Garden Furniture Sets"/>
    <n v="1124.8800000000001"/>
    <x v="447"/>
    <n v="5624.4000000000005"/>
    <x v="5"/>
    <s v="Free shipping"/>
    <n v="40.133169760329999"/>
    <x v="1"/>
    <b v="1"/>
    <n v="1"/>
  </r>
  <r>
    <s v="OTAUTAU Linen Bean Bag Chair with Filling Beanbag Pouf Ottoman Footstool Tatami Round Stool Futon Puff Relax Lounge Furniture"/>
    <n v="23.26"/>
    <x v="448"/>
    <n v="2674.9"/>
    <x v="51"/>
    <s v="Free shipping"/>
    <n v="40.670679277730009"/>
    <x v="1"/>
    <b v="1"/>
    <n v="1"/>
  </r>
  <r>
    <s v="Mid Century Modern Grooved Handle Wood Nightstand Side Table Bedroom Storage Drawer and Shelf Bedside End Table, 2 Drawer(White)"/>
    <n v="80.39"/>
    <x v="449"/>
    <n v="0"/>
    <x v="1"/>
    <s v="Free shipping"/>
    <n v="0"/>
    <x v="0"/>
    <b v="0"/>
    <n v="1"/>
  </r>
  <r>
    <s v="Armoire Wardrobe Closet - White 32&quot;W x 35&quot;H x 20&quot;D Cabinet for Functional Clothes Storage with Hanging Rail home furniture"/>
    <n v="186.66"/>
    <x v="450"/>
    <n v="1306.6199999999999"/>
    <x v="2"/>
    <s v="Free shipping"/>
    <n v="0"/>
    <x v="0"/>
    <b v="0"/>
    <n v="1"/>
  </r>
  <r>
    <s v="Minimalist White Night Table Nordic Cheap Italian Trendy Bedside Table Cute Aesthetic Storage Mesitas De Noche Home Furniture"/>
    <n v="80.06"/>
    <x v="451"/>
    <n v="400.3"/>
    <x v="5"/>
    <s v="Free shipping"/>
    <n v="0"/>
    <x v="0"/>
    <b v="0"/>
    <n v="1"/>
  </r>
  <r>
    <s v="4PCS Wicker Patio Furniture Sets Outdoor Conversation Set PE Rattan Sectional Sofa with Storage / Fire Pit Table and Cushions"/>
    <n v="559.48"/>
    <x v="452"/>
    <n v="559.48"/>
    <x v="3"/>
    <s v="Free shipping"/>
    <n v="0"/>
    <x v="0"/>
    <b v="0"/>
    <n v="1"/>
  </r>
  <r>
    <s v="Sausalito Chairs for Living Room Furniture, Reading, Arm, Comfy, Small Accent Bedroom, Velvet Pearl Beige"/>
    <n v="176.66"/>
    <x v="453"/>
    <n v="0"/>
    <x v="1"/>
    <s v="Free shipping"/>
    <n v="0"/>
    <x v="0"/>
    <b v="0"/>
    <n v="1"/>
  </r>
  <r>
    <s v="Minimalist Nordic Dressers Stool Plastic Design Apartment Shoes Changing Children Foot Stool Relax Muebles Trendy Furniture"/>
    <n v="39.58"/>
    <x v="454"/>
    <n v="752.02"/>
    <x v="18"/>
    <s v="Free shipping"/>
    <n v="0"/>
    <x v="0"/>
    <b v="0"/>
    <n v="1"/>
  </r>
  <r>
    <s v="7 Pieces Patio Dining Set Outdoor Furniture with 6 Stackable Textilene Chairs and Large Table for Yard, Garden, Porch , Grey"/>
    <n v="303.76"/>
    <x v="455"/>
    <n v="303.76"/>
    <x v="3"/>
    <s v="Free shipping"/>
    <n v="0"/>
    <x v="0"/>
    <b v="0"/>
    <n v="1"/>
  </r>
  <r>
    <s v="Cheap Shoes Organizer Shoe Organizer Shoe Rack Folding Shoemakers Shoe-shelf Mid-century Furniture Sneaker Living Room Cabinets"/>
    <n v="14.38"/>
    <x v="456"/>
    <n v="201.32000000000002"/>
    <x v="24"/>
    <s v="+Shipping: $5.09"/>
    <n v="0"/>
    <x v="0"/>
    <b v="0"/>
    <n v="0"/>
  </r>
  <r>
    <s v="Patio Stationary Egg Chair, Outdoor Indoor Large PE Rattan Eggs Basket Chairs Oversized Lounge Chairs, Wicker Egg Chair"/>
    <n v="225.27"/>
    <x v="457"/>
    <n v="0"/>
    <x v="1"/>
    <s v="Free shipping"/>
    <n v="0"/>
    <x v="0"/>
    <b v="0"/>
    <n v="1"/>
  </r>
  <r>
    <s v="Shoe-shelf Shoerack Multilayer Shoe Rack Shoebox Bondage Furniture Plant Shelves Metal Cabinet Shoes Organizer Cabinets Space"/>
    <n v="15.4"/>
    <x v="458"/>
    <n v="10780"/>
    <x v="52"/>
    <s v="Free shipping"/>
    <n v="0"/>
    <x v="0"/>
    <b v="0"/>
    <n v="1"/>
  </r>
  <r>
    <s v="Installation-Free Folding Wardrobe Simple Durable Steel Frame Cloth Wardrobe Bedroom Storage Rack Integrated Household Furniture"/>
    <n v="117.51"/>
    <x v="459"/>
    <n v="5170.4400000000005"/>
    <x v="53"/>
    <s v="Free shipping"/>
    <n v="51.102033869457919"/>
    <x v="1"/>
    <b v="1"/>
    <n v="1"/>
  </r>
  <r>
    <s v="Cabinets for Living Room Shoe-shelf Home Furniture Bag Woman Cabinet Shoe Rack Organizer Handbags for Women Shoulder Bags Shoes"/>
    <n v="16.05"/>
    <x v="460"/>
    <n v="128.4"/>
    <x v="17"/>
    <s v="Free shipping"/>
    <n v="15.57632398753894"/>
    <x v="0"/>
    <b v="1"/>
    <n v="1"/>
  </r>
  <r>
    <s v="Wooden Wardrobe Cabinet With 2 Drawers &amp; Hanging Rod Bedroom Furniture Wardrobes Bedroom Armoire Cabinet Clothing Organizer Home"/>
    <n v="193.21"/>
    <x v="461"/>
    <n v="0"/>
    <x v="1"/>
    <s v="Free shipping"/>
    <n v="0"/>
    <x v="0"/>
    <b v="0"/>
    <n v="1"/>
  </r>
  <r>
    <s v="Bedroom Cabinets Living Room Cabinets Shoemakers Cabinet Shoe Furniture Modular Shoe Rack Shoes Organizer Shoe-shelf Shoerack"/>
    <n v="35.67"/>
    <x v="462"/>
    <n v="11842.44"/>
    <x v="54"/>
    <s v="Free shipping"/>
    <n v="16.820857863751051"/>
    <x v="0"/>
    <b v="1"/>
    <n v="1"/>
  </r>
  <r>
    <s v="Acrylic Transparent Sofa Side Table Living Room Tables Home Coffee Table Modern Bedside Table Corner Designer Furniture"/>
    <n v="148.46"/>
    <x v="463"/>
    <n v="593.84"/>
    <x v="7"/>
    <s v="Free shipping"/>
    <n v="0"/>
    <x v="0"/>
    <b v="0"/>
    <n v="1"/>
  </r>
  <r>
    <s v="Armchair Sofa Bed Vintage Adjustable Unique Reclining Back And Stretch Adults Unusual Canape Salon Living Room Furniture"/>
    <n v="155.24"/>
    <x v="464"/>
    <n v="310.48"/>
    <x v="10"/>
    <s v="+Shipping: $110.64"/>
    <n v="0"/>
    <x v="0"/>
    <b v="0"/>
    <n v="0"/>
  </r>
  <r>
    <s v="Premium Cothing Rack with Drawers - Heavy Duty Wardrobe Closet with Metal Frame &amp; Wooden Top - 70Inch Tall Garment Rack"/>
    <n v="57.14"/>
    <x v="465"/>
    <n v="0"/>
    <x v="1"/>
    <s v="Free shipping"/>
    <n v="0"/>
    <x v="0"/>
    <b v="0"/>
    <n v="1"/>
  </r>
  <r>
    <s v="Garden Furniture Set 7 PCS, Garden Fire Pit Table Patio Sets, No-Slip Cushions and Waterproof Covers, Garden Furniture Set"/>
    <n v="2559.3000000000002"/>
    <x v="466"/>
    <n v="12796.5"/>
    <x v="5"/>
    <s v="Free shipping"/>
    <n v="40.234439104442629"/>
    <x v="1"/>
    <b v="1"/>
    <n v="1"/>
  </r>
  <r>
    <s v="140x180cm extra Big Square Bean Bag Inner Wash Bag Giant Beanbag Chair Sofa Cover No Stuffing Filler Pouf Puff Lounge Furniture"/>
    <n v="11.18"/>
    <x v="467"/>
    <n v="178.88"/>
    <x v="14"/>
    <s v="Free shipping"/>
    <n v="0"/>
    <x v="0"/>
    <b v="0"/>
    <n v="1"/>
  </r>
  <r>
    <s v="Bedroom Modern Night Table Kids Bedside Storage Home Small Nightstands Corner Cabinet Mesita De Noche Furniture For Bedroom"/>
    <n v="22.82"/>
    <x v="468"/>
    <n v="114.1"/>
    <x v="5"/>
    <s v="Free shipping"/>
    <n v="0"/>
    <x v="0"/>
    <b v="0"/>
    <n v="1"/>
  </r>
  <r>
    <s v="Courtyard patio furniture set, 4-piece outdoor patio set with sofa, removable &amp; washable deep seating cushion, tempered glass Ta"/>
    <n v="501.86"/>
    <x v="469"/>
    <n v="0"/>
    <x v="1"/>
    <s v="Free shipping"/>
    <n v="0"/>
    <x v="0"/>
    <b v="0"/>
    <n v="1"/>
  </r>
  <r>
    <s v="Patio Furniture Sets, 6 Piece Small Patio Set, All Weather PE Wicker Rattan Outdoor Sectional Sofa Couch, Outdoor Furniture Sets"/>
    <n v="566.39"/>
    <x v="470"/>
    <n v="566.39"/>
    <x v="3"/>
    <s v="Free shipping"/>
    <n v="0"/>
    <x v="0"/>
    <b v="0"/>
    <n v="1"/>
  </r>
  <r>
    <s v="Acrylic Sofa Side Table Living Room Transparent Geometric Coffee Table Minimalist Bedside Table Corner Table Furniture"/>
    <n v="28.05"/>
    <x v="471"/>
    <n v="224.4"/>
    <x v="17"/>
    <s v="+Shipping: $64.01"/>
    <n v="0"/>
    <x v="0"/>
    <b v="0"/>
    <n v="0"/>
  </r>
  <r>
    <s v="Travel Canvas Hammock Swings Garden Sport Yard Dormitory Bedroom Hanging Chair Patio Outdoor Home Swing Adult Leisure Furniture"/>
    <n v="35.03"/>
    <x v="472"/>
    <n v="665.57"/>
    <x v="18"/>
    <s v="Free shipping"/>
    <n v="17.128175849272051"/>
    <x v="0"/>
    <b v="1"/>
    <n v="1"/>
  </r>
  <r>
    <s v="Furniture supplies IRONCK Vanity Desk with LED Lighted Mirror &amp; Power Outlet, Makeup Table with Drawers &amp; Cabinet,Storage Stool,"/>
    <n v="160.41"/>
    <x v="473"/>
    <n v="0"/>
    <x v="1"/>
    <s v="Free shipping"/>
    <n v="0"/>
    <x v="0"/>
    <b v="0"/>
    <n v="1"/>
  </r>
  <r>
    <s v="Minimalist Shoe Rack Storage Bench With Bench Vertical Entryway Shoe Cabinets Dustproof Tool Scarpiere Entrance Room Furniture"/>
    <n v="22.37"/>
    <x v="474"/>
    <n v="246.07000000000002"/>
    <x v="13"/>
    <s v="Free shipping"/>
    <n v="0"/>
    <x v="0"/>
    <b v="0"/>
    <n v="1"/>
  </r>
  <r>
    <s v="Plant Shelves Shoe Cabinets Luxury Multilayer Shoe Rack Shoebox Shoerack Louis Shoes Metal Cabinet Shoe-shelf Bondage Furniture"/>
    <n v="30.07"/>
    <x v="475"/>
    <n v="4059.45"/>
    <x v="55"/>
    <s v="Free shipping"/>
    <n v="19.953441968739611"/>
    <x v="0"/>
    <b v="1"/>
    <n v="1"/>
  </r>
  <r>
    <s v="Organization and Storage Shelves Nordic Furniture Closet Shoerack Wardrobe Garden Furniture Sets Shoe Cabinet Dresser Dressers"/>
    <n v="36.520000000000003"/>
    <x v="476"/>
    <n v="2045.1200000000001"/>
    <x v="56"/>
    <s v="Free shipping"/>
    <n v="6.8455640744797357"/>
    <x v="0"/>
    <b v="1"/>
    <n v="1"/>
  </r>
  <r>
    <s v="Queen Bed Frame with 4 Storage Drawers, with Charging Station &amp; Wingback Headboard, Solid Wood Slats Support, Noise-Free"/>
    <n v="206.97"/>
    <x v="477"/>
    <n v="206.97"/>
    <x v="3"/>
    <s v="Free shipping"/>
    <n v="0"/>
    <x v="0"/>
    <b v="0"/>
    <n v="1"/>
  </r>
  <r>
    <s v="Transparent Table and Chair Acrylic Folding Furniture Bedroom Balcony Table Chair Combination Modern Simple Portable Furniture"/>
    <n v="52.34"/>
    <x v="478"/>
    <n v="1465.52"/>
    <x v="19"/>
    <s v="Free shipping"/>
    <n v="43.943446694688568"/>
    <x v="1"/>
    <b v="1"/>
    <n v="1"/>
  </r>
  <r>
    <s v="Suitable for Backyards Garden Furniture Set Balconies and Decks 4 Piece Patio Furniture Wicker Outdoor Bistro Set Sets Chairs"/>
    <n v="343.13"/>
    <x v="479"/>
    <n v="2401.91"/>
    <x v="2"/>
    <s v="Free shipping"/>
    <n v="0"/>
    <x v="0"/>
    <b v="0"/>
    <n v="1"/>
  </r>
  <r>
    <s v="Wardrobe Storage Bag Clothing Bedroom Furniture Wardrobe Collapsible Portable Suspension Cupboard Dormitory Wardrobe Hot E12171"/>
    <n v="14.31"/>
    <x v="480"/>
    <n v="28.62"/>
    <x v="10"/>
    <s v="Free shipping"/>
    <n v="41.928721174004188"/>
    <x v="1"/>
    <b v="1"/>
    <n v="1"/>
  </r>
  <r>
    <s v="Dresser for Bedroom with 12 Drawers Tall Dressers &amp; Chests of Drawers for Bedroom Dresser for Closet Wooden Top &amp; Metal Frame"/>
    <n v="105.55"/>
    <x v="481"/>
    <n v="105.55"/>
    <x v="3"/>
    <s v="Free shipping"/>
    <n v="0"/>
    <x v="0"/>
    <b v="0"/>
    <n v="1"/>
  </r>
  <r>
    <s v="140cm Living Room S Shape Inflatable Sofa Minimalist Single Lazy Couch Reading Ergonomic Divano Furniture Cheap Sofas In Offers"/>
    <n v="37.89"/>
    <x v="482"/>
    <n v="606.24"/>
    <x v="14"/>
    <s v="Free shipping"/>
    <n v="0"/>
    <x v="0"/>
    <b v="0"/>
    <n v="1"/>
  </r>
  <r>
    <s v="Nordic Metal Makeup Stool Office Gardening Dressing Bar Vanity Chair Living Room Sillas Para Sala De Estar Home Furniture"/>
    <n v="26.95"/>
    <x v="483"/>
    <n v="53.9"/>
    <x v="10"/>
    <s v="+Shipping: $150.28"/>
    <n v="0"/>
    <x v="0"/>
    <b v="0"/>
    <n v="0"/>
  </r>
  <r>
    <s v="Headboards Portable Shoe Rack Organizer Shoerack Chairs for Living Room Cabinets Home Furniture Shoe-shelf Chaise Lounge Canopy"/>
    <n v="13.95"/>
    <x v="484"/>
    <n v="795.15"/>
    <x v="49"/>
    <s v="Free shipping"/>
    <n v="43.01075268817204"/>
    <x v="1"/>
    <b v="1"/>
    <n v="1"/>
  </r>
  <r>
    <s v="Modern Fluted Door Kitchen Storage Sideboard Buffet Cabinet Console, durable laminate, and smooth, painted metal，69 Inch"/>
    <n v="398.3"/>
    <x v="485"/>
    <n v="0"/>
    <x v="1"/>
    <s v="Free shipping"/>
    <n v="0"/>
    <x v="0"/>
    <b v="0"/>
    <n v="1"/>
  </r>
  <r>
    <s v="Shoe Storage Rack Bench With Double Layer Cushion Seat Living Room Shoe Organizer Entryway Storage Hallway Furniture Shoe Stool"/>
    <n v="34.200000000000003"/>
    <x v="486"/>
    <n v="1197"/>
    <x v="57"/>
    <s v="+Shipping: $129.03"/>
    <n v="0"/>
    <x v="0"/>
    <b v="0"/>
    <n v="0"/>
  </r>
  <r>
    <s v="Portable Inflatable Sofa Bed S-shaped Love Position Labor-saving Sitting Wedge Husband Wife Pillow Better Love Life Furniture"/>
    <n v="44.69"/>
    <x v="487"/>
    <n v="1027.8699999999999"/>
    <x v="36"/>
    <s v="+Shipping: $52.63"/>
    <n v="0"/>
    <x v="0"/>
    <b v="0"/>
    <n v="0"/>
  </r>
  <r>
    <s v="DIY Multilayer Shoes Rack Steel Tube Shoe Cabinet Hallway Entryway Storage Rack Space Saving Stand Holder Living Room Furniture"/>
    <n v="24.91"/>
    <x v="488"/>
    <n v="1494.6"/>
    <x v="16"/>
    <s v="Free shipping"/>
    <n v="24.086712163789642"/>
    <x v="3"/>
    <b v="1"/>
    <n v="1"/>
  </r>
  <r>
    <s v="SONGMICS Ottoman Storage Bench, 35 Gal. Folding Chest with Breathable Linen-Look Fabric, Holds 660 Lb, for Entryway, Living Room"/>
    <n v="56.86"/>
    <x v="489"/>
    <n v="0"/>
    <x v="1"/>
    <s v="Free shipping"/>
    <n v="0"/>
    <x v="0"/>
    <b v="0"/>
    <n v="1"/>
  </r>
  <r>
    <s v="Home Furniture Shoerack Shoe Rack Organizer Cabinets for Living Room Belt Women Luxury Brand Vip Bag Shoe-shelf Cabinet Shoes"/>
    <n v="11.69"/>
    <x v="490"/>
    <n v="385.77"/>
    <x v="58"/>
    <s v="+Shipping: $5.09"/>
    <n v="0"/>
    <x v="0"/>
    <b v="0"/>
    <n v="0"/>
  </r>
  <r>
    <s v="Creative Home Decor Art Abstract Sofa Side Table Light Luxury Living Room Porch Decoration Corner Table Designer Furniture"/>
    <n v="45.94"/>
    <x v="491"/>
    <n v="2434.8199999999997"/>
    <x v="4"/>
    <s v="+Shipping: $76.6"/>
    <n v="0"/>
    <x v="0"/>
    <b v="0"/>
    <n v="0"/>
  </r>
  <r>
    <s v="Multi-ayer Shoe Rack DIY Clothes Hanger Coat Rack Storage Clothing Drying Rack Shoe Organizer Home Dorm Furniture Hat Hangers"/>
    <n v="55.77"/>
    <x v="492"/>
    <n v="8198.19"/>
    <x v="59"/>
    <s v="Free shipping"/>
    <n v="54.688900842747003"/>
    <x v="1"/>
    <b v="1"/>
    <n v="1"/>
  </r>
  <r>
    <s v="Nnewvante Sofa Side End Table with Wheels/Casters Couch TV Laptop Desk Snack Tray for Living Room Bedroom Small Spaces"/>
    <n v="69.03"/>
    <x v="493"/>
    <n v="0"/>
    <x v="1"/>
    <s v="Free shipping"/>
    <n v="0"/>
    <x v="0"/>
    <b v="0"/>
    <n v="1"/>
  </r>
  <r>
    <s v="Nordic Hotel Dormitory Leisure Dining Chairs Simple Small Apartment Backrest Armchair Home Furniture Bedroom Girl Dressing Chair"/>
    <n v="79.98"/>
    <x v="494"/>
    <n v="479.88"/>
    <x v="15"/>
    <s v="+Shipping: $210.53"/>
    <n v="0"/>
    <x v="0"/>
    <b v="0"/>
    <n v="0"/>
  </r>
  <r>
    <s v="Wooden Mobile Floor Coffee Table Round Center Couch Table Hallway White Low Articulos Para El Hogar Furniture Living Room"/>
    <n v="86.73"/>
    <x v="495"/>
    <n v="346.92"/>
    <x v="7"/>
    <s v="Free shipping"/>
    <n v="0"/>
    <x v="0"/>
    <b v="0"/>
    <n v="1"/>
  </r>
  <r>
    <s v="Hallway Ottoman Living Room Furniture Minimalist Storage Pouf Footstool Shoe Changing Pouf Thickened Plastic Waiting Stool"/>
    <n v="13.8"/>
    <x v="448"/>
    <n v="717.6"/>
    <x v="60"/>
    <s v="+Shipping: $64.56"/>
    <n v="0"/>
    <x v="0"/>
    <b v="0"/>
    <n v="0"/>
  </r>
  <r>
    <s v="Small Bar Table and Chairs Tall Kitchen Breakfast Nook with Stools/Dining Set for 2, Storage Shelves, Space-Saving, Retro"/>
    <n v="63"/>
    <x v="496"/>
    <n v="0"/>
    <x v="1"/>
    <s v="Free shipping"/>
    <n v="0"/>
    <x v="0"/>
    <b v="0"/>
    <n v="1"/>
  </r>
  <r>
    <s v="Nordic Coffee Table Modern Simplicity Sofa Side Table Removable Balcony Metal Table C-Shaped Corner Table Home Furniture"/>
    <n v="11.47"/>
    <x v="497"/>
    <n v="103.23"/>
    <x v="25"/>
    <s v="+Shipping: $120.25"/>
    <n v="0"/>
    <x v="0"/>
    <b v="0"/>
    <n v="0"/>
  </r>
  <r>
    <s v="Nordic Tempered Transparent Glass Coffee Tables Living Room Small Apartment Luxury Minimalist Tea Table Hall Design Furniture"/>
    <n v="94.9"/>
    <x v="498"/>
    <n v="2182.7000000000003"/>
    <x v="36"/>
    <s v="Free shipping"/>
    <n v="0"/>
    <x v="0"/>
    <b v="0"/>
    <n v="1"/>
  </r>
  <r>
    <s v="Cabinet Shoe Cabinets Living Room Cabinets Entrance Furniture Ultra-thin Dump Shoe Rack Kitchen Cupboards Shoe-shelf Shoerack"/>
    <n v="41.84"/>
    <x v="499"/>
    <n v="2426.7200000000003"/>
    <x v="61"/>
    <s v="Free shipping"/>
    <n v="14.340344168260041"/>
    <x v="0"/>
    <b v="1"/>
    <n v="1"/>
  </r>
  <r>
    <s v="FABATO Lift Top Coffee Table, 4-in-1 Multi-Function Convertible Coffee Table with Storage, Coffee Table Converts to Dining Table"/>
    <n v="180.96"/>
    <x v="500"/>
    <n v="0"/>
    <x v="1"/>
    <s v="Free shipping"/>
    <n v="0"/>
    <x v="0"/>
    <b v="0"/>
    <n v="1"/>
  </r>
  <r>
    <s v="Living Room Chairs Acrylic Transparent Fashion Folding Chairs Coffee Shop Modern Simple Chairs Household Lounge Chairs Furniture"/>
    <n v="55.23"/>
    <x v="501"/>
    <n v="994.14"/>
    <x v="12"/>
    <s v="+Shipping: $5.39"/>
    <n v="0"/>
    <x v="0"/>
    <b v="0"/>
    <n v="0"/>
  </r>
  <r>
    <s v="Bamboo Shoe Cabinet Shoes Organizers Plastic Space Saving Shoe Rack Shoerack Shoe-shelf Chessure Furniture Cabinets Cupboards"/>
    <n v="34.409999999999997"/>
    <x v="502"/>
    <n v="860.24999999999989"/>
    <x v="62"/>
    <s v="Free shipping"/>
    <n v="0"/>
    <x v="0"/>
    <b v="0"/>
    <n v="1"/>
  </r>
  <r>
    <s v="Shoes Organizer Shoe Stool Mdf Shoe Rack Organizers Garden Furniture Sets Shoerack Shelving Cabinets for Living Room Shoe-shelf"/>
    <n v="20.95"/>
    <x v="503"/>
    <n v="3582.45"/>
    <x v="63"/>
    <s v="Free shipping"/>
    <n v="21.47971360381862"/>
    <x v="3"/>
    <b v="1"/>
    <n v="1"/>
  </r>
  <r>
    <s v="HLR Round Coffee Table with Green Faux Marble Top Living Room Furniture 31.5&quot;D 31.5&quot;W 18&quot;H US"/>
    <n v="121.39"/>
    <x v="504"/>
    <n v="0"/>
    <x v="1"/>
    <s v="Free shipping"/>
    <n v="0"/>
    <x v="0"/>
    <b v="0"/>
    <n v="1"/>
  </r>
  <r>
    <s v="Storage Drawer Drawers Plastic Organizer Cabinet Box Closet Unit With Type Desktop Shelf Stacking Furniture Bins Chest Layer"/>
    <n v="21.24"/>
    <x v="505"/>
    <n v="849.59999999999991"/>
    <x v="64"/>
    <s v="Free shipping"/>
    <n v="28.24858757062146"/>
    <x v="3"/>
    <b v="1"/>
    <n v="1"/>
  </r>
  <r>
    <s v="Stackable Shoe Rack Space Saving Shoerack Organizer for Entry Door Multi-Layer Plastic living room Cabinet Furniture"/>
    <n v="12.85"/>
    <x v="506"/>
    <n v="565.4"/>
    <x v="53"/>
    <s v="Free shipping"/>
    <n v="35.019455252918291"/>
    <x v="3"/>
    <b v="1"/>
    <n v="1"/>
  </r>
  <r>
    <s v="Rocking Chair Reclining Chair Adult Living Room Home Single Lounge Lazy Sofa Lobster Snail Chair Furniture كرسي استرخاء"/>
    <n v="207.36"/>
    <x v="507"/>
    <n v="829.44"/>
    <x v="7"/>
    <s v="Free shipping"/>
    <n v="0"/>
    <x v="0"/>
    <b v="0"/>
    <n v="1"/>
  </r>
  <r>
    <s v="Courtyard patio furniture set, 4-piece outdoor patio set with sofa, removable &amp; washable deep seating cushion, tempered glass Ta"/>
    <n v="501.86"/>
    <x v="469"/>
    <n v="0"/>
    <x v="1"/>
    <s v="Free shipping"/>
    <n v="0"/>
    <x v="0"/>
    <b v="0"/>
    <n v="1"/>
  </r>
  <r>
    <s v="Home Furniture Storage Cabinet Office Chairs for Living Room Shoerack Shoe Organizer Rack Chaise Lounge Shoe-shelf Canopy Shoes"/>
    <n v="22.17"/>
    <x v="508"/>
    <n v="1019.82"/>
    <x v="65"/>
    <s v="Free shipping"/>
    <n v="27.06359945872801"/>
    <x v="3"/>
    <b v="1"/>
    <n v="1"/>
  </r>
  <r>
    <s v="Shoe Rack Organizer Luxury Brand Bags Leather Bag Luxury Designer Cabinets for Living Room Cabinet Shoe-shelf Furniture Shoerack"/>
    <n v="27.96"/>
    <x v="509"/>
    <n v="1118.4000000000001"/>
    <x v="64"/>
    <s v="+Shipping: $5.09"/>
    <n v="0"/>
    <x v="0"/>
    <b v="0"/>
    <n v="0"/>
  </r>
  <r>
    <s v="Plastic Space Saving Shoe Rack Bamboo Shoe Cabinet Shoes Organizers Shoe-shelf Chessure Furniture Shoerack Cabinets Cupboards"/>
    <n v="31.24"/>
    <x v="510"/>
    <n v="905.95999999999992"/>
    <x v="27"/>
    <s v="Free shipping"/>
    <n v="0"/>
    <x v="0"/>
    <b v="0"/>
    <n v="1"/>
  </r>
  <r>
    <s v="The iconic design of the bedside table industrial farmhouse 2 drawer bedside table with meat chunks brown and black"/>
    <n v="232.42"/>
    <x v="511"/>
    <n v="0"/>
    <x v="1"/>
    <s v="Free shipping"/>
    <n v="0"/>
    <x v="0"/>
    <b v="0"/>
    <n v="1"/>
  </r>
  <r>
    <s v="2022Rotary Shoe Cabinet Plastic Shoe Holder Chessure Furniture Shoe-shelf Shoes Organizer Shoerack Rack Cabinets Cupboards Stool"/>
    <n v="33.85"/>
    <x v="512"/>
    <n v="710.85"/>
    <x v="29"/>
    <s v="+Shipping: $4.74"/>
    <n v="0"/>
    <x v="0"/>
    <b v="0"/>
    <n v="0"/>
  </r>
  <r>
    <s v="Garden Furniture Sets Office Chairs for Living Room Chaise Lounge Shoes Organizer Shoe-shelf Coffee Tables Shoerack Headboards"/>
    <n v="13.61"/>
    <x v="513"/>
    <n v="503.57"/>
    <x v="66"/>
    <s v="+Shipping: $5.09"/>
    <n v="0"/>
    <x v="0"/>
    <b v="0"/>
    <n v="0"/>
  </r>
  <r>
    <s v="Small Home Furniture End Tables Decor The Side Night Stands Pvc Wood Plastic Board Bedroom Storage Shelf"/>
    <n v="18.37"/>
    <x v="514"/>
    <n v="110.22"/>
    <x v="15"/>
    <s v="Free shipping"/>
    <n v="0"/>
    <x v="0"/>
    <b v="0"/>
    <n v="1"/>
  </r>
  <r>
    <s v="Rattan Cabinet, Adjustable Shelves，Sideboard Buffet Storage Cabinet with Doors &amp; Drawers for Dining Room Living Room"/>
    <n v="184.07"/>
    <x v="515"/>
    <n v="184.07"/>
    <x v="3"/>
    <s v="Free shipping"/>
    <n v="0"/>
    <x v="0"/>
    <b v="0"/>
    <n v="1"/>
  </r>
  <r>
    <s v="Shoes Organizer Leather Bag Luxury Designer Bags Cabinets for Living Room Furniture Shoerack Luxury Clothes Women Shoe-shelf"/>
    <n v="31.38"/>
    <x v="516"/>
    <n v="972.78"/>
    <x v="26"/>
    <s v="+Shipping: $5.09"/>
    <n v="0"/>
    <x v="0"/>
    <b v="0"/>
    <n v="0"/>
  </r>
  <r>
    <s v="Wardrobe Folding Portable Clothing Storage Cabinet Non-Woven Dustproof Simple Steel Assembly Closet Multipurpose Furniture"/>
    <n v="118.53"/>
    <x v="517"/>
    <n v="2252.0700000000002"/>
    <x v="18"/>
    <s v="Free shipping"/>
    <n v="0"/>
    <x v="0"/>
    <b v="0"/>
    <n v="1"/>
  </r>
  <r>
    <s v="2024 Newest Outdoor Patio Dining square table Chairs Metal cast aluminium Round Table Furniture for Garden Yard"/>
    <n v="103.38"/>
    <x v="143"/>
    <n v="620.28"/>
    <x v="15"/>
    <s v="+Shipping: $258.18"/>
    <n v="0"/>
    <x v="0"/>
    <b v="0"/>
    <n v="0"/>
  </r>
  <r>
    <s v="VOCIC Lightweight Electric Lift Chair, Lift Elderly from Floor, Lift Assist Devices, 6 Suction Cups, Foldable and Detachable"/>
    <n v="292.92"/>
    <x v="518"/>
    <n v="0"/>
    <x v="1"/>
    <s v="Free shipping"/>
    <n v="0"/>
    <x v="0"/>
    <b v="0"/>
    <n v="1"/>
  </r>
  <r>
    <s v="Creative Cubic Imitation Lamb Wool Funny Shoes Stool Bedroom Decorative Dices Stool Living Room Mobile Furniture Home Decoration"/>
    <n v="20.79"/>
    <x v="519"/>
    <n v="852.39"/>
    <x v="38"/>
    <s v="Free shipping"/>
    <n v="28.860028860028859"/>
    <x v="3"/>
    <b v="1"/>
    <n v="1"/>
  </r>
  <r>
    <s v="Vabches Padded Shoe Storage Bench with Flip Drawer&amp;Side Cabinet Adjustable Shelf Shoerack Shoe Cabinet for Living Room Furniture"/>
    <n v="99.22"/>
    <x v="520"/>
    <n v="0"/>
    <x v="1"/>
    <s v="Free shipping"/>
    <n v="0"/>
    <x v="0"/>
    <b v="0"/>
    <n v="1"/>
  </r>
  <r>
    <s v="5-Drawer Chest with 1 Door, Wooden Chest of Drawers Storage Cabinet with Wheels, Office Organization and Storage,Furniture Black"/>
    <n v="104.34"/>
    <x v="521"/>
    <n v="0"/>
    <x v="1"/>
    <s v="Free shipping"/>
    <n v="0"/>
    <x v="0"/>
    <b v="0"/>
    <n v="1"/>
  </r>
  <r>
    <s v="Living Room Home Furniture Hall / Metal Drawer Pulls Bedside Table Sofa Couch Shabby White Freight Free Bedroom"/>
    <n v="129.94999999999999"/>
    <x v="522"/>
    <n v="0"/>
    <x v="1"/>
    <s v="Free shipping"/>
    <n v="0"/>
    <x v="0"/>
    <b v="0"/>
    <n v="1"/>
  </r>
  <r>
    <s v="PrimeFurnish Secret Compartment Furniture Hidden Compartment Nightstand for Bedroom Living Room, Mid Century Concealment Furnit"/>
    <n v="171.08"/>
    <x v="523"/>
    <n v="0"/>
    <x v="1"/>
    <s v="Free shipping"/>
    <n v="0"/>
    <x v="0"/>
    <b v="0"/>
    <n v="1"/>
  </r>
  <r>
    <s v="East West Furniture DLML3-MAH-W 3 Piece Modern Set Contains with Dropleaf and 2 Kitchen Dining Chairs, 42x42 Inch"/>
    <n v="248.08"/>
    <x v="524"/>
    <n v="0"/>
    <x v="1"/>
    <s v="Free shipping"/>
    <n v="0"/>
    <x v="0"/>
    <b v="0"/>
    <n v="1"/>
  </r>
  <r>
    <s v="Prepac Monterey Bedroom Furniture: White Double Dresser for Bedroom, 6-Drawer Wide Chest of Drawers, Traditional Bedroom Dresser"/>
    <n v="141.53"/>
    <x v="525"/>
    <n v="0"/>
    <x v="1"/>
    <s v="Free shipping"/>
    <n v="0"/>
    <x v="0"/>
    <b v="0"/>
    <n v="1"/>
  </r>
  <r>
    <s v="1828823 outdoor storage furniture, small, Sandstone"/>
    <n v="38.229999999999997"/>
    <x v="526"/>
    <n v="0"/>
    <x v="1"/>
    <s v="Free shipping"/>
    <n v="0"/>
    <x v="0"/>
    <b v="0"/>
    <n v="1"/>
  </r>
  <r>
    <s v="Montlake Water-Resistant 48x18x3 Inch Outdoor Bench/Settee Cushion, Patio Furniture Swing Cushion, Heather Indigo Blue, Pati"/>
    <n v="44.61"/>
    <x v="527"/>
    <n v="0"/>
    <x v="1"/>
    <s v="Free shipping"/>
    <n v="0"/>
    <x v="0"/>
    <b v="0"/>
    <n v="1"/>
  </r>
  <r>
    <s v="Patio Furniture Sets, 6 Pieces Couch Outdoor Chairs Coffee Table Peacock Blue Anti-Slip Cushions, Outdoor Furniture Sets"/>
    <n v="1068.5"/>
    <x v="528"/>
    <n v="0"/>
    <x v="1"/>
    <s v="Free shipping"/>
    <n v="0"/>
    <x v="0"/>
    <b v="0"/>
    <n v="1"/>
  </r>
  <r>
    <s v="VEVOR Upholstered Bench 16&quot;W Ottoman with Foam Padded Cushion and Rubberwood Legs Tufted Footrest Stool Entryway Bench for Room"/>
    <n v="68.8"/>
    <x v="529"/>
    <n v="0"/>
    <x v="1"/>
    <s v="Free shipping"/>
    <n v="0"/>
    <x v="0"/>
    <b v="0"/>
    <n v="1"/>
  </r>
  <r>
    <s v="Bar Stools Modern PU Leather Adjustable Swivel Barstools Dining Chairs Black Kitchen Chair 4 Pcs) Home Furniture Room"/>
    <n v="119.78"/>
    <x v="530"/>
    <n v="0"/>
    <x v="1"/>
    <s v="Free shipping"/>
    <n v="0"/>
    <x v="0"/>
    <b v="0"/>
    <n v="1"/>
  </r>
  <r>
    <s v="Vabches Vanity Desk with Mirror&amp;Lights Wooden Storage Makeup Table Bedroom Furniture with 5 Drawers Vanity Set with Power Outlet"/>
    <n v="156.35"/>
    <x v="531"/>
    <n v="0"/>
    <x v="1"/>
    <s v="Free shipping"/>
    <n v="0"/>
    <x v="0"/>
    <b v="0"/>
    <n v="1"/>
  </r>
  <r>
    <s v="Vabches Vanity Desk for Makeup Wood Dressing Table for Bedroom Furniture with Storage Stool,Power Strip &amp; 3 Modes Lighted Mirror"/>
    <n v="112.04"/>
    <x v="532"/>
    <n v="0"/>
    <x v="1"/>
    <s v="Free shipping"/>
    <n v="0"/>
    <x v="0"/>
    <b v="0"/>
    <n v="1"/>
  </r>
  <r>
    <s v="Console Table, Small Entryway Table with Storage Shelves 12'' Narrow Sofa Table Modern Hallway Table"/>
    <n v="51.3"/>
    <x v="533"/>
    <n v="0"/>
    <x v="1"/>
    <s v="Free shipping"/>
    <n v="0"/>
    <x v="0"/>
    <b v="0"/>
    <n v="1"/>
  </r>
  <r>
    <s v="5Pc Patio Furniture Set, Outdoor Rattan Chairs with Metal Coffee Table, Ottomans &amp; Soft Cushions, Wicker Conversation Bistro Set"/>
    <n v="169.56"/>
    <x v="534"/>
    <n v="0"/>
    <x v="1"/>
    <s v="Free shipping"/>
    <n v="0"/>
    <x v="0"/>
    <b v="0"/>
    <n v="1"/>
  </r>
  <r>
    <s v="Ravenwater-resistant 76 inch patio sofa/loveseat cover, patio furniture covers"/>
    <n v="41.42"/>
    <x v="535"/>
    <n v="0"/>
    <x v="1"/>
    <s v="Free shipping"/>
    <n v="0"/>
    <x v="0"/>
    <b v="0"/>
    <n v="1"/>
  </r>
  <r>
    <s v="Free Shipping Chair Black Steel Folding Chair (4 Pack) Dining Chairs Living Room Chairs Foldable Floor Garden Furniture Home"/>
    <n v="54.66"/>
    <x v="536"/>
    <n v="0"/>
    <x v="1"/>
    <s v="Free shipping"/>
    <n v="0"/>
    <x v="0"/>
    <b v="0"/>
    <n v="1"/>
  </r>
  <r>
    <s v="Dresses 10 Drawers, Bedroom Chest of Drawers with Side Pockets and Hooks, Sturdy Steel-framed Vanity, PU Storage Dresses"/>
    <n v="86.94"/>
    <x v="537"/>
    <n v="0"/>
    <x v="1"/>
    <s v="Free shipping"/>
    <n v="0"/>
    <x v="0"/>
    <b v="0"/>
    <n v="1"/>
  </r>
  <r>
    <s v="3-Seater Sofa Couch, Living Room Furniture, Green Velvet"/>
    <n v="228.06"/>
    <x v="538"/>
    <n v="0"/>
    <x v="1"/>
    <s v="Free shipping"/>
    <n v="0"/>
    <x v="0"/>
    <b v="0"/>
    <n v="1"/>
  </r>
  <r>
    <s v="8pcs Wicker Patio Furniture Set, 4 x Single Chair, 2 x Glass Top Coffee Table, 2 x 2-Seat Lover Sofa, All Cushioned Outdoor Set"/>
    <n v="843.86"/>
    <x v="539"/>
    <n v="0"/>
    <x v="1"/>
    <s v="Free shipping"/>
    <n v="0"/>
    <x v="0"/>
    <b v="0"/>
    <n v="1"/>
  </r>
  <r>
    <s v="Vanity Dressing Table Set Wooden Modern With Pivoting Mirror and Stool Free Shipping Dressers for Bedroom White Furniture"/>
    <n v="136.02000000000001"/>
    <x v="540"/>
    <n v="0"/>
    <x v="1"/>
    <s v="Free shipping"/>
    <n v="0"/>
    <x v="0"/>
    <b v="0"/>
    <n v="1"/>
  </r>
  <r>
    <s v="Cafe Sofa And Loveseat Set"/>
    <n v="1301.71"/>
    <x v="541"/>
    <n v="0"/>
    <x v="1"/>
    <s v="Free shipping"/>
    <n v="0"/>
    <x v="0"/>
    <b v="0"/>
    <n v="1"/>
  </r>
  <r>
    <s v="Computer Desk with Drawers &amp; Armless Desk Chair with Wheels Home Office Furniture Set"/>
    <n v="110.84"/>
    <x v="542"/>
    <n v="0"/>
    <x v="1"/>
    <s v="Free shipping"/>
    <n v="0"/>
    <x v="0"/>
    <b v="0"/>
    <n v="1"/>
  </r>
  <r>
    <s v="3 Seat Reception Chairs, Office Guest Chairs Waiting Furniture Bench Seating for Airport, Bank, Hospital, Salon"/>
    <n v="122.35"/>
    <x v="543"/>
    <n v="0"/>
    <x v="1"/>
    <s v="Free shipping"/>
    <n v="0"/>
    <x v="0"/>
    <b v="0"/>
    <n v="1"/>
  </r>
  <r>
    <s v="Bush Furniture Key West 54W Computer Desk with 2 Drawer Lateral File Cabinet and 5 Shelf Bookcase in Washed Gray"/>
    <n v="691.82"/>
    <x v="544"/>
    <n v="0"/>
    <x v="1"/>
    <s v="Free shipping"/>
    <n v="0"/>
    <x v="0"/>
    <b v="0"/>
    <n v="1"/>
  </r>
  <r>
    <s v="5-Piece Wicker Patio Furniture Set, Outdoor Set, Sectional Sofa with Water Resistant Thick Cushions and Storage Table (Beige）"/>
    <n v="357.72"/>
    <x v="545"/>
    <n v="0"/>
    <x v="1"/>
    <s v="Free shipping"/>
    <n v="0"/>
    <x v="0"/>
    <b v="0"/>
    <n v="1"/>
  </r>
  <r>
    <s v="Space Saving Corner Desk and End Table Espresso/Black Furniture Set"/>
    <n v="56.44"/>
    <x v="546"/>
    <n v="0"/>
    <x v="1"/>
    <s v="Free shipping"/>
    <n v="0"/>
    <x v="0"/>
    <b v="0"/>
    <n v="1"/>
  </r>
  <r>
    <s v="Small Dressers &amp; Chests of Drawers Toilet Furniture Makeup Table Furnitures Dresser With 4 Storage Drawers Dressers for Bedroom"/>
    <n v="48.1"/>
    <x v="547"/>
    <n v="0"/>
    <x v="1"/>
    <s v="Free shipping"/>
    <n v="0"/>
    <x v="0"/>
    <b v="0"/>
    <n v="1"/>
  </r>
  <r>
    <s v="L: 22.13&quot; X W: 17.56&quot; X H: 25.71&quot; Bedside Table Nightstands Bedroom Furniture Home"/>
    <n v="119.73"/>
    <x v="548"/>
    <n v="0"/>
    <x v="1"/>
    <s v="Free shipping"/>
    <n v="0"/>
    <x v="0"/>
    <b v="0"/>
    <n v="1"/>
  </r>
  <r>
    <s v="Storage Cabinet Wooden Bathroom Floor Cabinet Small Space Furniture White Side Storage Organizer with 4 Drawers and 1"/>
    <n v="55.86"/>
    <x v="549"/>
    <n v="0"/>
    <x v="1"/>
    <s v="Free shipping"/>
    <n v="0"/>
    <x v="0"/>
    <b v="0"/>
    <n v="1"/>
  </r>
  <r>
    <s v="Step2 Vero Pool Lounger, Fade-Resistant, Waterproof Patio Furniture, Pool Lounge Chair for Sun Shelf"/>
    <n v="248.93"/>
    <x v="550"/>
    <n v="248.93"/>
    <x v="3"/>
    <s v="Free shipping"/>
    <n v="25.601574739886718"/>
    <x v="3"/>
    <b v="1"/>
    <n v="1"/>
  </r>
  <r>
    <s v="3 Pieces Patio Furniture Set, Outdoor Swivel Glider Rocker, Wicker Patio Bistro Set with Rocking Chair, Cushions and Table (Red)"/>
    <n v="375.38"/>
    <x v="551"/>
    <n v="375.38"/>
    <x v="3"/>
    <s v="Free shipping"/>
    <n v="0"/>
    <x v="0"/>
    <b v="0"/>
    <n v="1"/>
  </r>
  <r>
    <s v="Poolside Garden Furniture Sets Black PE Wicker Furniture Sets Backyard 5 Pieces Outdoor Patio Sectional Sofa Couch Free Shipping"/>
    <n v="421.21"/>
    <x v="552"/>
    <n v="421.21"/>
    <x v="3"/>
    <s v="Free shipping"/>
    <n v="0"/>
    <x v="0"/>
    <b v="0"/>
    <n v="1"/>
  </r>
  <r>
    <s v="Neilsville Industrial 6 Drawer Dresser, Butcher Block Gray"/>
    <n v="195.89"/>
    <x v="553"/>
    <n v="0"/>
    <x v="1"/>
    <s v="Free shipping"/>
    <n v="0"/>
    <x v="0"/>
    <b v="0"/>
    <n v="1"/>
  </r>
  <r>
    <s v="Shintenchi Outdoor Patio Furniture 4 Piece Set, Wicker Rattan Sectional Sofa Couch with Glass Coffee Table | Brown"/>
    <n v="268.83999999999997"/>
    <x v="554"/>
    <n v="0"/>
    <x v="1"/>
    <s v="Free shipping"/>
    <n v="0"/>
    <x v="0"/>
    <b v="0"/>
    <n v="1"/>
  </r>
  <r>
    <s v="V50i Extra Large Portable Closet Rack Bedroom Freestanding Wardrobe Closet Max Load 1300lbs Bathroom Furniture Organizer Room"/>
    <n v="181.94"/>
    <x v="147"/>
    <n v="0"/>
    <x v="1"/>
    <s v="Free shipping"/>
    <n v="0"/>
    <x v="0"/>
    <b v="0"/>
    <n v="1"/>
  </r>
  <r>
    <s v="5 Qt. (1.25 gal.) Small Stackable Plastic Closet Storage Box Clear Set of 20 bedroom furniture organizer Stackable design allows"/>
    <n v="33.92"/>
    <x v="555"/>
    <n v="0"/>
    <x v="1"/>
    <s v="Free shipping"/>
    <n v="0"/>
    <x v="0"/>
    <b v="0"/>
    <n v="1"/>
  </r>
  <r>
    <s v="BORNOON Wood Shoe Cabinet with 3 Flip Drawers, Hidden Shoe Storage Cabinet for Entryway,Freestanding Shoe Rack Storage Organizer"/>
    <n v="123.89"/>
    <x v="556"/>
    <n v="371.67"/>
    <x v="6"/>
    <s v="Free shipping"/>
    <n v="0"/>
    <x v="0"/>
    <b v="0"/>
    <n v="1"/>
  </r>
  <r>
    <s v="1PC Mini House Night Table Model Wooden Mini Bedside Table Model Decoration Furniture"/>
    <n v="4.9400000000000004"/>
    <x v="557"/>
    <n v="34.580000000000005"/>
    <x v="2"/>
    <s v="Free shipping"/>
    <n v="79.959514170040478"/>
    <x v="4"/>
    <b v="1"/>
    <n v="1"/>
  </r>
  <r>
    <s v="YITAHOME 4-Piece Patio Furniture Wicker Outdoor Bistro Set, All-Weather Rattan Conversation Loveseat Chairs for Backyard"/>
    <n v="254.28"/>
    <x v="558"/>
    <n v="0"/>
    <x v="1"/>
    <s v="Free shipping"/>
    <n v="0"/>
    <x v="0"/>
    <b v="0"/>
    <n v="1"/>
  </r>
  <r>
    <s v="Shintenchi 3 Pieces Patio Furniture Set 3 Pieces PE Rattan Wicker Chairs with Table Outdoor Furniture for Backyard/Garden"/>
    <n v="121.94"/>
    <x v="559"/>
    <n v="0"/>
    <x v="1"/>
    <s v="Free shipping"/>
    <n v="0"/>
    <x v="0"/>
    <b v="0"/>
    <n v="1"/>
  </r>
  <r>
    <s v="Shoe Cabinet with 3 Flip Drawers, Shoe Storage Organizer with 2-Tier Shelf for Entryway, Freestanding Shoe Rack Storage"/>
    <n v="74.510000000000005"/>
    <x v="560"/>
    <n v="0"/>
    <x v="1"/>
    <s v="Free shipping"/>
    <n v="0"/>
    <x v="0"/>
    <b v="0"/>
    <n v="1"/>
  </r>
  <r>
    <s v="Outdoor Patio Canopy Round Daybed with Washable Cushions, Clamshell Sectional Seating Wicker Furniture with Retractable Canopy"/>
    <n v="329.84"/>
    <x v="561"/>
    <n v="0"/>
    <x v="1"/>
    <s v="Free shipping"/>
    <n v="0"/>
    <x v="0"/>
    <b v="0"/>
    <n v="1"/>
  </r>
  <r>
    <s v="Nightstand Set of 2, Nightstand for Bedroom with Drawers, Small Dresser with Drawers, Bedside Table Bedside Furniture"/>
    <n v="51.92"/>
    <x v="562"/>
    <n v="0"/>
    <x v="1"/>
    <s v="Free shipping"/>
    <n v="0"/>
    <x v="0"/>
    <b v="0"/>
    <n v="1"/>
  </r>
  <r>
    <s v="Crosley Furniture Kiawah Outdoor Wicker Table with Glass Top - Brown"/>
    <n v="72.599999999999994"/>
    <x v="563"/>
    <n v="0"/>
    <x v="1"/>
    <s v="Free shipping"/>
    <n v="0"/>
    <x v="0"/>
    <b v="0"/>
    <n v="1"/>
  </r>
  <r>
    <s v="8 Pieces Outdoor Wicker Rattan Patio Furniture Sectional Set,Glass Top Table Hidden Storage,7 Sofa Sections, Oversized Cushions"/>
    <n v="534.86"/>
    <x v="238"/>
    <n v="2674.3"/>
    <x v="5"/>
    <s v="Free shipping"/>
    <n v="0"/>
    <x v="0"/>
    <b v="0"/>
    <n v="1"/>
  </r>
  <r>
    <s v="Mainstays Farmhouse Rectangle Coffee Table Black Living Room Furniture Living Room Furniture"/>
    <n v="51.16"/>
    <x v="564"/>
    <n v="0"/>
    <x v="1"/>
    <s v="Free shipping"/>
    <n v="0"/>
    <x v="0"/>
    <b v="0"/>
    <n v="1"/>
  </r>
  <r>
    <s v="Easyfashion Faux Leather Upholstered Barrel Club Chair Brown Living Room Furniture Single Sofa Chair Minimalist Sofa"/>
    <n v="73.739999999999995"/>
    <x v="118"/>
    <n v="0"/>
    <x v="1"/>
    <s v="Free shipping"/>
    <n v="0"/>
    <x v="0"/>
    <b v="0"/>
    <n v="1"/>
  </r>
  <r>
    <s v="L Modern Bedroom Bedside Table Nightstands Minimalist Bedside Table Nightstands Storage Drawers Children Furniture"/>
    <n v="45.65"/>
    <x v="565"/>
    <n v="45.65"/>
    <x v="3"/>
    <s v="+Shipping: $72.79"/>
    <n v="0"/>
    <x v="0"/>
    <b v="0"/>
    <n v="0"/>
  </r>
  <r>
    <s v="Folding Half Portable Foldable Table for Parties Backyard Events"/>
    <n v="75.25"/>
    <x v="566"/>
    <n v="0"/>
    <x v="1"/>
    <s v="Free shipping"/>
    <n v="0"/>
    <x v="0"/>
    <b v="0"/>
    <n v="1"/>
  </r>
  <r>
    <s v="Storage Ottoman Foot Stool Dark Teal Freight Free Hallway Living Room Furniture Home"/>
    <n v="147.91999999999999"/>
    <x v="567"/>
    <n v="0"/>
    <x v="1"/>
    <s v="Free shipping"/>
    <n v="0"/>
    <x v="0"/>
    <b v="0"/>
    <n v="1"/>
  </r>
  <r>
    <s v="3 Pieces Rocking Wicker Bistro Set, Patio Outdoor Furniture Conversation Sets with Porch Chairs and Glass Coffee Table, Beige"/>
    <n v="141.05000000000001"/>
    <x v="155"/>
    <n v="141.05000000000001"/>
    <x v="3"/>
    <s v="Free shipping"/>
    <n v="0"/>
    <x v="0"/>
    <b v="0"/>
    <n v="1"/>
  </r>
  <r>
    <s v="Dressers for Bedroom Furniture Office Organization and Storage Furnitures 7 Drawer) Vanity Desk Dressing Table 5/7 Drawer Chest"/>
    <n v="90.03"/>
    <x v="568"/>
    <n v="810.27"/>
    <x v="25"/>
    <s v="Free shipping"/>
    <n v="0"/>
    <x v="0"/>
    <b v="0"/>
    <n v="1"/>
  </r>
  <r>
    <s v="5-Piece Dining, Farmhouse Set-Extendable Round Table and 4 Upholstered Chairs for Kitchen, Living Room, Natural Wood Wash"/>
    <n v="540.91"/>
    <x v="569"/>
    <n v="0"/>
    <x v="1"/>
    <s v="Free shipping"/>
    <n v="0"/>
    <x v="0"/>
    <b v="0"/>
    <n v="1"/>
  </r>
  <r>
    <s v="Easy Pull Handle (White) Dressing Table Closets Dresser for Bedroom Furniture Fabric Storage Dressers Drawers for Bedroom Vanity"/>
    <n v="84.33"/>
    <x v="570"/>
    <n v="0"/>
    <x v="1"/>
    <s v="Free shipping"/>
    <n v="0"/>
    <x v="0"/>
    <b v="0"/>
    <n v="1"/>
  </r>
  <r>
    <s v="4 Pieces Patio Furniture Sets Rattan Chair Wicker Conversation Sofa Set, Outdoor Indoor Backyard Porch Garden Poolside Use"/>
    <n v="266.69"/>
    <x v="196"/>
    <n v="0"/>
    <x v="1"/>
    <s v="Free shipping"/>
    <n v="0"/>
    <x v="0"/>
    <b v="0"/>
    <n v="1"/>
  </r>
  <r>
    <s v="4 Piece Patio Furniture Set, Outdoor Wicker Conversation Sets,Rattan Sectional Sofa w/Coffee Table, for Backyard Garden Poolside"/>
    <n v="161.59"/>
    <x v="571"/>
    <n v="323.18"/>
    <x v="10"/>
    <s v="Free shipping"/>
    <n v="0"/>
    <x v="0"/>
    <b v="0"/>
    <n v="1"/>
  </r>
  <r>
    <s v="Orange Accent Chair Set of 2 Upholstered Living Room Chairs Modern Bedroom Furniture Sets Armless"/>
    <n v="125.55"/>
    <x v="572"/>
    <n v="0"/>
    <x v="1"/>
    <s v="Free shipping"/>
    <n v="0"/>
    <x v="0"/>
    <b v="0"/>
    <n v="1"/>
  </r>
  <r>
    <s v="Living Room Cabinets Cheap Shoes Shoe-shelf Sneaker Mid-century Furniture Organizer Shoe Rack Folding Shoerack Shoemakers Home"/>
    <n v="35.68"/>
    <x v="573"/>
    <n v="2283.52"/>
    <x v="67"/>
    <s v="Free shipping"/>
    <n v="7.0067264573991022"/>
    <x v="0"/>
    <b v="1"/>
    <n v="1"/>
  </r>
  <r>
    <s v="Home Furniture Shoerack Coffee Tables Headboards Office Chairs for Living Room Cabinets Storage Cabinet Shoe Organizer Rack Bar"/>
    <n v="26.39"/>
    <x v="574"/>
    <n v="1293.1100000000001"/>
    <x v="68"/>
    <s v="Free shipping"/>
    <n v="22.735884804850318"/>
    <x v="3"/>
    <b v="1"/>
    <n v="1"/>
  </r>
  <r>
    <s v="Home Furniture Storage Cabinet Office Chairs for Living Room Shoerack Shoe Organizer Rack Chaise Lounge Shoe-shelf Canopy Shoes"/>
    <n v="22.73"/>
    <x v="575"/>
    <n v="1022.85"/>
    <x v="69"/>
    <s v="Free shipping"/>
    <n v="19.797624285085789"/>
    <x v="0"/>
    <b v="1"/>
    <n v="1"/>
  </r>
  <r>
    <s v="78'' White Couches for Living Room, Sofa 3 Seater Sofa with 2 Throw Pillows and Gold Metal Legs, (Cream White)"/>
    <n v="312.89999999999998"/>
    <x v="576"/>
    <n v="0"/>
    <x v="1"/>
    <s v="Free shipping"/>
    <n v="0"/>
    <x v="0"/>
    <b v="0"/>
    <n v="1"/>
  </r>
  <r>
    <s v="Dressers for Bedroom Furniture Office Organization and Storage Furnitures 7 Drawer) Vanity Desk Dressing Table 5/7 Drawer Chest"/>
    <n v="87.83"/>
    <x v="577"/>
    <n v="0"/>
    <x v="1"/>
    <s v="Free shipping"/>
    <n v="0"/>
    <x v="0"/>
    <b v="0"/>
    <n v="1"/>
  </r>
  <r>
    <s v="3 Pieces Patio Wicker Furniture Set, Rattan Outdoor Sofa Set w/Washable Cushion &amp; Acacia Wood Coffee Table, for Garden Backyard"/>
    <n v="196.09"/>
    <x v="578"/>
    <n v="0"/>
    <x v="1"/>
    <s v="Free shipping"/>
    <n v="0"/>
    <x v="0"/>
    <b v="0"/>
    <n v="1"/>
  </r>
  <r>
    <s v="Outdoor Dining Set,With Waterproof Upholstered CushionStackable Armrest Chairs, 9 Piece Outdoor Garden Furniture Set"/>
    <n v="571.49"/>
    <x v="579"/>
    <n v="1714.47"/>
    <x v="6"/>
    <s v="Free shipping"/>
    <n v="0"/>
    <x v="0"/>
    <b v="0"/>
    <n v="1"/>
  </r>
  <r>
    <s v="Portable Closet, Wardrobe Closet with 10 Storage Shelves and 2 Hanging Rods, Non-Woven Fabric Cover,Closet Organizer Wardrobes"/>
    <n v="33.35"/>
    <x v="580"/>
    <n v="400.20000000000005"/>
    <x v="22"/>
    <s v="Free shipping"/>
    <n v="0"/>
    <x v="0"/>
    <b v="0"/>
    <n v="1"/>
  </r>
  <r>
    <s v="TV Stand Metal TV Table With Storage Steel 3 Door Locker Cabinet for Living Room (Black) Freight Free Furniture Home"/>
    <n v="109.69"/>
    <x v="581"/>
    <n v="219.38"/>
    <x v="10"/>
    <s v="Free shipping"/>
    <n v="0"/>
    <x v="0"/>
    <b v="0"/>
    <n v="1"/>
  </r>
  <r>
    <s v="Makeup Vanity Table Set Glass Top Makeup Vanity Table With 10x Magnifying Mirror 3 Light Settings (Modern White) Furnitures Desk"/>
    <n v="206.12"/>
    <x v="582"/>
    <n v="1030.5999999999999"/>
    <x v="5"/>
    <s v="Free shipping"/>
    <n v="0"/>
    <x v="0"/>
    <b v="0"/>
    <n v="1"/>
  </r>
  <r>
    <s v="Bathroom Floor Storage Cabinet, Bathroom Storage Unit with 2 Adjustable Shelves, Freestanding Home Furniture, Bathroom Cabinet"/>
    <n v="88.64"/>
    <x v="583"/>
    <n v="0"/>
    <x v="1"/>
    <s v="Free shipping"/>
    <n v="0"/>
    <x v="0"/>
    <b v="0"/>
    <n v="1"/>
  </r>
  <r>
    <s v="Vanity Desk with LED Lighted Mirror &amp; Power Outlet, Makeup Table with Drawers &amp; Cabinet,Storage Stool,for Bedroom, White"/>
    <n v="260.33999999999997"/>
    <x v="584"/>
    <n v="0"/>
    <x v="1"/>
    <s v="Free shipping"/>
    <n v="0"/>
    <x v="0"/>
    <b v="0"/>
    <n v="1"/>
  </r>
  <r>
    <s v="Garden Furniture 7 Piece Patio Set, Sectional PE Rattan Furniture Patio Sets with Cushions and Glas Coffee, Garden Furniture Set"/>
    <n v="461.3"/>
    <x v="585"/>
    <n v="0"/>
    <x v="1"/>
    <s v="Free shipping"/>
    <n v="0"/>
    <x v="0"/>
    <b v="0"/>
    <n v="1"/>
  </r>
  <r>
    <s v="2024 New Outdoor Rocking Chair, 3 Piece Porch Chairs, Brown Rattan Furniture Sets with Coffee Table"/>
    <n v="133.38"/>
    <x v="586"/>
    <n v="0"/>
    <x v="1"/>
    <s v="Free shipping"/>
    <n v="0"/>
    <x v="0"/>
    <b v="0"/>
    <n v="1"/>
  </r>
  <r>
    <s v="3Pcs Patio Bistro Set,Wood Folding Table Sets,2 Cushioned Chairs for Garden Yard,Outdoor Furniture Round Table (Natural &amp; Beige)"/>
    <n v="109.78"/>
    <x v="587"/>
    <n v="0"/>
    <x v="1"/>
    <s v="Free shipping"/>
    <n v="0"/>
    <x v="0"/>
    <b v="0"/>
    <n v="1"/>
  </r>
  <r>
    <s v="Entryway Table, 38'' Console Sofa Table with 3 Fabric Drawers, Industrial Entry Way Table with Storage Shelves"/>
    <n v="47.07"/>
    <x v="588"/>
    <n v="0"/>
    <x v="1"/>
    <s v="Free shipping"/>
    <n v="0"/>
    <x v="0"/>
    <b v="0"/>
    <n v="1"/>
  </r>
  <r>
    <s v="7 Piece Outdoor PE Wicker Furniture Set, Patio Gray Rattan Sectional Sofa Couch Adjustable Gas Fire Pit Dark Blue Cushions"/>
    <n v="549.07000000000005"/>
    <x v="589"/>
    <n v="0"/>
    <x v="1"/>
    <s v="Free shipping"/>
    <n v="0"/>
    <x v="0"/>
    <b v="0"/>
    <n v="1"/>
  </r>
  <r>
    <s v="Living Room Accent Chair, Modern High-back Armchair, Gray Plaid Chair, Home Furniture Minimalist Fabric Living Room Chair"/>
    <n v="85.58"/>
    <x v="590"/>
    <n v="0"/>
    <x v="1"/>
    <s v="Free shipping"/>
    <n v="0"/>
    <x v="0"/>
    <b v="0"/>
    <n v="1"/>
  </r>
  <r>
    <s v="Steel Frame Dressers for Bedroom Furniture Fabric Storage Dresser With Storage Drawers Vanity Desk Closet Makeup Table Wood Top"/>
    <n v="74.540000000000006"/>
    <x v="591"/>
    <n v="149.08000000000001"/>
    <x v="10"/>
    <s v="Free shipping"/>
    <n v="0"/>
    <x v="0"/>
    <b v="0"/>
    <n v="1"/>
  </r>
  <r>
    <s v="TV Stand Industrial Entertainment Center, Rustic Grey"/>
    <n v="114.08"/>
    <x v="592"/>
    <n v="0"/>
    <x v="1"/>
    <s v="Free shipping"/>
    <n v="0"/>
    <x v="0"/>
    <b v="0"/>
    <n v="1"/>
  </r>
  <r>
    <s v="Accent Bedside End Side Table With Storage Drawer Nightstands and Mid-Century Modern Legs for Living Room or Bedroom Furniture"/>
    <n v="122.36"/>
    <x v="593"/>
    <n v="0"/>
    <x v="1"/>
    <s v="Free shipping"/>
    <n v="0"/>
    <x v="0"/>
    <b v="0"/>
    <n v="1"/>
  </r>
  <r>
    <s v="Modern High Gloss Entertainment Center for TVs Up to 70” Tv Stand With Drawers and Storage Cabinet Living Room Furniture Home"/>
    <n v="125.41"/>
    <x v="594"/>
    <n v="125.41"/>
    <x v="3"/>
    <s v="Free shipping"/>
    <n v="0"/>
    <x v="0"/>
    <b v="0"/>
    <n v="1"/>
  </r>
  <r>
    <s v="Patio Furniture Set, 7 Pieces Modular Outdoor Sectional, Wicker Patio Sectional Sofa, Brown Rattan(Beige Cushions)"/>
    <n v="377.99"/>
    <x v="595"/>
    <n v="3023.92"/>
    <x v="17"/>
    <s v="Free shipping"/>
    <n v="0"/>
    <x v="0"/>
    <b v="0"/>
    <n v="1"/>
  </r>
  <r>
    <s v="Living Room Sofa, Deep Seat Oversize Sofa, 83-Inch 3 Seat Couch with Upholstered, Pet-Friendly Tufted Fabric Couch, Beige"/>
    <n v="648.92999999999995"/>
    <x v="596"/>
    <n v="648.92999999999995"/>
    <x v="3"/>
    <s v="Free shipping"/>
    <n v="0"/>
    <x v="0"/>
    <b v="0"/>
    <n v="1"/>
  </r>
  <r>
    <s v="Garden Furniture Set 7 PCS, Garden Fire Pit Table Patio Sets, No-Slip Cushions and Waterproof Covers, Garden Furniture Set"/>
    <n v="925.33"/>
    <x v="597"/>
    <n v="925.33"/>
    <x v="3"/>
    <s v="Free shipping"/>
    <n v="0"/>
    <x v="0"/>
    <b v="0"/>
    <n v="1"/>
  </r>
  <r>
    <s v="7 Pieces Outdoor PE Wicker Furniture Set Patio Rattan Sectional Conversation Sofa Set with Khaki Cushions and Glass Top Table"/>
    <n v="499.63"/>
    <x v="598"/>
    <n v="4996.3"/>
    <x v="37"/>
    <s v="Free shipping"/>
    <n v="0"/>
    <x v="0"/>
    <b v="0"/>
    <n v="1"/>
  </r>
  <r>
    <s v="8 Seating Outdoor Patio Furniture Sectional Sofa Set,All-Weather Half-Moon with Tempered Glass Table for Backyard Porch Poolside"/>
    <n v="1154.4100000000001"/>
    <x v="599"/>
    <n v="4617.6400000000003"/>
    <x v="7"/>
    <s v="Free shipping"/>
    <n v="40.519399520101182"/>
    <x v="1"/>
    <b v="1"/>
    <n v="1"/>
  </r>
  <r>
    <s v="31.5in(L)… Home Furniture Luxury Cute Vanity Makeup Table Vanity Desk With Mirror and Lights 3 Lighting Modes Dresser Furnitures"/>
    <n v="161.81"/>
    <x v="165"/>
    <n v="0"/>
    <x v="1"/>
    <s v="Free shipping"/>
    <n v="0"/>
    <x v="0"/>
    <b v="0"/>
    <n v="1"/>
  </r>
  <r>
    <s v="Furniture Shoe Cabinet with 2 Flip Drawers 2-Tire Shoe Storage Cabinet for Entryway"/>
    <n v="89.38"/>
    <x v="600"/>
    <n v="0"/>
    <x v="1"/>
    <s v="Free shipping"/>
    <n v="0"/>
    <x v="0"/>
    <b v="0"/>
    <n v="1"/>
  </r>
  <r>
    <s v="Makeup Vanity Organizer Makeup Vanity Desk With Mirror and Lights Dressers for Bedroom Furniture 5 Drawers &amp; Storage Bag Dresser"/>
    <n v="182.76"/>
    <x v="348"/>
    <n v="548.28"/>
    <x v="6"/>
    <s v="Free shipping"/>
    <n v="0"/>
    <x v="0"/>
    <b v="0"/>
    <n v="1"/>
  </r>
  <r>
    <s v="Progressive Furniture Foxfire Nightstand, 26&quot; W x 16&quot; D x 28&quot; H, Black"/>
    <n v="288.38"/>
    <x v="601"/>
    <n v="0"/>
    <x v="1"/>
    <s v="Free shipping"/>
    <n v="0"/>
    <x v="0"/>
    <b v="0"/>
    <n v="1"/>
  </r>
  <r>
    <s v="2024 New 65.1''Loveseat Sofa Couch for Living Room, Modern Sofa,Small Couches for Small Spaces"/>
    <n v="174.44"/>
    <x v="602"/>
    <n v="872.2"/>
    <x v="5"/>
    <s v="Free shipping"/>
    <n v="0"/>
    <x v="0"/>
    <b v="0"/>
    <n v="1"/>
  </r>
  <r>
    <s v="Meridian Furniture Cresthill Collection Mid-Century Modern Nightstand, 24&quot; W x 18&quot; D x 23&quot; H, Black Oak"/>
    <n v="392.16"/>
    <x v="603"/>
    <n v="0"/>
    <x v="1"/>
    <s v="Free shipping"/>
    <n v="0"/>
    <x v="0"/>
    <b v="0"/>
    <n v="1"/>
  </r>
  <r>
    <s v="New Classic Furniture Sapphire Nightstand, White"/>
    <n v="239.85"/>
    <x v="604"/>
    <n v="0"/>
    <x v="1"/>
    <s v="Free shipping"/>
    <n v="0"/>
    <x v="0"/>
    <b v="0"/>
    <n v="1"/>
  </r>
  <r>
    <s v="Global Furniture USA Nightstand, White"/>
    <n v="161.65"/>
    <x v="605"/>
    <n v="0"/>
    <x v="1"/>
    <s v="Free shipping"/>
    <n v="0"/>
    <x v="0"/>
    <b v="0"/>
    <n v="1"/>
  </r>
  <r>
    <s v="Mid Century Modern Velvet Upholstered Tufted Living Room Sofa, 69.68&quot;, Prussian Blue"/>
    <n v="253.15"/>
    <x v="606"/>
    <n v="0"/>
    <x v="1"/>
    <s v="Free shipping"/>
    <n v="0"/>
    <x v="0"/>
    <b v="0"/>
    <n v="1"/>
  </r>
  <r>
    <s v="Makeup Vanity Desk Set Pearl-White 3 Color Lighting Modes Make Up Table Makeup Vanity With Large Lighted Mirror Furnitures Light"/>
    <n v="193.13"/>
    <x v="607"/>
    <n v="0"/>
    <x v="1"/>
    <s v="Free shipping"/>
    <n v="0"/>
    <x v="0"/>
    <b v="0"/>
    <n v="1"/>
  </r>
  <r>
    <s v="Dressing Table for Bedroom Furniture Home 4 Cabinets &amp; Time Display Makeup Vanity Table Set Vanity Desk With Mirror and Lights"/>
    <n v="203.08"/>
    <x v="608"/>
    <n v="406.16"/>
    <x v="10"/>
    <s v="Free shipping"/>
    <n v="0"/>
    <x v="0"/>
    <b v="0"/>
    <n v="1"/>
  </r>
  <r>
    <s v="Makeup Table Makeup Vanity With Lights Make Up Table 2 Cabinets &amp; Long Storage Shelf Furniture Bathroom 10 Led Lights White Desk"/>
    <n v="162.46"/>
    <x v="319"/>
    <n v="324.92"/>
    <x v="10"/>
    <s v="Free shipping"/>
    <n v="0"/>
    <x v="0"/>
    <b v="0"/>
    <n v="1"/>
  </r>
  <r>
    <s v="Luxury Modern Tight Curved Back Velvet Sofa,Minimalist Style Comfy Couch For Living Room,L-Shape Left Chaise Room Furniture"/>
    <n v="2876.38"/>
    <x v="609"/>
    <n v="0"/>
    <x v="1"/>
    <s v="Free shipping"/>
    <n v="0"/>
    <x v="0"/>
    <b v="0"/>
    <n v="1"/>
  </r>
  <r>
    <s v="Patio Furniture Set, Outdoor Swivel Glider Rocker, Wicker Bistro Set with Rocking Chair, Thickened Cushions and Table for Porch"/>
    <n v="290.55"/>
    <x v="610"/>
    <n v="290.55"/>
    <x v="3"/>
    <s v="Free shipping"/>
    <n v="0"/>
    <x v="0"/>
    <b v="0"/>
    <n v="1"/>
  </r>
  <r>
    <s v="3 Piece Outdoor Patio Conversation Furniture Set with 2 Rockers and 1 Metal Table with Thick Cushions for Backyard,Poolside"/>
    <n v="452.07"/>
    <x v="611"/>
    <n v="0"/>
    <x v="1"/>
    <s v="Free shipping"/>
    <n v="0"/>
    <x v="0"/>
    <b v="0"/>
    <n v="1"/>
  </r>
  <r>
    <s v="3 Pieces Rocking Wicker Bistro Set, Patio Outdoor Furniture Conversation Sets with Porch Chairs and Glass Coffee Table, Beige"/>
    <n v="111.68"/>
    <x v="612"/>
    <n v="111.68"/>
    <x v="3"/>
    <s v="Free shipping"/>
    <n v="0"/>
    <x v="0"/>
    <b v="0"/>
    <n v="1"/>
  </r>
  <r>
    <s v="Farmhouse 8-Drawer Dresser - Grey Chest of Drawers for Bedroom and Living Room Organization"/>
    <n v="235.31"/>
    <x v="613"/>
    <n v="0"/>
    <x v="1"/>
    <s v="Free shipping"/>
    <n v="0"/>
    <x v="0"/>
    <b v="0"/>
    <n v="1"/>
  </r>
  <r>
    <s v="5-Piece Patio Furniture Sets Wicker Furniture Set, Outdoor Conversation Sectional with Ottoman for Backyard Poolside, Garden"/>
    <n v="186.94"/>
    <x v="614"/>
    <n v="186.94"/>
    <x v="3"/>
    <s v="Free shipping"/>
    <n v="0"/>
    <x v="0"/>
    <b v="0"/>
    <n v="1"/>
  </r>
  <r>
    <s v="Round Wood Coffee Table - 31.5&quot; Farmhouse Natural Circle Wooden 2-Tier Coffee Tables Living Room Furniture,"/>
    <n v="198.69"/>
    <x v="615"/>
    <n v="0"/>
    <x v="1"/>
    <s v="Free shipping"/>
    <n v="0"/>
    <x v="0"/>
    <b v="0"/>
    <n v="1"/>
  </r>
  <r>
    <s v="Elegant White Shoe Storage Cabinet Space-Saving Solution With Cubbies for 36 Pairs Shoes Organizer Living Room Furniture Home"/>
    <n v="155.97999999999999"/>
    <x v="616"/>
    <n v="0"/>
    <x v="1"/>
    <s v="Free shipping"/>
    <n v="0"/>
    <x v="0"/>
    <b v="0"/>
    <n v="1"/>
  </r>
  <r>
    <s v="Modway Juliana Performance Velvet Upholstered Sofa, Dusty Rose living room furniture sofa couch casa prefabricada sofa chair"/>
    <n v="443.05"/>
    <x v="617"/>
    <n v="0"/>
    <x v="1"/>
    <s v="Free shipping"/>
    <n v="0"/>
    <x v="0"/>
    <b v="0"/>
    <n v="1"/>
  </r>
  <r>
    <s v="Patio Furniture Sets 5 Pieces Outdoor Wicker Conversation Set Sectional Sofa Rattan Chair,Furniture with Coffee Table,Red"/>
    <n v="336.99"/>
    <x v="618"/>
    <n v="336.99"/>
    <x v="3"/>
    <s v="Free shipping"/>
    <n v="0"/>
    <x v="0"/>
    <b v="0"/>
    <n v="1"/>
  </r>
  <r>
    <s v="LEEGOHOME Wardrobes Closet Cloth Bedroom Furniture 85/125/166/207x45x170cm 26mmSteel Pipe Support Storage Household"/>
    <n v="48.79"/>
    <x v="619"/>
    <n v="1512.49"/>
    <x v="26"/>
    <s v="Free shipping"/>
    <n v="56.07706497233039"/>
    <x v="1"/>
    <b v="1"/>
    <n v="1"/>
  </r>
  <r>
    <s v="Dressers for Bedroom Furniture Thickened Frame Dresser Vanity Table for Makeup Furnitures Hallway Kids Room Make Up Table Toilet"/>
    <n v="74.05"/>
    <x v="620"/>
    <n v="962.65"/>
    <x v="30"/>
    <s v="Free shipping"/>
    <n v="42.025658338960163"/>
    <x v="1"/>
    <b v="1"/>
    <n v="1"/>
  </r>
  <r>
    <s v="16 Drawers Dresser for Bedroom, Tall Dressers &amp; Chests of Drawers with Wood Top, Large Fabric Storage Dresser,Black"/>
    <n v="117.1"/>
    <x v="621"/>
    <n v="117.1"/>
    <x v="3"/>
    <s v="Free shipping"/>
    <n v="0"/>
    <x v="0"/>
    <b v="0"/>
    <n v="1"/>
  </r>
  <r>
    <s v="Patio Furniture Sets All-Weather Conversation Set Outdoor Wicker Sectional Sofa Chair w/ Cushion &amp; Coffee Table,Multiple Colors"/>
    <n v="148.24"/>
    <x v="622"/>
    <n v="4298.96"/>
    <x v="27"/>
    <s v="Free shipping"/>
    <n v="0"/>
    <x v="0"/>
    <b v="0"/>
    <n v="1"/>
  </r>
  <r>
    <s v="REDLIFE Vanity Stool Chair with Storage Faux Fur Makeup Ottoman, Dresser Furniture with Gold Metal Legs for Bedroom &amp; Livingroom"/>
    <n v="53.87"/>
    <x v="623"/>
    <n v="377.09"/>
    <x v="2"/>
    <s v="Free shipping"/>
    <n v="51.141637274921102"/>
    <x v="1"/>
    <b v="1"/>
    <n v="1"/>
  </r>
  <r>
    <s v="LEEGOHOME Wardrobes Closet armario Cloth Bedroom Furniture 85/125/166/207x45x170cm Steel Pipe Support Storage Household"/>
    <n v="23.37"/>
    <x v="321"/>
    <n v="210.33"/>
    <x v="25"/>
    <s v="Free shipping"/>
    <n v="0"/>
    <x v="0"/>
    <b v="0"/>
    <n v="1"/>
  </r>
  <r>
    <s v="MINGDIBAO Fabric Sofa Set Furniture Living Room Sofa Set with USB and Stools / Big U Shape Cloth Couch Sofas for Home Furniture"/>
    <n v="1274.1500000000001"/>
    <x v="624"/>
    <n v="31853.750000000004"/>
    <x v="62"/>
    <s v="Free shipping"/>
    <n v="0"/>
    <x v="0"/>
    <b v="0"/>
    <n v="1"/>
  </r>
  <r>
    <s v="Shoe-shelf Chairs for Living Room Cabinets Shoe Organizer Rack Garden Furniture Sets Headboards Chaise Lounge Shoerack Canopy"/>
    <n v="26.38"/>
    <x v="625"/>
    <n v="2506.1"/>
    <x v="70"/>
    <s v="+Shipping: $5.09"/>
    <n v="0"/>
    <x v="0"/>
    <b v="0"/>
    <n v="0"/>
  </r>
  <r>
    <s v="Simple Metal Shoe Rack Space Saving Stand Holder Hallway Entryway Shoe Organizer Living Room Furniture Modern Shoe Cabinets2021"/>
    <n v="21.89"/>
    <x v="626"/>
    <n v="1379.07"/>
    <x v="71"/>
    <s v="Free shipping"/>
    <n v="0"/>
    <x v="0"/>
    <b v="0"/>
    <n v="1"/>
  </r>
  <r>
    <s v="Sideboard Buffet Kitchen Storage Cabinet with Rattan Decorated Doors, Dining Room, Cupboard Console Table, Accent Cabinet"/>
    <n v="114.1"/>
    <x v="627"/>
    <n v="228.2"/>
    <x v="10"/>
    <s v="Free shipping"/>
    <n v="0"/>
    <x v="0"/>
    <b v="0"/>
    <n v="1"/>
  </r>
  <r>
    <s v="Makeup Vanity Table Set Glass Top Makeup Vanity Table With 10x Magnifying Mirror 3 Light Settings (Modern White) Furnitures Desk"/>
    <n v="213.23"/>
    <x v="628"/>
    <n v="213.23"/>
    <x v="3"/>
    <s v="Free shipping"/>
    <n v="0"/>
    <x v="0"/>
    <b v="0"/>
    <n v="1"/>
  </r>
  <r>
    <s v="Makeup Vanity Desk Set Pearl-White 3 Color Lighting Modes Make Up Table Makeup Vanity With Large Lighted Mirror Furnitures Light"/>
    <n v="193.13"/>
    <x v="607"/>
    <n v="0"/>
    <x v="1"/>
    <s v="Free shipping"/>
    <n v="0"/>
    <x v="0"/>
    <b v="0"/>
    <n v="1"/>
  </r>
  <r>
    <s v="Makeup Vanity Organizer Makeup Vanity Desk With Mirror and Lights Dressers for Bedroom Furniture 5 Drawers &amp; Storage Bag Dresser"/>
    <n v="182.76"/>
    <x v="348"/>
    <n v="182.76"/>
    <x v="3"/>
    <s v="Free shipping"/>
    <n v="0"/>
    <x v="0"/>
    <b v="0"/>
    <n v="1"/>
  </r>
  <r>
    <s v="Nightstands End Table X-Design with Drawer and Storage Shelf for Living Room Bedroom, Set of 2, Classic Orange"/>
    <n v="73.42"/>
    <x v="629"/>
    <n v="0"/>
    <x v="1"/>
    <s v="Free shipping"/>
    <n v="0"/>
    <x v="0"/>
    <b v="0"/>
    <n v="1"/>
  </r>
  <r>
    <s v="3 Pieces Patio Wicker Furniture Set, Rattan Outdoor Sofa Set w/Washable Cushion &amp; Acacia Wood Coffee Table, for Garden Backyard"/>
    <n v="265.11"/>
    <x v="630"/>
    <n v="795.33"/>
    <x v="6"/>
    <s v="Free shipping"/>
    <n v="0"/>
    <x v="0"/>
    <b v="0"/>
    <n v="1"/>
  </r>
  <r>
    <s v="Dressing Table for Bedroom Furniture Home 4 Cabinets &amp; Time Display Makeup Vanity Table Set Vanity Desk With Mirror and Lights"/>
    <n v="191.52"/>
    <x v="631"/>
    <n v="0"/>
    <x v="1"/>
    <s v="Free shipping"/>
    <n v="0"/>
    <x v="0"/>
    <b v="0"/>
    <n v="1"/>
  </r>
  <r>
    <s v="7 Pieces Outdoor PE Wicker Furniture Set Patio Rattan Sectional Conversation Sofa Set with Khaki Cushions and Glass Top Table"/>
    <n v="458"/>
    <x v="632"/>
    <n v="1374"/>
    <x v="6"/>
    <s v="Free shipping"/>
    <n v="0"/>
    <x v="0"/>
    <b v="0"/>
    <n v="1"/>
  </r>
  <r>
    <s v="WOHOMO Coffee Table, Modern Style Coffee Tables for Living Room Marble Center Table with Storage 2 in 1Detachable Table Set"/>
    <n v="71.62"/>
    <x v="633"/>
    <n v="143.24"/>
    <x v="10"/>
    <s v="Free shipping"/>
    <n v="0"/>
    <x v="0"/>
    <b v="0"/>
    <n v="1"/>
  </r>
  <r>
    <s v="Patio Furniture Set, 7 Pieces Outdoor Patio Furniture with Dining Table&amp;Chair, All Weather Wicker Conversation Set with Ottoman"/>
    <n v="2487.65"/>
    <x v="634"/>
    <n v="22388.850000000002"/>
    <x v="25"/>
    <s v="Free shipping"/>
    <n v="80.241191485940547"/>
    <x v="2"/>
    <b v="1"/>
    <n v="1"/>
  </r>
  <r>
    <s v="9 Piece Outdoor Dining Set, Garden Patio Wicker Set w/Cushions, Furniture with Acacia Wood Table and Stackable Armrest Chairs"/>
    <n v="470.64"/>
    <x v="635"/>
    <n v="0"/>
    <x v="1"/>
    <s v="Free shipping"/>
    <n v="0"/>
    <x v="0"/>
    <b v="0"/>
    <n v="1"/>
  </r>
  <r>
    <s v="Outdoor Furniture Replacement Cushions, Fits Sectional Rattan Conversation Set, Patio Sofa Cushions, Loveseat Cushion Set"/>
    <n v="159.41"/>
    <x v="636"/>
    <n v="1594.1"/>
    <x v="37"/>
    <s v="Free shipping"/>
    <n v="0"/>
    <x v="0"/>
    <b v="0"/>
    <n v="1"/>
  </r>
  <r>
    <s v="Sideboard Buffet Cabinet, Storage Cabinet with Rattan Doors, with Metal Base and Adjustable Shelves Accent Cabinet Credenza"/>
    <n v="139.4"/>
    <x v="637"/>
    <n v="0"/>
    <x v="1"/>
    <s v="Free shipping"/>
    <n v="0"/>
    <x v="0"/>
    <b v="0"/>
    <n v="1"/>
  </r>
  <r>
    <s v="Makeup Vanity Desk Set Pearl-White 3 Color Lighting Modes Make Up Table Makeup Vanity With Large Lighted Mirror Furnitures Light"/>
    <n v="186.69"/>
    <x v="638"/>
    <n v="0"/>
    <x v="1"/>
    <s v="Free shipping"/>
    <n v="0"/>
    <x v="0"/>
    <b v="0"/>
    <n v="1"/>
  </r>
  <r>
    <s v="Modern furniture, simple custom furniture"/>
    <n v="1.04"/>
    <x v="639"/>
    <n v="116.48"/>
    <x v="72"/>
    <s v="Free shipping"/>
    <n v="0"/>
    <x v="0"/>
    <b v="0"/>
    <n v="1"/>
  </r>
  <r>
    <s v="Sofa Side Table End Table Bedroom Side Table Coffee Table Home Furniture"/>
    <n v="26.22"/>
    <x v="640"/>
    <n v="78.66"/>
    <x v="6"/>
    <s v="Free shipping"/>
    <n v="43.935926773455378"/>
    <x v="1"/>
    <b v="1"/>
    <n v="1"/>
  </r>
  <r>
    <s v="7 Pieces Sectional Sofa Patio Furniture Sets Manual Weaving Wicker Rattan Patio Conversation with Cushion and Glass Table(Beige)"/>
    <n v="688.21"/>
    <x v="641"/>
    <n v="688.21"/>
    <x v="3"/>
    <s v="Free shipping"/>
    <n v="43.871783321951163"/>
    <x v="1"/>
    <b v="1"/>
    <n v="1"/>
  </r>
  <r>
    <s v="Modern furniture, simple custom furniture"/>
    <n v="1.01"/>
    <x v="642"/>
    <n v="15.15"/>
    <x v="21"/>
    <s v="Free shipping"/>
    <n v="0"/>
    <x v="0"/>
    <b v="0"/>
    <n v="1"/>
  </r>
  <r>
    <s v="Portability Foot Rest Under Desk Footrest Ergonomic Foot Stool with Massage Rollers Foot Rest for Home Office Work Fast Ship"/>
    <n v="18.32"/>
    <x v="643"/>
    <n v="16488"/>
    <x v="73"/>
    <s v="Free shipping"/>
    <n v="72.707423580786028"/>
    <x v="4"/>
    <b v="1"/>
    <n v="1"/>
  </r>
  <r>
    <s v="full size bed frame, Upholstered Platform Bed Frame, with heavy duty steel slats, diamond tufted headboard"/>
    <n v="83.78"/>
    <x v="644"/>
    <n v="0"/>
    <x v="1"/>
    <s v="Free shipping"/>
    <n v="0"/>
    <x v="0"/>
    <b v="0"/>
    <n v="1"/>
  </r>
  <r>
    <s v="L-Shaped Faux Leather Sectional Sofa with Ottoman and 2 Toss Pillows for Living Room, 3 Piece Furniture Set for Bedroom, Office"/>
    <n v="568.67999999999995"/>
    <x v="645"/>
    <n v="0"/>
    <x v="1"/>
    <s v="Free shipping"/>
    <n v="0"/>
    <x v="0"/>
    <b v="0"/>
    <n v="1"/>
  </r>
  <r>
    <s v="MUMUCC Multifunctional Foldable And Adjustable Aluminum Alloy Reading Stand With Spring Clip For Laptops, Tablets &amp; Thick Books"/>
    <n v="49.35"/>
    <x v="646"/>
    <n v="148050"/>
    <x v="74"/>
    <s v="Free shipping"/>
    <n v="47.092198581560282"/>
    <x v="1"/>
    <b v="1"/>
    <n v="1"/>
  </r>
  <r>
    <s v="Mid Century Modern Dining Chairs Set of 2 Rattan Kitchen Chairs Linen Fabric Upholstered Side,Modern Kitchen Armless Solid Wood"/>
    <n v="174.52"/>
    <x v="647"/>
    <n v="0"/>
    <x v="1"/>
    <s v="Free shipping"/>
    <n v="0"/>
    <x v="0"/>
    <b v="0"/>
    <n v="1"/>
  </r>
  <r>
    <s v="6/7 Drawers Dresser Wooden Storage Dressers Chests of Drawers for Bedroom Home"/>
    <n v="174.52"/>
    <x v="647"/>
    <n v="174.52"/>
    <x v="3"/>
    <s v="Free shipping"/>
    <n v="0"/>
    <x v="0"/>
    <b v="0"/>
    <n v="1"/>
  </r>
  <r>
    <s v="Vanity Desk with Power Outlet, White Makeup Dressing Table with Mirror and Lights, 3 Lighting Modes Adjustable Brightnes"/>
    <n v="237.79"/>
    <x v="648"/>
    <n v="0"/>
    <x v="1"/>
    <s v="Free shipping"/>
    <n v="0"/>
    <x v="0"/>
    <b v="0"/>
    <n v="1"/>
  </r>
  <r>
    <s v="Accent Chairs Set of 2, Mid Century Modern Accent Chair, Lounge ，Retro Wood and Fabric Armchairs Side Chair for Living Room"/>
    <n v="109.07"/>
    <x v="649"/>
    <n v="0"/>
    <x v="1"/>
    <s v="Free shipping"/>
    <n v="0"/>
    <x v="0"/>
    <b v="0"/>
    <n v="1"/>
  </r>
  <r>
    <s v="6-Tier Kitchen Shelves with Storage and Hooks Microwave Stand Industrial Organizer Shelf Coffee Bar Compact Kitchen Adjustable"/>
    <n v="58.94"/>
    <x v="164"/>
    <n v="0"/>
    <x v="1"/>
    <s v="Free shipping"/>
    <n v="0"/>
    <x v="0"/>
    <b v="0"/>
    <n v="1"/>
  </r>
  <r>
    <s v="Nightstand Set of 2 with Charging Station,LED Night Stand with Pull-Out Tray,Bedside Table with Drawers Modern End Table Cabniet"/>
    <n v="88.25"/>
    <x v="650"/>
    <n v="0"/>
    <x v="1"/>
    <s v="Free shipping"/>
    <n v="0"/>
    <x v="0"/>
    <b v="0"/>
    <n v="1"/>
  </r>
  <r>
    <s v="Vanity Desk with Charging Station, White Makeup Vanity with Lighted Mirror, Tri-Fold, Small Vanity Set with Drawers"/>
    <n v="138.71"/>
    <x v="651"/>
    <n v="0"/>
    <x v="1"/>
    <s v="Free shipping"/>
    <n v="0"/>
    <x v="0"/>
    <b v="0"/>
    <n v="1"/>
  </r>
  <r>
    <s v="Wooden Drawer Double Dresser, Wide Chest of Drawers with Metal Handles, Storage Organizer Dresser,TV Stand Storage Chest"/>
    <n v="128.9"/>
    <x v="652"/>
    <n v="0"/>
    <x v="1"/>
    <s v="Free shipping"/>
    <n v="0"/>
    <x v="0"/>
    <b v="0"/>
    <n v="1"/>
  </r>
  <r>
    <s v="32 Pairs Shoe Organizer Cabinet 8 Cube 16 Tiers Shoe Rack with Clear Door Plastic Storage System Free Standing Rack Organizing"/>
    <n v="31.82"/>
    <x v="653"/>
    <n v="0"/>
    <x v="1"/>
    <s v="Free shipping"/>
    <n v="0"/>
    <x v="0"/>
    <b v="0"/>
    <n v="1"/>
  </r>
  <r>
    <s v="Shoe Cabinet for Entryway, Black Storage Cabinet with Doors 3 Flip Drawers Hidden Shoe Cabinet Modern Shoe Rack Storage"/>
    <n v="109.9"/>
    <x v="654"/>
    <n v="0"/>
    <x v="1"/>
    <s v="Free shipping"/>
    <n v="0"/>
    <x v="0"/>
    <b v="0"/>
    <n v="1"/>
  </r>
  <r>
    <s v="Shoe Storage Cabinet with 2 Flip Drawers for Entryway, Modern, Freestanding Rack Organizer (22.4”W x 9.4”D x 29.5”H)"/>
    <n v="53.33"/>
    <x v="655"/>
    <n v="0"/>
    <x v="1"/>
    <s v="Free shipping"/>
    <n v="0"/>
    <x v="0"/>
    <b v="0"/>
    <n v="1"/>
  </r>
  <r>
    <s v="LIKIMIO Vanity Desk with LED Lighted Mirror &amp; Power Outlet &amp; 4 Drawers, Dressing Makeup Table Set with Storage Stool and Hair Dr"/>
    <n v="107.93"/>
    <x v="656"/>
    <n v="2698.25"/>
    <x v="62"/>
    <s v="Free shipping"/>
    <n v="0"/>
    <x v="0"/>
    <b v="0"/>
    <n v="1"/>
  </r>
  <r>
    <s v="Lift Top Coffee Tables 39.37&quot;x19.7&quot; Wood Dining Tables For Living Room With Adjustable Storage Shelf Easy To Lifting Or Lowering"/>
    <n v="39.24"/>
    <x v="657"/>
    <n v="902.5200000000001"/>
    <x v="36"/>
    <s v="Free shipping"/>
    <n v="0"/>
    <x v="0"/>
    <b v="0"/>
    <n v="1"/>
  </r>
  <r>
    <s v="7-Piece Dining Table Set for 4-8, 63&quot; Large Extendable Kitchen Table Set with 6 Stools, Dining Room Table with Heavy-Duty Frame"/>
    <n v="157.66"/>
    <x v="658"/>
    <n v="0"/>
    <x v="1"/>
    <s v="Free shipping"/>
    <n v="0"/>
    <x v="0"/>
    <b v="0"/>
    <n v="1"/>
  </r>
  <r>
    <s v="COLAMY Sherpa Accent Chair with Storage Ottoman Set, Upholstered Barrel Club Arm Chair with Footrest, Modern Living Room Chair w"/>
    <n v="209.06"/>
    <x v="659"/>
    <n v="209.06"/>
    <x v="3"/>
    <s v="Free shipping"/>
    <n v="0"/>
    <x v="0"/>
    <b v="0"/>
    <n v="1"/>
  </r>
  <r>
    <s v="LEEGOHOME Wardrobe 85/110/130/150/170x45CMx170CM Closet Wardrobe with 23MM Steel Pipe Bedroom Foldable Cloth Wardrobe"/>
    <n v="32.53"/>
    <x v="660"/>
    <n v="4879.5"/>
    <x v="75"/>
    <s v="+Shipping: $168.91"/>
    <n v="0"/>
    <x v="0"/>
    <b v="0"/>
    <n v="0"/>
  </r>
  <r>
    <s v="Nightstand with Charging Station Bedroom End Side Table with USB Ports outlets Modern Record Player Stand 2-Tier Bedside Table"/>
    <n v="25.95"/>
    <x v="661"/>
    <n v="25.95"/>
    <x v="3"/>
    <s v="Free shipping"/>
    <n v="0"/>
    <x v="0"/>
    <b v="0"/>
    <n v="1"/>
  </r>
  <r>
    <s v="Sofa bed cushion modern convertible sofa with cylindrical soft pillow, suitable for bedrooms, apartments, dormitories,light gray"/>
    <n v="150.6"/>
    <x v="662"/>
    <n v="0"/>
    <x v="1"/>
    <s v="Free shipping"/>
    <n v="0"/>
    <x v="0"/>
    <b v="0"/>
    <n v="1"/>
  </r>
  <r>
    <s v="6 Drawer Dresser, White Dresser for Bedroom, Wood Chest of Drawers, Wide Double Dresser, Modern Farmhouse Drawer Chest Dressers"/>
    <n v="175.65"/>
    <x v="663"/>
    <n v="0"/>
    <x v="1"/>
    <s v="Free shipping"/>
    <n v="0"/>
    <x v="0"/>
    <b v="0"/>
    <n v="1"/>
  </r>
  <r>
    <s v="Dresser for Bedroom with 12 Drawers, Chest of Drawers with Side Pockets and Hooks, PU Fabric Dresser Drawers for Living Room"/>
    <n v="79.72"/>
    <x v="664"/>
    <n v="0"/>
    <x v="1"/>
    <s v="Free shipping"/>
    <n v="0"/>
    <x v="0"/>
    <b v="0"/>
    <n v="1"/>
  </r>
  <r>
    <s v="Makeup Vanity with Mirror and Lights,Modern Bedroom Makeup Table Set with Upholstered Stool,Vanity Desk"/>
    <n v="167.22"/>
    <x v="665"/>
    <n v="0"/>
    <x v="1"/>
    <s v="Free shipping"/>
    <n v="0"/>
    <x v="0"/>
    <b v="0"/>
    <n v="1"/>
  </r>
  <r>
    <s v="Dresser with Power Outlets and LED Lights, 8 PU Leather Drawers Dresser with Charging Station, Wide Chests of Drawers for Closet"/>
    <n v="82.47"/>
    <x v="666"/>
    <n v="0"/>
    <x v="1"/>
    <s v="Free shipping"/>
    <n v="0"/>
    <x v="0"/>
    <b v="0"/>
    <n v="1"/>
  </r>
  <r>
    <s v="Harvey Park Dresser, L: 60.71&quot; x W: 17.48&quot; x H: 31.06&quot;, Soft White finish"/>
    <n v="217.85"/>
    <x v="667"/>
    <n v="653.54999999999995"/>
    <x v="6"/>
    <s v="Free shipping"/>
    <n v="0"/>
    <x v="0"/>
    <b v="0"/>
    <n v="1"/>
  </r>
  <r>
    <s v="Gaming Chair with Footrest Speakers Video Game Chair Bluetooth Music Heavy Duty Ergonomic Computer Office Desk Chair Red"/>
    <n v="161.69"/>
    <x v="668"/>
    <n v="161.69"/>
    <x v="3"/>
    <s v="Free shipping"/>
    <n v="0"/>
    <x v="0"/>
    <b v="0"/>
    <n v="1"/>
  </r>
  <r>
    <s v="Hbada E3 Ergonomic Office Chair Pro with Dynamic Lumbar Support, 4D Adjustable Headrest for Home Office Chair, 6D Adjustable Arm"/>
    <n v="498.51"/>
    <x v="669"/>
    <n v="0"/>
    <x v="1"/>
    <s v="Free shipping"/>
    <n v="0"/>
    <x v="0"/>
    <b v="0"/>
    <n v="1"/>
  </r>
  <r>
    <s v="8-Drawer Fabric Storage Tower Organizer Unit Bedroom Living Room Hallway Closets Steel Frame"/>
    <n v="46.02"/>
    <x v="670"/>
    <n v="1932.8400000000001"/>
    <x v="76"/>
    <s v="Free shipping"/>
    <n v="0"/>
    <x v="0"/>
    <b v="0"/>
    <n v="1"/>
  </r>
  <r>
    <s v="6 Drawer Dresser, 54&quot; Wide Mid Century Modern Chest of Drawers, Beveled Profile Design, Dresser TV Stand, Wood Drawer"/>
    <n v="256.26"/>
    <x v="671"/>
    <n v="512.52"/>
    <x v="10"/>
    <s v="Free shipping"/>
    <n v="0"/>
    <x v="0"/>
    <b v="0"/>
    <n v="1"/>
  </r>
  <r>
    <s v="Entertainment Center TV Stand Adjustable Storage Shelves CARB Grade Particle Board 46-inch Panel Espresso"/>
    <n v="102.04"/>
    <x v="672"/>
    <n v="816.32"/>
    <x v="17"/>
    <s v="Free shipping"/>
    <n v="68.88475107800862"/>
    <x v="4"/>
    <b v="1"/>
    <n v="1"/>
  </r>
  <r>
    <s v="Makeup Vanity Desk with Large Lighted Mirror with Power Outlet and LED Strip, 4 Drawer Vanity Table with Cushioned Stool, White"/>
    <n v="184.67"/>
    <x v="673"/>
    <n v="184.67"/>
    <x v="3"/>
    <s v="Free shipping"/>
    <n v="0"/>
    <x v="0"/>
    <b v="0"/>
    <n v="1"/>
  </r>
  <r>
    <s v="Shoe Cabinet with 3 Flip Drawers,Modern Slim Hidden Shoes Storage Organizer and Free Standing Tipping Bucket Shoe"/>
    <n v="140.88"/>
    <x v="674"/>
    <n v="0"/>
    <x v="1"/>
    <s v="Free shipping"/>
    <n v="0"/>
    <x v="0"/>
    <b v="0"/>
    <n v="1"/>
  </r>
  <r>
    <s v="Modern and Contemporary 2-Door Dark Brown Wooden Entryway Shoes Storage Cabinet"/>
    <n v="60.39"/>
    <x v="443"/>
    <n v="0"/>
    <x v="1"/>
    <s v="Free shipping"/>
    <n v="0"/>
    <x v="0"/>
    <b v="0"/>
    <n v="1"/>
  </r>
  <r>
    <s v="Farmhouse Nightstand, Modern Bedside Table Set of 2 with Barn Door and Shelf, Rustic End Table Side Table"/>
    <n v="72.38"/>
    <x v="675"/>
    <n v="0"/>
    <x v="1"/>
    <s v="Free shipping"/>
    <n v="0"/>
    <x v="0"/>
    <b v="0"/>
    <n v="1"/>
  </r>
  <r>
    <s v="3 in 1 Sleeper Sofa Couch Bed with USB &amp; Type C Port, 52&quot; Small Modern Convertible Tufted Velvet Loveseat Sofa w/Pull Out Bed"/>
    <n v="377.24"/>
    <x v="676"/>
    <n v="11317.2"/>
    <x v="23"/>
    <s v="Free shipping"/>
    <n v="40.661117590923553"/>
    <x v="1"/>
    <b v="1"/>
    <n v="1"/>
  </r>
  <r>
    <s v="White Nightstand Set of 2 LED Night Stand for Bedroom White Modern LED Bedside Table with 2 Drawers End Side Table"/>
    <n v="128.9"/>
    <x v="652"/>
    <n v="0"/>
    <x v="1"/>
    <s v="Free shipping"/>
    <n v="0"/>
    <x v="0"/>
    <b v="0"/>
    <n v="1"/>
  </r>
  <r>
    <s v="Poppy Mid-Century Modern Mango Wood 3 Drawer Chest Natural nightstands for bedroom bedroom furniture"/>
    <n v="243.12"/>
    <x v="677"/>
    <n v="0"/>
    <x v="1"/>
    <s v="Free shipping"/>
    <n v="0"/>
    <x v="0"/>
    <b v="0"/>
    <n v="1"/>
  </r>
  <r>
    <s v="king size bed frame, with 4 storage drawers, Upholstered Platform Bed Frame, Solid wood slat support, No box spring required"/>
    <n v="396.09"/>
    <x v="678"/>
    <n v="5545.2599999999993"/>
    <x v="24"/>
    <s v="Free shipping"/>
    <n v="51.516069580145931"/>
    <x v="1"/>
    <b v="1"/>
    <n v="1"/>
  </r>
  <r>
    <s v="FUFU&amp;GAGA Chest of Drawers White Dresser No Handles, 6 Drawer Chest with Wide Storage, Modern Contemporary"/>
    <n v="202.87"/>
    <x v="679"/>
    <n v="202.87"/>
    <x v="3"/>
    <s v="Free shipping"/>
    <n v="0"/>
    <x v="0"/>
    <b v="0"/>
    <n v="1"/>
  </r>
  <r>
    <s v="Nightstand with Charging Station, Wood Sofa Side Table with 2 Storage Shelf Drawers, Nightstand"/>
    <n v="59.34"/>
    <x v="680"/>
    <n v="0"/>
    <x v="1"/>
    <s v="Free shipping"/>
    <n v="0"/>
    <x v="0"/>
    <b v="0"/>
    <n v="1"/>
  </r>
  <r>
    <s v="Modern Makeup Dressing Table with Adjustable Cabinet and 2 Sliding Drawers, Vanity Table Set for Makeup Room, Bedroom"/>
    <n v="98.28"/>
    <x v="681"/>
    <n v="0"/>
    <x v="1"/>
    <s v="Free shipping"/>
    <n v="0"/>
    <x v="0"/>
    <b v="0"/>
    <n v="1"/>
  </r>
  <r>
    <s v="Egg Chair with Stand, Hammock Hanging Chair Nest Basket &amp; Washable Cushions UV Resistant Removable,350LBS Capacity Egg Chair"/>
    <n v="164.43"/>
    <x v="682"/>
    <n v="4932.9000000000005"/>
    <x v="23"/>
    <s v="Free shipping"/>
    <n v="43.647752843155153"/>
    <x v="1"/>
    <b v="1"/>
    <n v="1"/>
  </r>
  <r>
    <s v="Cross Legged Office Chair Armless Wide Desk Chair with Dual-Purpose Base, Adjustable Swivel Fabric Task Vanity Home OfficeChair"/>
    <n v="101.92"/>
    <x v="683"/>
    <n v="2242.2400000000002"/>
    <x v="42"/>
    <s v="Free shipping"/>
    <n v="46.389324960753527"/>
    <x v="1"/>
    <b v="1"/>
    <n v="1"/>
  </r>
  <r>
    <s v="TV Stand with 36&quot; Fireplace, 70&quot; Modern High Gloss Fireplace Entertainment Center LED Lights, 2 Tier TV Console Cabinet"/>
    <n v="352.17"/>
    <x v="684"/>
    <n v="3169.53"/>
    <x v="25"/>
    <s v="Free shipping"/>
    <n v="40.426498566033437"/>
    <x v="1"/>
    <b v="1"/>
    <n v="1"/>
  </r>
  <r>
    <s v="70” Loveseat Sofa Couch for Living Room, Small Apartment Sofa, Multifunctional Rechargeable Sofa, Modern Fashion Sofa"/>
    <n v="271.25"/>
    <x v="685"/>
    <n v="0"/>
    <x v="1"/>
    <s v="Free shipping"/>
    <n v="0"/>
    <x v="0"/>
    <b v="0"/>
    <n v="1"/>
  </r>
  <r>
    <s v="Rectangular Transitional Wooden Oval Cocktail Table with Glass Top and Open Bottom Shelf,Metal Legs with Carvings,Brown"/>
    <n v="226.44"/>
    <x v="686"/>
    <n v="226.44"/>
    <x v="3"/>
    <s v="Free shipping"/>
    <n v="0"/>
    <x v="0"/>
    <b v="0"/>
    <n v="1"/>
  </r>
  <r>
    <s v="48&quot; Loveseat Sofa, Comfy Love Seat with 21in Extra Deep Seats, 2 Seats Sofa Couch, Tool-Free Setup Mini Couch, for Small Spaces"/>
    <n v="159.63999999999999"/>
    <x v="687"/>
    <n v="159.63999999999999"/>
    <x v="3"/>
    <s v="Free shipping"/>
    <n v="0"/>
    <x v="0"/>
    <b v="0"/>
    <n v="1"/>
  </r>
  <r>
    <s v="Rolanstar TV Stand with Mount and Power Outlet 51.2&quot;, Swivel TV Stand Mount for 32/45/55/60/65/70 inch TVs"/>
    <n v="130.75"/>
    <x v="688"/>
    <n v="2745.75"/>
    <x v="29"/>
    <s v="Free shipping"/>
    <n v="0"/>
    <x v="0"/>
    <b v="0"/>
    <n v="1"/>
  </r>
  <r>
    <s v="Living room sofa, modern cushioned convertible bed, double bed sofa and sofa cushion Loveseat, beige linen tuft, with 2 pillows"/>
    <n v="233.06"/>
    <x v="689"/>
    <n v="233.06"/>
    <x v="3"/>
    <s v="Free shipping"/>
    <n v="0"/>
    <x v="0"/>
    <b v="0"/>
    <n v="1"/>
  </r>
  <r>
    <s v="LIKIMIO Small Makeup Vanity Desk with Mirror and Lights, Vanity Table Set with Storage Drawer &amp; Chair &amp; 3 Shelves, Bedroom"/>
    <n v="114.07"/>
    <x v="232"/>
    <n v="0"/>
    <x v="1"/>
    <s v="Free shipping"/>
    <n v="0"/>
    <x v="0"/>
    <b v="0"/>
    <n v="1"/>
  </r>
  <r>
    <s v="Chaise longue upholstered in linen, 1-person sofa spike head upholstery, suitable for living room and bedroom, cream beige"/>
    <n v="281.10000000000002"/>
    <x v="690"/>
    <n v="281.10000000000002"/>
    <x v="3"/>
    <s v="Free shipping"/>
    <n v="0"/>
    <x v="0"/>
    <b v="0"/>
    <n v="1"/>
  </r>
  <r>
    <s v="Patio Conversation Sets, All-Weather PE Wicker Outdoor Sectional Sofa with Ottoman, Tempered Glass Coffee Table"/>
    <n v="284.24"/>
    <x v="691"/>
    <n v="0"/>
    <x v="1"/>
    <s v="Free shipping"/>
    <n v="0"/>
    <x v="0"/>
    <b v="0"/>
    <n v="1"/>
  </r>
  <r>
    <s v="Prepac Sonoma Bedroom Furniture: Black Double Dresser for Bedroom,6-Drawer Wide Chest of Drawers,BDC-6330-V, 59&quot;W x 16&quot;D x 29&quot;H"/>
    <n v="153.09"/>
    <x v="692"/>
    <n v="0"/>
    <x v="1"/>
    <s v="Free shipping"/>
    <n v="0"/>
    <x v="0"/>
    <b v="0"/>
    <n v="1"/>
  </r>
  <r>
    <s v="70.3&quot; Large Modern Dining Table for 6-8 People, Rectangular White Kitchen Dining Room Table with Faux Marble Tabletop and"/>
    <n v="187.78"/>
    <x v="693"/>
    <n v="187.78"/>
    <x v="3"/>
    <s v="Free shipping"/>
    <n v="0"/>
    <x v="0"/>
    <b v="0"/>
    <n v="1"/>
  </r>
  <r>
    <s v="living room sofas Glam Emma Velvet Three Seater Chesterfield Style Sofa for Small Spaces with Crystal Button Tufts sofas"/>
    <n v="491.64"/>
    <x v="694"/>
    <n v="0"/>
    <x v="1"/>
    <s v="Free shipping"/>
    <n v="0"/>
    <x v="0"/>
    <b v="0"/>
    <n v="1"/>
  </r>
  <r>
    <s v="】RaybeeFurniture Double Rod Clothing Rack Rolling Clothes Racks for Hanging Clothes Rack Portable Clothvya Clothes,''D"/>
    <n v="70.37"/>
    <x v="695"/>
    <n v="70.37"/>
    <x v="3"/>
    <s v="Free shipping"/>
    <n v="0"/>
    <x v="0"/>
    <b v="0"/>
    <n v="1"/>
  </r>
  <r>
    <s v="Sectional Sofa Bed PU Leather Sleeper Modern Upholstered L-Shape Reclining,Extra Wide Lounge Couch with Consoles,2 Cup Holders"/>
    <n v="348.52"/>
    <x v="696"/>
    <n v="0"/>
    <x v="1"/>
    <s v="Free shipping"/>
    <n v="0"/>
    <x v="0"/>
    <b v="0"/>
    <n v="1"/>
  </r>
  <r>
    <s v="Modern Dresser 9 Drawer with LED Light,Wide Drawer Organizer Cabinet for Bedroom Living Room Chest for Closet of Wood Drawers"/>
    <n v="225.46"/>
    <x v="697"/>
    <n v="1803.68"/>
    <x v="17"/>
    <s v="Free shipping"/>
    <n v="0"/>
    <x v="0"/>
    <b v="0"/>
    <n v="1"/>
  </r>
  <r>
    <s v="Folding Storage Ottoman, Long Ottomans Shoes Bench, Velvet Storage Chest Footrest Seat 31.5&quot;x15.7&quot;x15.7&quot;"/>
    <n v="36.270000000000003"/>
    <x v="698"/>
    <n v="36.270000000000003"/>
    <x v="3"/>
    <s v="Free shipping"/>
    <n v="0"/>
    <x v="0"/>
    <b v="0"/>
    <n v="1"/>
  </r>
  <r>
    <s v="Sofa Couch with Large Storage Pockets and Soft Seats Gray"/>
    <n v="135.63"/>
    <x v="699"/>
    <n v="135.63"/>
    <x v="3"/>
    <s v="Free shipping"/>
    <n v="0"/>
    <x v="0"/>
    <b v="0"/>
    <n v="1"/>
  </r>
  <r>
    <s v="Outdoor Folding Chaise Lounge, 5-Position , Folding Chaise with Mattress, Cot with Bag, Folding Chaise Lounge"/>
    <n v="94.87"/>
    <x v="700"/>
    <n v="0"/>
    <x v="1"/>
    <s v="Free shipping"/>
    <n v="0"/>
    <x v="0"/>
    <b v="0"/>
    <n v="1"/>
  </r>
  <r>
    <s v="Storkcraft Brookside 6 Drawer Double Dresser (Gray) – GREENGUARD Gold Certified, Dresser For Nursery, 6 Drawer Dresser"/>
    <n v="159.41999999999999"/>
    <x v="701"/>
    <n v="0"/>
    <x v="1"/>
    <s v="Free shipping"/>
    <n v="0"/>
    <x v="0"/>
    <b v="0"/>
    <n v="1"/>
  </r>
  <r>
    <s v="Convertible Velvet Futon Sofa Bed,Sleeper Sofa Couch with Two Pillows and Golden Metal Legs for Living Room"/>
    <n v="148.72999999999999"/>
    <x v="702"/>
    <n v="148.72999999999999"/>
    <x v="3"/>
    <s v="Free shipping"/>
    <n v="0"/>
    <x v="0"/>
    <b v="0"/>
    <n v="1"/>
  </r>
  <r>
    <s v="94.5&quot; White Computer Desk, Two Person Gaming Desk with LED Light, Keyboard Tray, Power Strip with USB, Monitor Shelf &amp; Storage"/>
    <n v="174.87"/>
    <x v="703"/>
    <n v="0"/>
    <x v="1"/>
    <s v="Free shipping"/>
    <n v="0"/>
    <x v="0"/>
    <b v="0"/>
    <n v="1"/>
  </r>
  <r>
    <s v="3 Piece Patio Furniture Set, Outdoors Conversation Sets, Wicker Love Seat with Ottoman/Side Table, Outdoor Furniture Set"/>
    <n v="177.84"/>
    <x v="704"/>
    <n v="0"/>
    <x v="1"/>
    <s v="Free shipping"/>
    <n v="0"/>
    <x v="0"/>
    <b v="0"/>
    <n v="1"/>
  </r>
  <r>
    <s v="Storage Ottoman Bench, End of Bed Button Tufted Ottoman Bench, Rolled Armed Ottoman Couch Long Bench for Bedroom, Living Room"/>
    <n v="282.38"/>
    <x v="705"/>
    <n v="847.14"/>
    <x v="6"/>
    <s v="Free shipping"/>
    <n v="42.124088108222963"/>
    <x v="1"/>
    <b v="1"/>
    <n v="1"/>
  </r>
  <r>
    <s v="MAGINELS Kids Closet,Baby Wardrobe Closet with Door,Cute Portable Armoire Dresser,Clothes Hanging Storage Rack for Boy Bedroom,B"/>
    <n v="78.78"/>
    <x v="706"/>
    <n v="0"/>
    <x v="1"/>
    <s v="Free shipping"/>
    <n v="0"/>
    <x v="0"/>
    <b v="0"/>
    <n v="1"/>
  </r>
  <r>
    <s v="Office Chair, Gaming-Ergonomic Mid Back Cushion Lumbar Support with Wheels Adjustable Swivel Rolling, Office Chair"/>
    <n v="67.47"/>
    <x v="707"/>
    <n v="1079.52"/>
    <x v="14"/>
    <s v="Free shipping"/>
    <n v="58.900251963835771"/>
    <x v="1"/>
    <b v="1"/>
    <n v="1"/>
  </r>
  <r>
    <s v="Sauder Miscellaneous Wardrobe/Storage Pantry cabinets, L: 40. 00&quot; x W: 19. 45&quot; x H: 71. 10&quot;, Cinnamon Cherry"/>
    <n v="222.45"/>
    <x v="708"/>
    <n v="0"/>
    <x v="1"/>
    <s v="Free shipping"/>
    <n v="0"/>
    <x v="0"/>
    <b v="0"/>
    <n v="1"/>
  </r>
  <r>
    <s v="Nightstand with Power Outlet and LED Light, Side End Table with Storage Cabinet, Modern Bedside Table for Bedroom, Living Room"/>
    <n v="38.72"/>
    <x v="709"/>
    <n v="77.44"/>
    <x v="10"/>
    <s v="Free shipping"/>
    <n v="0"/>
    <x v="0"/>
    <b v="0"/>
    <n v="1"/>
  </r>
  <r>
    <s v="Chaise Lounge Chair, Blue, Chaises Longues"/>
    <n v="154.57"/>
    <x v="710"/>
    <n v="0"/>
    <x v="1"/>
    <s v="Free shipping"/>
    <n v="0"/>
    <x v="0"/>
    <b v="0"/>
    <n v="1"/>
  </r>
  <r>
    <s v="Open Closets White (99-4514-HiT) Shoes Storage System Simms 3-Door Shoe Storage Cabinet Shoemakers Room Furniture Shoerack Rack"/>
    <n v="136.28"/>
    <x v="711"/>
    <n v="0"/>
    <x v="1"/>
    <s v="Free shipping"/>
    <n v="0"/>
    <x v="0"/>
    <b v="0"/>
    <n v="1"/>
  </r>
  <r>
    <s v="Corner Cabinet/Table, 3-Tier Shelves with Protection Door, Metal Frame Storage Shelf Organizer for Small Space, Living Room"/>
    <n v="59.6"/>
    <x v="712"/>
    <n v="59.6"/>
    <x v="3"/>
    <s v="Free shipping"/>
    <n v="0"/>
    <x v="0"/>
    <b v="0"/>
    <n v="1"/>
  </r>
  <r>
    <s v="MANBAS leather swatches of living room Sofa set / muebles de sala genuine leather sofa cama puff"/>
    <n v="10.5"/>
    <x v="713"/>
    <n v="1911"/>
    <x v="77"/>
    <s v="Free shipping"/>
    <n v="0"/>
    <x v="0"/>
    <b v="0"/>
    <n v="1"/>
  </r>
  <r>
    <s v="Wicker Rattan Chest of Drawers, Finish Wooden Storage Cabinet, Modern Farmhouse Accent Table, Boho Mid-Century Coastal Sideboard"/>
    <n v="167.57"/>
    <x v="714"/>
    <n v="0"/>
    <x v="1"/>
    <s v="Free shipping"/>
    <n v="0"/>
    <x v="0"/>
    <b v="0"/>
    <n v="1"/>
  </r>
  <r>
    <s v="5 Drawer Dresser (White) for Bedroom,Nursery Dresser Organizer,Chest of Drawers with 5 Drawers,Universal Design for Bedroom"/>
    <n v="239.48"/>
    <x v="715"/>
    <n v="0"/>
    <x v="1"/>
    <s v="Free shipping"/>
    <n v="0"/>
    <x v="0"/>
    <b v="0"/>
    <n v="1"/>
  </r>
  <r>
    <s v="Living Room Sofa - Furniture-Convertible Sectional Sofa Couch, 4 Seat Sofa Set for Living Room U-Shaped Living Room Decoration"/>
    <n v="737.32"/>
    <x v="716"/>
    <n v="737.32"/>
    <x v="3"/>
    <s v="Free shipping"/>
    <n v="40.81402918678458"/>
    <x v="1"/>
    <b v="1"/>
    <n v="1"/>
  </r>
  <r>
    <s v="Vanity with Lighted Mirror - Makeup Vanity Desk with Mirror, Power Outlet and Drawers, Dressing Table With Color Lighting Modes"/>
    <n v="457.33"/>
    <x v="717"/>
    <n v="6859.95"/>
    <x v="21"/>
    <s v="Free shipping"/>
    <n v="81.311088273238155"/>
    <x v="2"/>
    <b v="1"/>
    <n v="1"/>
  </r>
  <r>
    <s v="INTERGREAT Makeup Vanity Desk with Lights and Full-Length Mirror, White Vanity Table Set with 3 Lighting Modes, Dressing Table"/>
    <n v="146.78"/>
    <x v="718"/>
    <n v="0"/>
    <x v="1"/>
    <s v="Free shipping"/>
    <n v="0"/>
    <x v="0"/>
    <b v="0"/>
    <n v="1"/>
  </r>
  <r>
    <s v="Sideboard Cabinet, Tall and Deep Storage with An Adjustable Shelf in 5 Preset Positions, Livingroom Cabinet"/>
    <n v="244.69"/>
    <x v="719"/>
    <n v="244.69"/>
    <x v="3"/>
    <s v="Free shipping"/>
    <n v="0"/>
    <x v="0"/>
    <b v="0"/>
    <n v="1"/>
  </r>
  <r>
    <s v="Modern White Faux Marble Coffee Table, 2 Tier Wood Coffee Table with Gold Frame Center TV Table Sofa End Table for Living Room"/>
    <n v="65.94"/>
    <x v="720"/>
    <n v="0"/>
    <x v="1"/>
    <s v="Free shipping"/>
    <n v="0"/>
    <x v="0"/>
    <b v="0"/>
    <n v="1"/>
  </r>
  <r>
    <s v="Set for 4 Velvet Dining Chairs Set of 4 - Kitchen Chairs with Metal Legs for Living, Bedroom, Restaurant"/>
    <n v="110.05"/>
    <x v="721"/>
    <n v="0"/>
    <x v="1"/>
    <s v="Free shipping"/>
    <n v="0"/>
    <x v="0"/>
    <b v="0"/>
    <n v="1"/>
  </r>
  <r>
    <s v="9-Tier Foldable Shoe Rack for Closet Entryway 9-18Pairs, Organizer with Door Plastic Small Shoe Cabinet Bins"/>
    <n v="80.95"/>
    <x v="722"/>
    <n v="0"/>
    <x v="1"/>
    <s v="Free shipping"/>
    <n v="0"/>
    <x v="0"/>
    <b v="0"/>
    <n v="1"/>
  </r>
  <r>
    <s v="Vinyl Folding Chair (4 Pack), Black lounge chair sofa set living room furniture"/>
    <n v="114.39"/>
    <x v="723"/>
    <n v="1258.29"/>
    <x v="13"/>
    <s v="Free shipping"/>
    <n v="0"/>
    <x v="0"/>
    <b v="0"/>
    <n v="1"/>
  </r>
  <r>
    <s v="Makeup with mirror and light, dressing table with drawers, dressing table with 8 drawers, dressing table with mirror"/>
    <n v="193.52"/>
    <x v="724"/>
    <n v="2322.2400000000002"/>
    <x v="22"/>
    <s v="Free shipping"/>
    <n v="0"/>
    <x v="0"/>
    <b v="0"/>
    <n v="1"/>
  </r>
  <r>
    <s v="Computer Gaming Desk Chair - Ergonomic Office Executive Adjustable Swivel Task PU Leather Racing Chair"/>
    <n v="62.81"/>
    <x v="725"/>
    <n v="0"/>
    <x v="1"/>
    <s v="Free shipping"/>
    <n v="0"/>
    <x v="0"/>
    <b v="0"/>
    <n v="1"/>
  </r>
  <r>
    <s v="2PCs Modern Nightstand End Table Side Table w/USB Ports Storage Drawer Table Bedside Table"/>
    <n v="32.03"/>
    <x v="726"/>
    <n v="704.66000000000008"/>
    <x v="42"/>
    <s v="Free shipping"/>
    <n v="0"/>
    <x v="0"/>
    <b v="0"/>
    <n v="1"/>
  </r>
  <r>
    <s v="Dresser with 7 Drawers - Storage Chest Organizer with Steel Frame, Wood Top, Handles, Fabric Bins (Pink), Suitable for Bedroom"/>
    <n v="73.14"/>
    <x v="727"/>
    <n v="0"/>
    <x v="1"/>
    <s v="Free shipping"/>
    <n v="0"/>
    <x v="0"/>
    <b v="0"/>
    <n v="1"/>
  </r>
  <r>
    <s v="7 Drawer Jumbo Chest, Five Large Drawers, Two Smaller Drawers with Two Lock, Hanging Rod, and Three Shelves, Black"/>
    <n v="380.05"/>
    <x v="728"/>
    <n v="760.1"/>
    <x v="10"/>
    <s v="Free shipping"/>
    <n v="45.394027101697148"/>
    <x v="1"/>
    <b v="1"/>
    <n v="1"/>
  </r>
  <r>
    <s v="Dresser Scandinavian Look 3 Piece Bedroom Set 8 Drawer ,Contemporary ,Polished,‎171 pounds Double Dresser and Two Nightstand"/>
    <n v="393.91"/>
    <x v="729"/>
    <n v="393.91"/>
    <x v="3"/>
    <s v="Free shipping"/>
    <n v="0"/>
    <x v="0"/>
    <b v="0"/>
    <n v="1"/>
  </r>
  <r>
    <s v="Mid Century Modern TV Stand for 55/60/65 inch TV, TV and Media Consol for Living Room (Walnut, 59&quot;)"/>
    <n v="187.35"/>
    <x v="730"/>
    <n v="0"/>
    <x v="1"/>
    <s v="Free shipping"/>
    <n v="0"/>
    <x v="0"/>
    <b v="0"/>
    <n v="1"/>
  </r>
  <r>
    <s v="HOOBRO Storage Chest Storage Trunk with Drawer Wooden Storage Bench Sturdy Entryway Bench Supports 220 lb Shoe Bench"/>
    <n v="70.87"/>
    <x v="295"/>
    <n v="70.87"/>
    <x v="3"/>
    <s v="Free shipping"/>
    <n v="0"/>
    <x v="0"/>
    <b v="0"/>
    <n v="1"/>
  </r>
  <r>
    <s v="Lotus Zero Gravity Chaise Lounger, Foam Recliner for Living Room, Ergonomic Positioning for Better Relaxation, Pillow Included,"/>
    <n v="307.3"/>
    <x v="731"/>
    <n v="1229.2"/>
    <x v="7"/>
    <s v="Free shipping"/>
    <n v="51.952489424015617"/>
    <x v="1"/>
    <b v="1"/>
    <n v="1"/>
  </r>
  <r>
    <s v="Tall Wooden Armoire Wardrobe Closet with 4 Doors 4 Drawers 2 Hanging Rods and Shelves Large Freestanding Clothes Storage Cabinet"/>
    <n v="458.26"/>
    <x v="732"/>
    <n v="0"/>
    <x v="1"/>
    <s v="Free shipping"/>
    <n v="0"/>
    <x v="0"/>
    <b v="0"/>
    <n v="1"/>
  </r>
  <r>
    <s v="Entertainment Stand TV Storage Shelves Display French Oak Grey/Black Composite Wood 47.24&quot;W x 19.53&quot;H x 15.87&quot;D Easy Assemble"/>
    <n v="137.05000000000001"/>
    <x v="733"/>
    <n v="1781.65"/>
    <x v="30"/>
    <s v="Free shipping"/>
    <n v="67.376869755563661"/>
    <x v="4"/>
    <b v="1"/>
    <n v="1"/>
  </r>
  <r>
    <s v="Dresser with 9 Drawers Dresser, Wide Chest of Drawers Wood Dresser, Double Dresser StorageBedroom, Living Room, Dresser"/>
    <n v="211.21"/>
    <x v="734"/>
    <n v="0"/>
    <x v="1"/>
    <s v="Free shipping"/>
    <n v="0"/>
    <x v="0"/>
    <b v="0"/>
    <n v="1"/>
  </r>
  <r>
    <s v="Modern Shoe Cabinet with 3 Flip Drawers, Freestanding Shoes Storage Organizer , Slanted Design"/>
    <n v="84.55"/>
    <x v="735"/>
    <n v="84.55"/>
    <x v="3"/>
    <s v="Free shipping"/>
    <n v="0"/>
    <x v="0"/>
    <b v="0"/>
    <n v="1"/>
  </r>
  <r>
    <s v="Prepac Armoir, Elite 32&quot;W x 35&quot;H x 20&quot;D White Wardrobe Closet &amp; Cabinet - Functional Clothes Storage with Hanging Rail"/>
    <n v="149.1"/>
    <x v="736"/>
    <n v="0"/>
    <x v="1"/>
    <s v="Free shipping"/>
    <n v="0"/>
    <x v="0"/>
    <b v="0"/>
    <n v="1"/>
  </r>
  <r>
    <s v="Hanging Egg Chair, with 5 Cushion, Adjustable Foot Pads, UV-Resistant &amp; Water-Proof Cushions, Outdoor Egg Chair"/>
    <n v="138.37"/>
    <x v="737"/>
    <n v="0"/>
    <x v="1"/>
    <s v="Free shipping"/>
    <n v="0"/>
    <x v="0"/>
    <b v="0"/>
    <n v="1"/>
  </r>
  <r>
    <s v="Faux Leather Power Reclining Living Room Sofas Vintage Massage Chair Lazy Office Sleeper Comfy Couch Modern Luxury Furniture"/>
    <n v="1874.29"/>
    <x v="738"/>
    <n v="0"/>
    <x v="1"/>
    <s v="Free shipping"/>
    <n v="0"/>
    <x v="0"/>
    <b v="0"/>
    <n v="1"/>
  </r>
  <r>
    <s v="Storage Ottoman Bench 49.2 Inch Upholstered Fabric End of Bed Storage Bench Aesthetic Large Foot of Bed Storage Bench (Ivory)"/>
    <n v="155.66999999999999"/>
    <x v="739"/>
    <n v="155.66999999999999"/>
    <x v="3"/>
    <s v="Free shipping"/>
    <n v="0"/>
    <x v="0"/>
    <b v="0"/>
    <n v="1"/>
  </r>
  <r>
    <s v="Modern faux leather queen bed frame with adjustable headboard and wrought iron trim, luxuriously upholstered platform bed"/>
    <n v="191.55"/>
    <x v="740"/>
    <n v="4022.55"/>
    <x v="29"/>
    <s v="Free shipping"/>
    <n v="0"/>
    <x v="0"/>
    <b v="0"/>
    <n v="1"/>
  </r>
  <r>
    <s v="Vanity Desk with 3-Color Adjustable Touch Light and 2 Mirror, 51&quot; W Mass Storage Makeup Vanity Mirror with 6 Drawers"/>
    <n v="182.18"/>
    <x v="741"/>
    <n v="182.18"/>
    <x v="3"/>
    <s v="Free shipping"/>
    <n v="0"/>
    <x v="0"/>
    <b v="0"/>
    <n v="1"/>
  </r>
  <r>
    <s v="Standing Desk Sit Stand Desk Ergonomic Desks"/>
    <n v="81.55"/>
    <x v="742"/>
    <n v="407.75"/>
    <x v="5"/>
    <s v="Free shipping"/>
    <n v="0"/>
    <x v="0"/>
    <b v="0"/>
    <n v="1"/>
  </r>
  <r>
    <s v="L Shaped Sofa Velvet Reversible Sectional Sofa with Storage Ottoman Convertible Cream L-Shaped Sofa Set"/>
    <n v="2985.39"/>
    <x v="743"/>
    <n v="122400.98999999999"/>
    <x v="38"/>
    <s v="Free shipping"/>
    <n v="90.200945270132209"/>
    <x v="2"/>
    <b v="1"/>
    <n v="1"/>
  </r>
  <r>
    <s v="Vanity Stool Chair for Makeup Modern Velvet Butterfly Accent Chair Pink Cute Girls Bow Knot Backrest Chair Bedroom Home Decor"/>
    <n v="24.74"/>
    <x v="744"/>
    <n v="74.22"/>
    <x v="6"/>
    <s v="Free shipping"/>
    <n v="0"/>
    <x v="0"/>
    <b v="0"/>
    <n v="1"/>
  </r>
  <r>
    <s v="Queen/King/Full Size LED Bed Frame, with Storage Drawer and USB Port, Modern Faux Leather Upholstered Headboard"/>
    <n v="991.56"/>
    <x v="745"/>
    <n v="11898.72"/>
    <x v="22"/>
    <s v="Free shipping"/>
    <n v="80.605308806325397"/>
    <x v="2"/>
    <b v="1"/>
    <n v="1"/>
  </r>
  <r>
    <s v="Modern PU Leather Upholstered Lounge Chair with Armrests Pillow Steel Legs White Sofa Accent Living Room/Bedroom/Makeup Space"/>
    <n v="58.94"/>
    <x v="164"/>
    <n v="0"/>
    <x v="1"/>
    <s v="Free shipping"/>
    <n v="0"/>
    <x v="0"/>
    <b v="0"/>
    <n v="1"/>
  </r>
  <r>
    <s v="3 Piece Patio Bistro Set Outdoor Rocking Chairs Set, Porch Patio Chairs Set of 2 with Coffee Table"/>
    <n v="133.87"/>
    <x v="409"/>
    <n v="133.87"/>
    <x v="3"/>
    <s v="Free shipping"/>
    <n v="0"/>
    <x v="0"/>
    <b v="0"/>
    <n v="1"/>
  </r>
  <r>
    <s v="Dressing Table Set with Illuminated Mirror Set Large 8 LED Bulb Frameless Mirror 3 Color Modes Dimming Dresser"/>
    <n v="120.76"/>
    <x v="746"/>
    <n v="241.52"/>
    <x v="10"/>
    <s v="Free shipping"/>
    <n v="0"/>
    <x v="0"/>
    <b v="0"/>
    <n v="1"/>
  </r>
  <r>
    <s v="Modern Accent Sideboard Cabinet with Glass Doors Freestanding Storage Cupboard Console Table for Kitchen Dining Living Room"/>
    <n v="152.1"/>
    <x v="747"/>
    <n v="152.1"/>
    <x v="3"/>
    <s v="Free shipping"/>
    <n v="0"/>
    <x v="0"/>
    <b v="0"/>
    <n v="1"/>
  </r>
  <r>
    <s v="Cloakroom Bedroom Easy-to-install Freestanding Closet Metal Hanger with 4 Hanging Rods Adjustable Wardrobe Shelves"/>
    <n v="14.13"/>
    <x v="748"/>
    <n v="0"/>
    <x v="1"/>
    <s v="Free shipping"/>
    <n v="43.949044585987259"/>
    <x v="1"/>
    <b v="1"/>
    <n v="1"/>
  </r>
  <r>
    <s v="Angel Line Monterey Glider &amp; Ottoman, Grey Finish - Grey Cushion"/>
    <n v="130.76"/>
    <x v="749"/>
    <n v="261.52"/>
    <x v="10"/>
    <s v="Free shipping"/>
    <n v="0"/>
    <x v="0"/>
    <b v="0"/>
    <n v="1"/>
  </r>
  <r>
    <s v="UEV 9 Drawer Dresser,Modern Storage Dresser with Wide Drawers and Metal Handles,Wood Storage Chest of Drawers for Bedroom"/>
    <n v="199.32"/>
    <x v="750"/>
    <n v="0"/>
    <x v="1"/>
    <s v="Free shipping"/>
    <n v="0"/>
    <x v="0"/>
    <b v="0"/>
    <n v="1"/>
  </r>
  <r>
    <s v="Cyclysio 47'' Vanity Desk with Mirror and Lights, Makeup Vanity with Storage, Vanity Makeup with Drawers, 3 Lighting Modes, Ad"/>
    <n v="131.13999999999999"/>
    <x v="751"/>
    <n v="393.41999999999996"/>
    <x v="6"/>
    <s v="Free shipping"/>
    <n v="0"/>
    <x v="0"/>
    <b v="0"/>
    <n v="1"/>
  </r>
  <r>
    <s v="Wardrobe/Pantry cabinets, L: 29.06&quot; x W: 20.95&quot; x H: 71.18&quot;, Soft White finish"/>
    <n v="194.87"/>
    <x v="752"/>
    <n v="194.87"/>
    <x v="3"/>
    <s v="Free shipping"/>
    <n v="0"/>
    <x v="0"/>
    <b v="0"/>
    <n v="1"/>
  </r>
  <r>
    <s v="Modway Nolan Modern Farmhouse 71&quot; Tall Arched Storage Display Cabinet in Black Oak Wood Grain"/>
    <n v="944.53"/>
    <x v="753"/>
    <n v="5667.18"/>
    <x v="15"/>
    <s v="Free shipping"/>
    <n v="50.158279779361159"/>
    <x v="1"/>
    <b v="1"/>
    <n v="1"/>
  </r>
  <r>
    <s v="Modern, Gaming Chair Made Of PU Leather Material For Esports Seating, Featuring A Waist Supported Office Chair, Adjustable Ch"/>
    <n v="98.44"/>
    <x v="754"/>
    <n v="295.32"/>
    <x v="6"/>
    <s v="Free shipping"/>
    <n v="0"/>
    <x v="0"/>
    <b v="0"/>
    <n v="1"/>
  </r>
  <r>
    <s v="Vanity Table Set with Lighted Mirror - Makeup Vanity with Lights, Adjustable Brightness, Large Drawer Sturdy Wood Vanity"/>
    <n v="91.27"/>
    <x v="437"/>
    <n v="273.81"/>
    <x v="6"/>
    <s v="Free shipping"/>
    <n v="0"/>
    <x v="0"/>
    <b v="0"/>
    <n v="1"/>
  </r>
  <r>
    <s v="Computer Home Lying Book Room Comfortable Modern Simple Lifting Swivel Seat Boss Office chair"/>
    <n v="147.79"/>
    <x v="755"/>
    <n v="443.37"/>
    <x v="6"/>
    <s v="Free shipping"/>
    <n v="50.05751404019216"/>
    <x v="1"/>
    <b v="1"/>
    <n v="1"/>
  </r>
  <r>
    <s v="6/7 Drawers Dresser Wooden Storage Dressers Chests of Drawers for Bedroom Home"/>
    <n v="144.77000000000001"/>
    <x v="756"/>
    <n v="0"/>
    <x v="1"/>
    <s v="Free shipping"/>
    <n v="0"/>
    <x v="0"/>
    <b v="0"/>
    <n v="1"/>
  </r>
  <r>
    <s v="Makeup Vanity Table with Lighted Mirror,Makeup Vanity Desk with Storage Shelf and 4 Drawers,Bedroom Dressing Table,10 LED Lights"/>
    <n v="141.79"/>
    <x v="757"/>
    <n v="0"/>
    <x v="1"/>
    <s v="Free shipping"/>
    <n v="0"/>
    <x v="0"/>
    <b v="0"/>
    <n v="1"/>
  </r>
  <r>
    <s v="Chaise longue upholstered in linen, 1-person sofa spike head upholstery, suitable for living room and bedroom, cream beige"/>
    <n v="218.14"/>
    <x v="758"/>
    <n v="0"/>
    <x v="1"/>
    <s v="Free shipping"/>
    <n v="0"/>
    <x v="0"/>
    <b v="0"/>
    <n v="1"/>
  </r>
  <r>
    <s v="White Shoe Storage Bench with 2 Flip Drawers &amp; Padded Seat Cushion, Modern Design Shoe Storage Hallway"/>
    <n v="96.22"/>
    <x v="759"/>
    <n v="0"/>
    <x v="1"/>
    <s v="Free shipping"/>
    <n v="0"/>
    <x v="0"/>
    <b v="0"/>
    <n v="1"/>
  </r>
  <r>
    <s v="Auto LED Nightstand with 2 USB Charging Station,White Nightstand Has Adjustable Rotary Table,Bedside Tables"/>
    <n v="73.010000000000005"/>
    <x v="760"/>
    <n v="73.010000000000005"/>
    <x v="3"/>
    <s v="Free shipping"/>
    <n v="0"/>
    <x v="0"/>
    <b v="0"/>
    <n v="1"/>
  </r>
  <r>
    <s v="Rolanstar Dresser with Power Outlets and LED Lights, 10 Drawers Dresser with Side Pocket, Fabric Chest of Drawers with PU Finish"/>
    <n v="95.67"/>
    <x v="761"/>
    <n v="0"/>
    <x v="1"/>
    <s v="Free shipping"/>
    <n v="0"/>
    <x v="0"/>
    <b v="0"/>
    <n v="1"/>
  </r>
  <r>
    <s v="Portable Shoe Rack Organizer 48 Pair Tower 4 Tiers for Entryway Shelf Storage Stand for Heels Boots Slippers Cabinet"/>
    <n v="58.65"/>
    <x v="762"/>
    <n v="0"/>
    <x v="1"/>
    <s v="Free shipping"/>
    <n v="0"/>
    <x v="0"/>
    <b v="0"/>
    <n v="1"/>
  </r>
  <r>
    <s v="L Shaped Sectional Sofa Set with Storage Ottoman Reversible Back Cushion W/Cupholders, Wide Convertible Upholstered Couch"/>
    <n v="764.64"/>
    <x v="763"/>
    <n v="20645.28"/>
    <x v="33"/>
    <s v="Free shipping"/>
    <n v="50.784682988072817"/>
    <x v="1"/>
    <b v="1"/>
    <n v="1"/>
  </r>
  <r>
    <s v="White Vanity Desk with Mirror and Lights,Makeup Vanity with RGB Lights and Power Strip,Makeup Desk Vanity Table with 5 Drawers"/>
    <n v="184.12"/>
    <x v="764"/>
    <n v="0"/>
    <x v="1"/>
    <s v="Free shipping"/>
    <n v="0"/>
    <x v="0"/>
    <b v="0"/>
    <n v="1"/>
  </r>
  <r>
    <s v="Twin Size Bed Frame with Charging Station and LED Lights, Upholstered Bed with Adjustable Headboard and 4 Storage Drawers"/>
    <n v="156.62"/>
    <x v="765"/>
    <n v="313.24"/>
    <x v="10"/>
    <s v="Free shipping"/>
    <n v="0"/>
    <x v="0"/>
    <b v="0"/>
    <n v="1"/>
  </r>
  <r>
    <s v="Couch Convertible Sectional Sofa Couch,4 Seat Sofa Set Grey U-Shaped Fabric Modular Sleeper with Double Chaise Memory Foam"/>
    <n v="562.95000000000005"/>
    <x v="766"/>
    <n v="3940.6500000000005"/>
    <x v="2"/>
    <s v="Free shipping"/>
    <n v="40.799360511590727"/>
    <x v="1"/>
    <b v="1"/>
    <n v="1"/>
  </r>
  <r>
    <s v="Vanity Makeup Mirror Desk with Stool,Makeup Vanity Set with 6 Drawers and Shelves,Vanity Table with Power Strip"/>
    <n v="329.58"/>
    <x v="767"/>
    <n v="2636.64"/>
    <x v="17"/>
    <s v="Free shipping"/>
    <n v="52.821773165847439"/>
    <x v="1"/>
    <b v="1"/>
    <n v="1"/>
  </r>
  <r>
    <s v="Nesting Coffee Table Set of 2, Circle Side Desk, Round Wooden Coffee Table for Living Room, Office"/>
    <n v="147.94"/>
    <x v="768"/>
    <n v="0"/>
    <x v="1"/>
    <s v="Free shipping"/>
    <n v="0"/>
    <x v="0"/>
    <b v="0"/>
    <n v="1"/>
  </r>
  <r>
    <s v="Makeup Vanity Desk with Mirror and Lights&amp;Charging Station Makeup Stool, with Glass Top Storage Drawer &amp;3 Shelves"/>
    <n v="236.24"/>
    <x v="769"/>
    <n v="0"/>
    <x v="1"/>
    <s v="Free shipping"/>
    <n v="0"/>
    <x v="0"/>
    <b v="0"/>
    <n v="1"/>
  </r>
  <r>
    <s v="8 Drawers Dresser Fabric Dresser for Bedroom, Chest of Drawers with Fabric Bins,"/>
    <n v="77.12"/>
    <x v="770"/>
    <n v="694.08"/>
    <x v="25"/>
    <s v="Free shipping"/>
    <n v="57.780082987551857"/>
    <x v="1"/>
    <b v="1"/>
    <n v="1"/>
  </r>
  <r>
    <s v="Nordic coffee table living room home new high-end oval modern minimalist designer small unit creative coffee table combination"/>
    <n v="345.88"/>
    <x v="771"/>
    <n v="0"/>
    <x v="1"/>
    <s v="Free shipping"/>
    <n v="47.736209089857752"/>
    <x v="1"/>
    <b v="1"/>
    <n v="1"/>
  </r>
  <r>
    <s v="1set L-Shaped Computer Desk, Modern Simple Style, Reversible With Storage Shelves, 3 Fabric Drawers, Side Pouch"/>
    <n v="58.97"/>
    <x v="772"/>
    <n v="58.97"/>
    <x v="3"/>
    <s v="Free shipping"/>
    <n v="0"/>
    <x v="0"/>
    <b v="0"/>
    <n v="1"/>
  </r>
  <r>
    <s v="31.5&quot; Makeup Vanity Desk with Sliding Mirror and Lights, 2 AC + 2 USB Socket, Modern Vanity Table Set"/>
    <n v="198.03"/>
    <x v="773"/>
    <n v="198.03"/>
    <x v="3"/>
    <s v="Free shipping"/>
    <n v="0"/>
    <x v="0"/>
    <b v="0"/>
    <n v="1"/>
  </r>
  <r>
    <s v="Crescent 6 Drawer Double Dresser (White) – GREENGUARD Gold Certified, Kids Dresser Drawer Organizer"/>
    <n v="140.77000000000001"/>
    <x v="774"/>
    <n v="0"/>
    <x v="1"/>
    <s v="Free shipping"/>
    <n v="0"/>
    <x v="0"/>
    <b v="0"/>
    <n v="1"/>
  </r>
  <r>
    <s v="Overstuffed Massage Recliner Chair with Heat and Vibration, Soft Fabric Single Manual Reclin Chair Living Room Bedroom Sofa"/>
    <n v="310.64999999999998"/>
    <x v="775"/>
    <n v="310.64999999999998"/>
    <x v="3"/>
    <s v="Free shipping"/>
    <n v="0"/>
    <x v="0"/>
    <b v="0"/>
    <n v="1"/>
  </r>
  <r>
    <s v="Justice Metal Platform Bed with Arrow Design, Queen Size, Black"/>
    <n v="55.61"/>
    <x v="776"/>
    <n v="166.82999999999998"/>
    <x v="6"/>
    <s v="Free shipping"/>
    <n v="0"/>
    <x v="0"/>
    <b v="0"/>
    <n v="1"/>
  </r>
  <r>
    <s v="3 Pieces Patio Conversation Set w/ 2 Rattan Wicker Rocking Chairs and Glass Table,for Garden Backyard Lown Porch"/>
    <n v="186.58"/>
    <x v="777"/>
    <n v="0"/>
    <x v="1"/>
    <s v="Free shipping"/>
    <n v="0"/>
    <x v="0"/>
    <b v="0"/>
    <n v="1"/>
  </r>
  <r>
    <s v="Convertible Sectional Sofa with Storage Seat with Reversible Chaises Couches with Ottomans, U Shaped Convertible Sectional Sofa"/>
    <n v="1323.7"/>
    <x v="778"/>
    <n v="9265.9"/>
    <x v="2"/>
    <s v="Free shipping"/>
    <n v="40.453274911233663"/>
    <x v="1"/>
    <b v="1"/>
    <n v="1"/>
  </r>
  <r>
    <s v="2/5 Drawers With LED Mirror Makeup Vanity Table Set, Vanity Table with Lighted Mirror and Shelf,Bedroom Dressing Dresser Desk"/>
    <n v="111.6"/>
    <x v="779"/>
    <n v="111.6"/>
    <x v="3"/>
    <s v="Free shipping"/>
    <n v="0"/>
    <x v="0"/>
    <b v="0"/>
    <n v="1"/>
  </r>
  <r>
    <s v="TV Stand Style Entertainment Center for Strong Storage, Barn Door TV Stand with Storage for Living Room"/>
    <n v="54.26"/>
    <x v="780"/>
    <n v="379.82"/>
    <x v="2"/>
    <s v="Free shipping"/>
    <n v="0"/>
    <x v="0"/>
    <b v="0"/>
    <n v="1"/>
  </r>
  <r>
    <s v="White Vanity Desk with Mirror, Lights and Charging Station - Large Makeup Table Set with RGB Cabinets and 3 LED Light Modes"/>
    <n v="950.85"/>
    <x v="781"/>
    <n v="10459.35"/>
    <x v="13"/>
    <s v="Free shipping"/>
    <n v="80.157753588894153"/>
    <x v="2"/>
    <b v="1"/>
    <n v="1"/>
  </r>
  <r>
    <s v="LED TV Stand w/Power Outlets for TVs up to 55/60 inch, Gaming Entertainment Center with Glass Shelves RGB Modes, Modern TV Stand"/>
    <n v="101.44"/>
    <x v="782"/>
    <n v="0"/>
    <x v="1"/>
    <s v="Free shipping"/>
    <n v="0"/>
    <x v="0"/>
    <b v="0"/>
    <n v="1"/>
  </r>
  <r>
    <s v="Wooden Lift Top Coffee Table Living Room with Storage Shelf Modern Design Home Office Dining Hidden Compartment Easy Assembly"/>
    <n v="114.27"/>
    <x v="783"/>
    <n v="571.35"/>
    <x v="5"/>
    <s v="Free shipping"/>
    <n v="68.250634462238551"/>
    <x v="4"/>
    <b v="1"/>
    <n v="1"/>
  </r>
  <r>
    <s v="VESCASA Linen Upholstered Dining Chairs Set of 2, Mid Century Modern Padded Chair with Black Metal Frame"/>
    <n v="190.56"/>
    <x v="784"/>
    <n v="0"/>
    <x v="1"/>
    <s v="Free shipping"/>
    <n v="0"/>
    <x v="0"/>
    <b v="0"/>
    <n v="1"/>
  </r>
  <r>
    <s v="Ergonomic Mesh Office Chair, Executive Rolling Swivel Chairs, Computer Chair with Lumbar Support Desk Task Chairs"/>
    <n v="43.26"/>
    <x v="785"/>
    <n v="562.38"/>
    <x v="30"/>
    <s v="Free shipping"/>
    <n v="0"/>
    <x v="0"/>
    <b v="0"/>
    <n v="1"/>
  </r>
  <r>
    <s v="2 Pieces Modular Sectional Sofa, 109&quot; L-Shape Living Room Couch Chaises Longues, Beige Living Room Sofas"/>
    <n v="826.09"/>
    <x v="786"/>
    <n v="0"/>
    <x v="1"/>
    <s v="Free shipping"/>
    <n v="0"/>
    <x v="0"/>
    <b v="0"/>
    <n v="1"/>
  </r>
  <r>
    <s v="Modern LED TV Stand for Televisions up to 70 Inch with Glass Shelves and Drawer, Gaming Entertainment Center with Multiple"/>
    <n v="196.39"/>
    <x v="787"/>
    <n v="1571.12"/>
    <x v="17"/>
    <s v="Free shipping"/>
    <n v="43.057182137583368"/>
    <x v="1"/>
    <b v="1"/>
    <n v="1"/>
  </r>
  <r>
    <s v="Accent Chair with Ottoman, Teddy Fabric Comfy Chair and Storage Ottoman Set,Reading Chair with Adjustable Backrest &amp; Side Pocket"/>
    <n v="268.3"/>
    <x v="788"/>
    <n v="1609.8000000000002"/>
    <x v="15"/>
    <s v="Free shipping"/>
    <n v="52.236302646291463"/>
    <x v="1"/>
    <b v="1"/>
    <n v="1"/>
  </r>
  <r>
    <s v="40&quot; TV Stand with Storage Cabinets and Shelf Espresso Wood Grain Laminate Holds up to 36&quot; Flat Screen TVs Easy Assembly Modern"/>
    <n v="61.33"/>
    <x v="789"/>
    <n v="0"/>
    <x v="1"/>
    <s v="Free shipping"/>
    <n v="0"/>
    <x v="0"/>
    <b v="0"/>
    <n v="1"/>
  </r>
  <r>
    <s v="Egg Hanging Swing Chair with Stand Egg Chair Wicker Indoor Outdoor with Cushions 330lbs for Patio, Bedroom, Garden and Balcony"/>
    <n v="142.63999999999999"/>
    <x v="790"/>
    <n v="1569.04"/>
    <x v="13"/>
    <s v="Free shipping"/>
    <n v="0"/>
    <x v="0"/>
    <b v="0"/>
    <n v="1"/>
  </r>
  <r>
    <s v="2023 New Mainstays 6-Cube Storage Organizer"/>
    <n v="60.68"/>
    <x v="791"/>
    <n v="2002.44"/>
    <x v="58"/>
    <s v="Free shipping"/>
    <n v="59.887936717205022"/>
    <x v="1"/>
    <b v="1"/>
    <n v="1"/>
  </r>
  <r>
    <s v="Best Choice Products Wooden Lift Top Coffee Table, Mid-Century Modern Multifunctional Accent Table for Living Room w/Hidden"/>
    <n v="70.75"/>
    <x v="792"/>
    <n v="70.75"/>
    <x v="3"/>
    <s v="Free shipping"/>
    <n v="0"/>
    <x v="0"/>
    <b v="0"/>
    <n v="1"/>
  </r>
  <r>
    <s v="3 Pieces Dining Set for 2 Small Kitchen Breakfast Table Set Space Saving Wooden Chairs and Table Set"/>
    <n v="64.02"/>
    <x v="793"/>
    <n v="512.16"/>
    <x v="17"/>
    <s v="Free shipping"/>
    <n v="0"/>
    <x v="0"/>
    <b v="0"/>
    <n v="1"/>
  </r>
  <r>
    <s v="JUMMICO 39.3'' Vanity Desk with LED Lighted Mirror &amp;Power Outlet, Makeup Vanity Table with 4 Large Drawers and 3 Storage Shelves"/>
    <n v="127.38"/>
    <x v="794"/>
    <n v="254.76"/>
    <x v="10"/>
    <s v="Free shipping"/>
    <n v="0"/>
    <x v="0"/>
    <b v="0"/>
    <n v="1"/>
  </r>
  <r>
    <s v="8-Drawer Fabric Dresser Steel Frame Wooden Top Large Capacity Storage Tower Unit Organizer Living Room Non-Woven Sturdy Frame &amp;"/>
    <n v="33.89"/>
    <x v="795"/>
    <n v="576.13"/>
    <x v="35"/>
    <s v="Free shipping"/>
    <n v="0"/>
    <x v="0"/>
    <b v="0"/>
    <n v="1"/>
  </r>
  <r>
    <s v="Storage Ottoman Bench 43Inches in Large Capacity Hidden Chest Organizer Box,Comfortable Grey Fabric FootRest Stool Ottoman Bench"/>
    <n v="33.17"/>
    <x v="796"/>
    <n v="464.38"/>
    <x v="24"/>
    <s v="Free shipping"/>
    <n v="0"/>
    <x v="0"/>
    <b v="0"/>
    <n v="1"/>
  </r>
  <r>
    <s v="Vanity Desk With 9 Drawers, Makeup Desk With 3-Mirror And Touch Screen Light, Dressing Makeup Table For Bedroom"/>
    <n v="232.83"/>
    <x v="797"/>
    <n v="0"/>
    <x v="1"/>
    <s v="Free shipping"/>
    <n v="0"/>
    <x v="0"/>
    <b v="0"/>
    <n v="1"/>
  </r>
  <r>
    <s v="LED Bed Frame, Twin Size Velvet Upholstered Platform Bed with Adjustable Headboard, Lights Seashell Bed for Kids Girls,Off-White"/>
    <n v="169.53"/>
    <x v="798"/>
    <n v="169.53"/>
    <x v="3"/>
    <s v="Free shipping"/>
    <n v="0"/>
    <x v="0"/>
    <b v="0"/>
    <n v="1"/>
  </r>
  <r>
    <s v="White Computer Desk with Drawers &amp; Storage Shelves, 47 Inch Study Work Writing Desk for Home Office Bedroom, Simple Modern Cute"/>
    <n v="78.05"/>
    <x v="799"/>
    <n v="0"/>
    <x v="1"/>
    <s v="Free shipping"/>
    <n v="0"/>
    <x v="0"/>
    <b v="0"/>
    <n v="1"/>
  </r>
  <r>
    <s v="Folding Computer Desk Simple Study Desk with Wheels Minimalist Bookshelf Integrated Office Table Foldable Student Computer Table"/>
    <n v="64.84"/>
    <x v="800"/>
    <n v="5252.04"/>
    <x v="78"/>
    <s v="Free shipping"/>
    <n v="43.938926588525597"/>
    <x v="1"/>
    <b v="1"/>
    <n v="1"/>
  </r>
  <r>
    <s v="LED Dresser for Bedroom Wood, 6 Drawer with 2 Pull-Out Trays, Chest of Drawers for Bedroom, Modern Wide Dresser for Living Room"/>
    <n v="189.39"/>
    <x v="801"/>
    <n v="568.16999999999996"/>
    <x v="6"/>
    <s v="Free shipping"/>
    <n v="0"/>
    <x v="0"/>
    <b v="0"/>
    <n v="1"/>
  </r>
  <r>
    <s v="Makeup Vanity with Lights, Vanity Desk with Charging Station, Black Vanity Table with 10 Light Bulbs Mirror &amp; 3 Lighting Modes"/>
    <n v="160.46"/>
    <x v="802"/>
    <n v="0"/>
    <x v="1"/>
    <s v="Free shipping"/>
    <n v="0"/>
    <x v="0"/>
    <b v="0"/>
    <n v="1"/>
  </r>
  <r>
    <s v="84&quot; Sofa, Sofa Bed Couch, Sleeper Sofa with Extra Deep Seats, Sectional Couches for Living Room, Teddy Velvet Oyster White"/>
    <n v="285.27999999999997"/>
    <x v="803"/>
    <n v="0"/>
    <x v="1"/>
    <s v="Free shipping"/>
    <n v="0"/>
    <x v="0"/>
    <b v="0"/>
    <n v="1"/>
  </r>
  <r>
    <s v="Caterpillar Single Sofa Lazy Couch Tatami Living Room Bedroom Lovely Leisure Single Chair Reading Chair Balcony Rocking Chair"/>
    <n v="233.46"/>
    <x v="804"/>
    <n v="94551.3"/>
    <x v="79"/>
    <s v="+Shipping: $109.18"/>
    <n v="0"/>
    <x v="0"/>
    <b v="0"/>
    <n v="0"/>
  </r>
  <r>
    <s v="Better Homes &amp; Gardens Modern Farmhouse 6 - Drawer Dresser, Rustic Gray Finish"/>
    <n v="179.1"/>
    <x v="805"/>
    <n v="0"/>
    <x v="1"/>
    <s v="Free shipping"/>
    <n v="0"/>
    <x v="0"/>
    <b v="0"/>
    <n v="1"/>
  </r>
  <r>
    <s v="Nightstand with Charging Station and LED Lights, Nightstands with Drawer, End Side Table with Open Storage Shelves, Nightstand"/>
    <n v="85.49"/>
    <x v="806"/>
    <n v="85.49"/>
    <x v="3"/>
    <s v="Free shipping"/>
    <n v="0"/>
    <x v="0"/>
    <b v="0"/>
    <n v="1"/>
  </r>
  <r>
    <s v="Full-size bed frame with ergonomic and adjustable headboard, understated modern padded platform sled design"/>
    <n v="138.05000000000001"/>
    <x v="807"/>
    <n v="414.15000000000003"/>
    <x v="6"/>
    <s v="Free shipping"/>
    <n v="0"/>
    <x v="0"/>
    <b v="0"/>
    <n v="1"/>
  </r>
  <r>
    <s v="Collapsible Storage Ottoman,Tufted Padded Seating | Foot Rest | Bench | Toy Box Brown Faux Leather"/>
    <n v="11.52"/>
    <x v="808"/>
    <n v="23.04"/>
    <x v="10"/>
    <s v="Free shipping"/>
    <n v="0"/>
    <x v="0"/>
    <b v="0"/>
    <n v="1"/>
  </r>
  <r>
    <s v="Nightstand with Charging Station, Flip Top End Table USB Ports and Outlets Farmhouse Night Stand Side Bedside"/>
    <n v="30.92"/>
    <x v="809"/>
    <n v="92.76"/>
    <x v="6"/>
    <s v="Free shipping"/>
    <n v="0"/>
    <x v="0"/>
    <b v="0"/>
    <n v="1"/>
  </r>
  <r>
    <s v="LEEGOHOME Wardrobe 105x45x170cm 26mm Painted Alloy Steel Pipe ABS Interface Wholesale Purchasing Cloth Wardrobe 5-7Days Delivery"/>
    <n v="27.78"/>
    <x v="810"/>
    <n v="500.04"/>
    <x v="12"/>
    <s v="Free shipping"/>
    <n v="71.598272138228936"/>
    <x v="4"/>
    <b v="1"/>
    <n v="1"/>
  </r>
  <r>
    <s v="Stylish 2 Seat Curved Sofa with Semilunar Arm and Rivet Detailing, Solid Frame Couch for Living Room,Beige Sofas"/>
    <n v="390.33"/>
    <x v="811"/>
    <n v="0"/>
    <x v="1"/>
    <s v="Free shipping"/>
    <n v="0"/>
    <x v="0"/>
    <b v="0"/>
    <n v="1"/>
  </r>
  <r>
    <s v="Bed Frame, 61.4&quot; Velvet Upholstered Bed with Gold Accent Headboard, Wood Slats, Queen Platform Bed"/>
    <n v="345.93"/>
    <x v="812"/>
    <n v="345.93"/>
    <x v="3"/>
    <s v="Free shipping"/>
    <n v="0"/>
    <x v="0"/>
    <b v="0"/>
    <n v="1"/>
  </r>
  <r>
    <s v="Round Dining Table for 4, 47 Inches Kitchen Table Circle Dinner Table,Wood Dining Room Table for Kitchen Living Room, Metal Base"/>
    <n v="143.54"/>
    <x v="813"/>
    <n v="143.54"/>
    <x v="3"/>
    <s v="Free shipping"/>
    <n v="0"/>
    <x v="0"/>
    <b v="0"/>
    <n v="1"/>
  </r>
  <r>
    <s v="Modern Rectangle Wood Coffee Table with Storage Living Room 42&quot; L x 21&quot; W x 17&quot; H Compact Design Ample Storage Capacity Robust"/>
    <n v="58.94"/>
    <x v="164"/>
    <n v="0"/>
    <x v="1"/>
    <s v="Free shipping"/>
    <n v="0"/>
    <x v="0"/>
    <b v="0"/>
    <n v="1"/>
  </r>
  <r>
    <s v="Round Boho Coffee Table Set of 2,Natural Finish,Solid Wood Nesting Side Tables with Metal Legs &amp; Adjustable Foot Pads"/>
    <n v="100.62"/>
    <x v="814"/>
    <n v="100.62"/>
    <x v="3"/>
    <s v="Free shipping"/>
    <n v="0"/>
    <x v="0"/>
    <b v="0"/>
    <n v="1"/>
  </r>
  <r>
    <s v="FUFU&amp;GAGA Shoe Cabinet with 3 Flip Drawers for Entryway, Modern Storage Cabinet, Freestanding Rack Organizer (23.6”W x 9.”H)"/>
    <n v="74.55"/>
    <x v="815"/>
    <n v="74.55"/>
    <x v="3"/>
    <s v="Free shipping"/>
    <n v="0"/>
    <x v="0"/>
    <b v="0"/>
    <n v="1"/>
  </r>
  <r>
    <s v="5-Drawer Chest for Bedroom - Spacious and Stylish Chest of Drawers"/>
    <n v="159.05000000000001"/>
    <x v="816"/>
    <n v="1113.3500000000001"/>
    <x v="2"/>
    <s v="Free shipping"/>
    <n v="0"/>
    <x v="0"/>
    <b v="0"/>
    <n v="1"/>
  </r>
  <r>
    <s v="Overbed Table with Wheels, Queen Size Mobile Computer Desk Standing Workstation Laptop Cart, Over Bed Table"/>
    <n v="125.49"/>
    <x v="817"/>
    <n v="0"/>
    <x v="1"/>
    <s v="Free shipping"/>
    <n v="0"/>
    <x v="0"/>
    <b v="0"/>
    <n v="1"/>
  </r>
  <r>
    <s v="White Dresser with 5 Drawers, Tall Dresser Chest of Drawers, 5 Drawer with Deep Space, Wood Storage Cabinet"/>
    <n v="113.88"/>
    <x v="818"/>
    <n v="113.88"/>
    <x v="3"/>
    <s v="Free shipping"/>
    <n v="0"/>
    <x v="0"/>
    <b v="0"/>
    <n v="1"/>
  </r>
  <r>
    <s v="Mid-Century Modern Wood TV Stand Hairpin Legs Storage Cabinet Industrial Design 52&quot; TV Sonoma Grey Oak Black Simple Assembly"/>
    <n v="56.73"/>
    <x v="819"/>
    <n v="0"/>
    <x v="1"/>
    <s v="Free shipping"/>
    <n v="0"/>
    <x v="0"/>
    <b v="0"/>
    <n v="1"/>
  </r>
  <r>
    <s v="NEO CHAIR Office Chair Computer Desk Chair Gaming - Ergonomic High Back Cushion Lumbar Support with Wheels Comfortable Grey Leat"/>
    <n v="72.010000000000005"/>
    <x v="820"/>
    <n v="0"/>
    <x v="1"/>
    <s v="Free shipping"/>
    <n v="0"/>
    <x v="0"/>
    <b v="0"/>
    <n v="1"/>
  </r>
  <r>
    <s v="ARTETHYS Small Vanity Desk Set with 3 Adjustable Lighted Mirror and Storage Chair Small Black Vanity Table makeup dresser"/>
    <n v="135.54"/>
    <x v="821"/>
    <n v="135.54"/>
    <x v="3"/>
    <s v="Free shipping"/>
    <n v="0"/>
    <x v="0"/>
    <b v="0"/>
    <n v="1"/>
  </r>
  <r>
    <s v="Vanity Table Set with Lighted Mirror - Makeup Vanity with Lights, Adjustable Brightness, Large Drawer Sturdy Wood Vanity"/>
    <n v="82.24"/>
    <x v="822"/>
    <n v="82.24"/>
    <x v="3"/>
    <s v="Free shipping"/>
    <n v="0"/>
    <x v="0"/>
    <b v="0"/>
    <n v="1"/>
  </r>
  <r>
    <s v="Corner Makeup Vanity Desk with Lights and Mirror, 48&quot; L Shaped Black Vanity Set with Stool, 5 Visualized Drawer"/>
    <n v="250.7"/>
    <x v="823"/>
    <n v="0"/>
    <x v="1"/>
    <s v="Free shipping"/>
    <n v="0"/>
    <x v="0"/>
    <b v="0"/>
    <n v="1"/>
  </r>
  <r>
    <s v="Yaheetech Sherpa Fabric Accent Chair, Modern Cozy Vanity Chair with Gold Metal Legs, Boucle Fabric Armchair with Removable Seat"/>
    <n v="101.44"/>
    <x v="782"/>
    <n v="0"/>
    <x v="1"/>
    <s v="Free shipping"/>
    <n v="0"/>
    <x v="0"/>
    <b v="0"/>
    <n v="1"/>
  </r>
  <r>
    <s v="Power Reclining Sofa, 76&quot; Modern Power Control PU Leather RV Couch Home Theater Seating with USB Ports, 3-Seat Recliner Sofa Set"/>
    <n v="780.68"/>
    <x v="824"/>
    <n v="0"/>
    <x v="1"/>
    <s v="Free shipping"/>
    <n v="0"/>
    <x v="0"/>
    <b v="0"/>
    <n v="1"/>
  </r>
  <r>
    <s v="Living Room Sofa, Linen Convertible Sleeper with Side Pocket, Living Room Sofa"/>
    <n v="307.48"/>
    <x v="825"/>
    <n v="0"/>
    <x v="1"/>
    <s v="Free shipping"/>
    <n v="0"/>
    <x v="0"/>
    <b v="0"/>
    <n v="1"/>
  </r>
  <r>
    <s v="LIKIMIO Vanity Desk with Drawers &amp; LED Lighted Mirror &amp; Power Outlet &amp; Cabinet, Storage Stool, Stylish Bedroom Makeup"/>
    <n v="143.78"/>
    <x v="826"/>
    <n v="143.78"/>
    <x v="3"/>
    <s v="Free shipping"/>
    <n v="0"/>
    <x v="0"/>
    <b v="0"/>
    <n v="1"/>
  </r>
  <r>
    <s v="EnHomee Dresser TV Stand with 10 Drawers for 55&quot; TV Stand for Bedroom with LED Lights &amp; Power Outlets Wide Dresser for Bedroom"/>
    <n v="102.21"/>
    <x v="827"/>
    <n v="408.84"/>
    <x v="7"/>
    <s v="Free shipping"/>
    <n v="0"/>
    <x v="0"/>
    <b v="0"/>
    <n v="1"/>
  </r>
  <r>
    <s v="Makeup Vanity Desk with HD Lighted Mirror, Mirror and Lights, Dressing Table with Drawers &amp; Shelves, Glass Top for Bedroom"/>
    <n v="262.20999999999998"/>
    <x v="828"/>
    <n v="524.41999999999996"/>
    <x v="10"/>
    <s v="Free shipping"/>
    <n v="0"/>
    <x v="0"/>
    <b v="0"/>
    <n v="1"/>
  </r>
  <r>
    <s v="Dresser for Bedroom with 9 Drawers,Fabric Closet Organizer, Cloth Dresser with Metal Frame and Wood Tabletop Chest Storage Tower"/>
    <n v="52.96"/>
    <x v="829"/>
    <n v="105.92"/>
    <x v="10"/>
    <s v="Free shipping"/>
    <n v="0"/>
    <x v="0"/>
    <b v="0"/>
    <n v="1"/>
  </r>
  <r>
    <s v="Recliner Chair Massage Reclining For Adults Comfortable Fabric Recliner Sofa Adjustable Home Theater Seating Lounge With Padded"/>
    <n v="87.8"/>
    <x v="830"/>
    <n v="263.39999999999998"/>
    <x v="6"/>
    <s v="Free shipping"/>
    <n v="0"/>
    <x v="0"/>
    <b v="0"/>
    <n v="1"/>
  </r>
  <r>
    <s v="LINSY HOME Queen Bed Frame with Adjustable Headboard, Linen Upholster Bed Frame with Wooden Slats Support, NO Box Spring Needed"/>
    <n v="96.82"/>
    <x v="831"/>
    <n v="1161.8399999999999"/>
    <x v="22"/>
    <s v="Free shipping"/>
    <n v="0"/>
    <x v="0"/>
    <b v="0"/>
    <n v="1"/>
  </r>
  <r>
    <s v="Mainstays Ardent 6 Drawer Dresser, Dark Walnut"/>
    <n v="118.64"/>
    <x v="832"/>
    <n v="118.64"/>
    <x v="3"/>
    <s v="Free shipping"/>
    <n v="0"/>
    <x v="0"/>
    <b v="0"/>
    <n v="1"/>
  </r>
  <r>
    <s v="2024 New Night Stand Set of 2, Rattan Nightstands with Type-C Charging Station &amp; 2 Rattan Drawers"/>
    <n v="164.43"/>
    <x v="833"/>
    <n v="657.72"/>
    <x v="7"/>
    <s v="Free shipping"/>
    <n v="0"/>
    <x v="0"/>
    <b v="0"/>
    <n v="1"/>
  </r>
  <r>
    <s v="Mid-Century Modern TV Stand for 55&quot; TV, Entertainment Center with Storage, Open Shelves TV Console for Living Room and Bedroom"/>
    <n v="67.069999999999993"/>
    <x v="834"/>
    <n v="0"/>
    <x v="1"/>
    <s v="Free shipping"/>
    <n v="0"/>
    <x v="0"/>
    <b v="0"/>
    <n v="1"/>
  </r>
  <r>
    <s v="Yanosaku Vanity Desk &amp; Power Outl,Makeup Vanity with Mirror and 11 LED Lights, Makeup Table with 5 Drawers,Vanity Table"/>
    <n v="143.91"/>
    <x v="835"/>
    <n v="143.91"/>
    <x v="3"/>
    <s v="Free shipping"/>
    <n v="0"/>
    <x v="0"/>
    <b v="0"/>
    <n v="1"/>
  </r>
  <r>
    <s v="Buffet with Storage, 55.1-Inch Large Pantry Buffet, Farmhouse Style Kitchen Cabinet Display Cabinet with 3 Drawers and 4 Doors"/>
    <n v="127.97"/>
    <x v="836"/>
    <n v="0"/>
    <x v="1"/>
    <s v="Free shipping"/>
    <n v="0"/>
    <x v="0"/>
    <b v="0"/>
    <n v="1"/>
  </r>
  <r>
    <s v="Mid-Century Modern TV Stand Natural Gray Media Console 47 Inch with Storage Drawers Flat Screen TVs up to 52&quot; Retro Scandinavian"/>
    <n v="56.34"/>
    <x v="837"/>
    <n v="0"/>
    <x v="1"/>
    <s v="Free shipping"/>
    <n v="0"/>
    <x v="0"/>
    <b v="0"/>
    <n v="1"/>
  </r>
  <r>
    <s v="Nightstand for Bedroom, Fluted Night Stand, End Table for Living Room, Mid Century Modern Bedside Table with Drawers, Bed Side"/>
    <n v="82.73"/>
    <x v="838"/>
    <n v="82.73"/>
    <x v="3"/>
    <s v="Free shipping"/>
    <n v="0"/>
    <x v="0"/>
    <b v="0"/>
    <n v="1"/>
  </r>
  <r>
    <s v="Solid wood dining table can accommodate 4 or 5 people, waterproof rectangular kitchen table, adjustable heavy-duty metal legs"/>
    <n v="174.13"/>
    <x v="839"/>
    <n v="0"/>
    <x v="1"/>
    <s v="Free shipping"/>
    <n v="0"/>
    <x v="0"/>
    <b v="0"/>
    <n v="1"/>
  </r>
  <r>
    <s v="Hodedah 7 Drawer Jumbo Chest, Five Large Drawers, Two Smaller Drawers with Two Lock, Hanging Rod"/>
    <n v="211.68"/>
    <x v="840"/>
    <n v="635.04"/>
    <x v="6"/>
    <s v="Free shipping"/>
    <n v="0"/>
    <x v="0"/>
    <b v="0"/>
    <n v="1"/>
  </r>
  <r>
    <s v="Dresser, Dresser for Bedroom, Drawer Dresser Organizer Storage Drawers Fabric Dresser with 8 Drawers, Chest of Drawers"/>
    <n v="51.17"/>
    <x v="841"/>
    <n v="0"/>
    <x v="1"/>
    <s v="Free shipping"/>
    <n v="0"/>
    <x v="0"/>
    <b v="0"/>
    <n v="1"/>
  </r>
  <r>
    <s v="Mobile Laptop Sit-Stand Desk, Height Adjustable Standing Tiltable Top Desk, 31.5 inch Stand Up Computer Desk"/>
    <n v="61.7"/>
    <x v="842"/>
    <n v="0"/>
    <x v="1"/>
    <s v="Free shipping"/>
    <n v="0"/>
    <x v="0"/>
    <b v="0"/>
    <n v="1"/>
  </r>
  <r>
    <s v="Sofa Bed Adjustmentsofa Double-sided Doublesofa Folding Sofa Bed Guestbed,cupholder,Bed Modern Artificial Leather Lounge Chair"/>
    <n v="113.09"/>
    <x v="843"/>
    <n v="452.36"/>
    <x v="7"/>
    <s v="Free shipping"/>
    <n v="0"/>
    <x v="0"/>
    <b v="0"/>
    <n v="1"/>
  </r>
  <r>
    <s v="55 Inch Convertible Sleeper Sofa 3 in 1 Velvet Small Loveseat with Pull Out Bed, Reclining Backrest, Toss Pillows and Pockets"/>
    <n v="1075.56"/>
    <x v="844"/>
    <n v="36569.040000000001"/>
    <x v="47"/>
    <s v="Free shipping"/>
    <n v="80.558034884153372"/>
    <x v="2"/>
    <b v="1"/>
    <n v="1"/>
  </r>
  <r>
    <s v="Tufted Velvet Chaise Lounge Chair Indoor, Modern Upholstered Rolled Arm Sofa Lounge Indoor with Nailhead Trim, Lounge Chaise"/>
    <n v="156.27000000000001"/>
    <x v="845"/>
    <n v="625.08000000000004"/>
    <x v="7"/>
    <s v="Free shipping"/>
    <n v="0"/>
    <x v="0"/>
    <b v="0"/>
    <n v="1"/>
  </r>
  <r>
    <s v="Large 9 Drawer Dresser for Kids Bedroom, Suitable for Bedroom, Guest Room, Versatile Storage Closet, Steel Frame, Wood Top"/>
    <n v="117.88"/>
    <x v="846"/>
    <n v="0"/>
    <x v="1"/>
    <s v="Free shipping"/>
    <n v="0"/>
    <x v="0"/>
    <b v="0"/>
    <n v="1"/>
  </r>
  <r>
    <s v="Upholstered Bed Frame with 4 Drawers and Adjustable Headboard, Faux Leather Platform Bed with Mattress"/>
    <n v="143.9"/>
    <x v="847"/>
    <n v="287.8"/>
    <x v="10"/>
    <s v="Free shipping"/>
    <n v="0"/>
    <x v="0"/>
    <b v="0"/>
    <n v="1"/>
  </r>
  <r>
    <s v="Office Chair, Armless Criss Cross Legged Chairs No Wheels, Adjustable Swivel Padded Fabric Vanity Task Office Chair"/>
    <n v="49.28"/>
    <x v="848"/>
    <n v="295.68"/>
    <x v="15"/>
    <s v="Free shipping"/>
    <n v="0"/>
    <x v="0"/>
    <b v="0"/>
    <n v="1"/>
  </r>
  <r>
    <s v="Office Chair Height-Adjustable Ergonomic Desk Chair with Lumbar Support, Breathable Mesh Computer Chair High Back Swivel Task"/>
    <n v="81.36"/>
    <x v="849"/>
    <n v="1627.2"/>
    <x v="40"/>
    <s v="Free shipping"/>
    <n v="0"/>
    <x v="0"/>
    <b v="0"/>
    <n v="1"/>
  </r>
  <r>
    <s v="Queen Floating Bed Frame with LED Lights and Wall Mounted Headboard Led Platform Bed Frame Queen Size Faux Leather Upholstered"/>
    <n v="138.68"/>
    <x v="850"/>
    <n v="1109.44"/>
    <x v="17"/>
    <s v="Free shipping"/>
    <n v="0"/>
    <x v="0"/>
    <b v="0"/>
    <n v="1"/>
  </r>
  <r>
    <s v="Velvet Vanity Stool Chair for Makeup Room, Beige Vanity Stool with Gold Legs,18” Height, Small Storage Ottoman Foot Ottoman Rest"/>
    <n v="50.31"/>
    <x v="851"/>
    <n v="50.31"/>
    <x v="3"/>
    <s v="Free shipping"/>
    <n v="0"/>
    <x v="0"/>
    <b v="0"/>
    <n v="1"/>
  </r>
  <r>
    <s v="Signature Design by Ashley Nanforth Retro 2 Drawer Nightstand with USB Ports, Gray &amp; Light Brown"/>
    <n v="241.96"/>
    <x v="852"/>
    <n v="0"/>
    <x v="1"/>
    <s v="Free shipping"/>
    <n v="0"/>
    <x v="0"/>
    <b v="0"/>
    <n v="1"/>
  </r>
  <r>
    <s v="GIANXI Summer Outdoor Rollaway Bed Single Bed Simple Office Rollaway Chair Nap Bed Cotton Padded Recliner Accompanying Cot"/>
    <n v="63.21"/>
    <x v="853"/>
    <n v="2654.82"/>
    <x v="76"/>
    <s v="Free shipping"/>
    <n v="53.425090966619202"/>
    <x v="1"/>
    <b v="1"/>
    <n v="1"/>
  </r>
  <r>
    <s v="Side Table,Modern end Table,Metal nightstand,Bedside Tables,Accent Table with Storage for Living Room Bedroom entryway Couch"/>
    <n v="86.86"/>
    <x v="138"/>
    <n v="0"/>
    <x v="1"/>
    <s v="Free shipping"/>
    <n v="0"/>
    <x v="0"/>
    <b v="0"/>
    <n v="1"/>
  </r>
  <r>
    <s v="7 Piece Patio Dining Set, Stackable Chairs with Comfortable Cushions, 59&quot; Rectangle Tables, Outdoor =Dining Table Chair Set"/>
    <n v="522.4"/>
    <x v="854"/>
    <n v="0"/>
    <x v="1"/>
    <s v="Free shipping"/>
    <n v="0"/>
    <x v="0"/>
    <b v="0"/>
    <n v="1"/>
  </r>
  <r>
    <s v="43'' Folding Ottoman Foot Stool Foot Rest Storage Bench Living Room Rectangular"/>
    <n v="30.29"/>
    <x v="855"/>
    <n v="30.29"/>
    <x v="3"/>
    <s v="Free shipping"/>
    <n v="0"/>
    <x v="0"/>
    <b v="0"/>
    <n v="1"/>
  </r>
  <r>
    <s v="V5 Portable Closet Wardrobe Heavy Duty Clothes Rack, Freestanding Clothing Rack with 4 Hang Rods &amp; 8 Shelves, Adjustable C"/>
    <n v="124.14"/>
    <x v="856"/>
    <n v="0"/>
    <x v="1"/>
    <s v="Free shipping"/>
    <n v="0"/>
    <x v="0"/>
    <b v="0"/>
    <n v="1"/>
  </r>
  <r>
    <s v="Oval Coffee Table with Built-in Shelves and Bin Simple Design E1 Grade Composite Wood Fits Any Room and Budget Walnut Color Easy"/>
    <n v="35.14"/>
    <x v="857"/>
    <n v="140.56"/>
    <x v="7"/>
    <s v="Free shipping"/>
    <n v="0"/>
    <x v="0"/>
    <b v="0"/>
    <n v="1"/>
  </r>
  <r>
    <s v="Coffee Tables for Living Room - Triangle Glass Coffee Table with Wooden Base Mid-Century Modern Abstract End Table"/>
    <n v="153.68"/>
    <x v="858"/>
    <n v="1075.76"/>
    <x v="2"/>
    <s v="Free shipping"/>
    <n v="0"/>
    <x v="0"/>
    <b v="0"/>
    <n v="1"/>
  </r>
  <r>
    <s v="Modern Vanity Desk with Lighted Mirror, Desk Makeup Dressing Table with Power Strip, 12 LED Lights, 1 Large Drawers"/>
    <n v="104.08"/>
    <x v="296"/>
    <n v="0"/>
    <x v="1"/>
    <s v="Free shipping"/>
    <n v="0"/>
    <x v="0"/>
    <b v="0"/>
    <n v="1"/>
  </r>
  <r>
    <s v="Harder Solid Plastic Shoe Organizer with Magnetic Front Door, 6 Pack Boxes Clear Stackable, Sneaker Storage for Clo"/>
    <n v="34.1"/>
    <x v="859"/>
    <n v="0"/>
    <x v="1"/>
    <s v="Free shipping"/>
    <n v="0"/>
    <x v="0"/>
    <b v="0"/>
    <n v="1"/>
  </r>
  <r>
    <s v="5-Tier Wooden Shoe Storage Cabinet Farmhouse Shoe Organizer with Doors Large Capacity Entryway Rack Organizer Adjustable Shelves"/>
    <n v="110.22"/>
    <x v="860"/>
    <n v="110.22"/>
    <x v="3"/>
    <s v="Free shipping"/>
    <n v="0"/>
    <x v="0"/>
    <b v="0"/>
    <n v="1"/>
  </r>
  <r>
    <s v="Dresser with Illuminated Mirror, Make-up Dresser with LED Light, Storage Shelf, Bedroom Dresser, Black Dresser"/>
    <n v="162.30000000000001"/>
    <x v="861"/>
    <n v="0"/>
    <x v="1"/>
    <s v="Free shipping"/>
    <n v="0"/>
    <x v="0"/>
    <b v="0"/>
    <n v="1"/>
  </r>
  <r>
    <s v="Household Universal Wheel Small Stool 360 Degree Rotating Children Pulley Low Stool Walking Round Chair supplies For Rental Room"/>
    <n v="13.67"/>
    <x v="862"/>
    <n v="1831.78"/>
    <x v="80"/>
    <s v="Free shipping"/>
    <n v="43.891733723482083"/>
    <x v="1"/>
    <b v="1"/>
    <n v="1"/>
  </r>
  <r>
    <s v="8 Dresser TV Stand with Power Outlet &amp; LED for 55'' TV, Long Dresser for Bedroom with 8 Deep Drawers, Wide Console Table"/>
    <n v="82.68"/>
    <x v="863"/>
    <n v="0"/>
    <x v="1"/>
    <s v="Free shipping"/>
    <n v="0"/>
    <x v="0"/>
    <b v="0"/>
    <n v="1"/>
  </r>
  <r>
    <s v="Organizers Storage 2 Door Wardrobe Clothes Hangers Armoire With Drawer for Bedroom (White) Closet Organizer Bag Hanger Rack Home"/>
    <n v="186.72"/>
    <x v="864"/>
    <n v="186.72"/>
    <x v="3"/>
    <s v="Free shipping"/>
    <n v="0"/>
    <x v="0"/>
    <b v="0"/>
    <n v="1"/>
  </r>
  <r>
    <s v="4 Doors Wardrobe , with Drawers and Shelves, Armoires and Wardrobes with Hanging Rod, Wooden Wardrobe"/>
    <n v="247.7"/>
    <x v="865"/>
    <n v="247.7"/>
    <x v="3"/>
    <s v="Free shipping"/>
    <n v="0"/>
    <x v="0"/>
    <b v="0"/>
    <n v="1"/>
  </r>
  <r>
    <s v="Mid Century Modern Accent Chair, Single Fabric Lounge Reading Armchair with Solid Wood Frame, Easy Assembly Arm Chairs for"/>
    <n v="183.29"/>
    <x v="866"/>
    <n v="2566.06"/>
    <x v="24"/>
    <s v="Free shipping"/>
    <n v="53.276228926837263"/>
    <x v="1"/>
    <b v="1"/>
    <n v="1"/>
  </r>
  <r>
    <s v="Side Tables with Charging Station and Drawer Set of 2 Night Stands with USB Ports 3 Tier Narrow Bedside Table"/>
    <n v="25.89"/>
    <x v="867"/>
    <n v="414.24"/>
    <x v="14"/>
    <s v="Free shipping"/>
    <n v="0"/>
    <x v="0"/>
    <b v="0"/>
    <n v="1"/>
  </r>
  <r>
    <s v="Mini Minimalist Bedside Cabinet, Ultra-Narrow, Small Size, Modern, place Storage, Bedroom, Simple Seaming"/>
    <n v="8.1199999999999992"/>
    <x v="868"/>
    <n v="32.479999999999997"/>
    <x v="7"/>
    <s v="+Shipping: $106.13"/>
    <n v="0"/>
    <x v="0"/>
    <b v="0"/>
    <n v="0"/>
  </r>
  <r>
    <s v="Wicker Hanging Porch Swing Chair Outdoor Brown Rattan Patio Swing Lounge W/ 2 Back Cushions Capacity 530lbs for Garden"/>
    <n v="85.95"/>
    <x v="869"/>
    <n v="85.95"/>
    <x v="3"/>
    <s v="Free shipping"/>
    <n v="0"/>
    <x v="0"/>
    <b v="0"/>
    <n v="1"/>
  </r>
  <r>
    <s v="TV Stand with 36'' Fireplace-LED Light Entertainment Center for 75+ inch TV-TV Cabinet with Power Outlet, Modern TV Console"/>
    <n v="216.99"/>
    <x v="870"/>
    <n v="867.96"/>
    <x v="7"/>
    <s v="Free shipping"/>
    <n v="0"/>
    <x v="0"/>
    <b v="0"/>
    <n v="1"/>
  </r>
  <r>
    <s v="Furmax Vanity Desk with LED Lighted Mirror&amp;Power Outlet, 39.3’’ Makeup Vanity Table with 4 Drawers and 3 Storage Shelves"/>
    <n v="125.8"/>
    <x v="871"/>
    <n v="251.6"/>
    <x v="10"/>
    <s v="Free shipping"/>
    <n v="0"/>
    <x v="0"/>
    <b v="0"/>
    <n v="1"/>
  </r>
  <r>
    <s v="Dresser with 9 Drawers for Bedroom Fabric Storage Tower, Organizer Unit Sturdy Steel Frame, Wooden Top &amp; Easy Pull"/>
    <n v="103.62"/>
    <x v="872"/>
    <n v="310.86"/>
    <x v="6"/>
    <s v="Free shipping"/>
    <n v="54.342790966994791"/>
    <x v="1"/>
    <b v="1"/>
    <n v="1"/>
  </r>
  <r>
    <s v="Shoe rack parent-child shoe storage bench with cushion, black entryway storage bench, front door entrance"/>
    <n v="49.49"/>
    <x v="873"/>
    <n v="49.49"/>
    <x v="3"/>
    <s v="Free shipping"/>
    <n v="0"/>
    <x v="0"/>
    <b v="0"/>
    <n v="1"/>
  </r>
  <r>
    <s v="Fireplace Retro TV Stand for 65 inch TV, TV Console Cabinet with Storage, Open Shelves Entertainment Center for Living Room"/>
    <n v="212.86"/>
    <x v="874"/>
    <n v="425.72"/>
    <x v="10"/>
    <s v="Free shipping"/>
    <n v="0"/>
    <x v="0"/>
    <b v="0"/>
    <n v="1"/>
  </r>
  <r>
    <s v="LED Bed Frame with 4 Storage Drawers, Built in Charging Station, Noise-Free/Metal Support/No Box Spring Needed, Bed Frame"/>
    <n v="322.47000000000003"/>
    <x v="875"/>
    <n v="2579.7600000000002"/>
    <x v="17"/>
    <s v="Free shipping"/>
    <n v="41.861258411635198"/>
    <x v="1"/>
    <b v="1"/>
    <n v="1"/>
  </r>
  <r>
    <s v="King Bed Frame with Velvet Upholstered Deep Button Tufted Wingback Headboard and Footboard, No Box Spring Needed, King Bed Frame"/>
    <n v="251.04"/>
    <x v="876"/>
    <n v="251.04"/>
    <x v="3"/>
    <s v="Free shipping"/>
    <n v="0"/>
    <x v="0"/>
    <b v="0"/>
    <n v="1"/>
  </r>
  <r>
    <s v="Modern Nightstand with Drawers Tall Bed End Table Bedside Table for Bedroom Living Room Bed Side Table Night Stand with Storage "/>
    <n v="47.92"/>
    <x v="877"/>
    <n v="95.84"/>
    <x v="10"/>
    <s v="Free shipping"/>
    <n v="0"/>
    <x v="0"/>
    <b v="0"/>
    <n v="1"/>
  </r>
  <r>
    <s v="Nightstands Set of 2 with LED Lights and Charging Station,End Table with 2 Fabric Storage Drawers and Shelves, Modern Side Table"/>
    <n v="60.14"/>
    <x v="878"/>
    <n v="120.28"/>
    <x v="10"/>
    <s v="Free shipping"/>
    <n v="0"/>
    <x v="0"/>
    <b v="0"/>
    <n v="1"/>
  </r>
  <r>
    <s v="Mobile Coffee Table Bamboo Rattan Eco-Friendly Craft Log Style Foldable Nightstand Coffee Table Living Room Desk"/>
    <n v="60.26"/>
    <x v="879"/>
    <n v="60.26"/>
    <x v="3"/>
    <s v="Free shipping"/>
    <n v="43.926319283106537"/>
    <x v="1"/>
    <b v="1"/>
    <n v="1"/>
  </r>
  <r>
    <s v="Full Size Bed Frame with 3 Drawers Upholstered Beds Frames with Headboard,No-Noise, Beige Full Bed Frame"/>
    <n v="219.63"/>
    <x v="24"/>
    <n v="0"/>
    <x v="1"/>
    <s v="Free shipping"/>
    <n v="0"/>
    <x v="0"/>
    <b v="0"/>
    <n v="1"/>
  </r>
  <r>
    <s v="Faux Leather Dining Chairs, Button Tufted Dining Room Chairs with Rubber Wood Legs, Mid-Century Accent Dinner Chair"/>
    <n v="80.760000000000005"/>
    <x v="880"/>
    <n v="0"/>
    <x v="1"/>
    <s v="Free shipping"/>
    <n v="0"/>
    <x v="0"/>
    <b v="0"/>
    <n v="1"/>
  </r>
  <r>
    <s v="Computer Desk with Keyboard Tray and CPU Stand, 31.5 Inches Studying Writing Desk Workstation for Home Office"/>
    <n v="44.53"/>
    <x v="881"/>
    <n v="89.06"/>
    <x v="10"/>
    <s v="Free shipping"/>
    <n v="0"/>
    <x v="0"/>
    <b v="0"/>
    <n v="1"/>
  </r>
  <r>
    <s v="6 Drawer Double Dresser, White Dresser, Modern 6 Chest of Drawers with Deep Drawers, Wide Storage Organizer Cabinet"/>
    <n v="149.47"/>
    <x v="882"/>
    <n v="298.94"/>
    <x v="10"/>
    <s v="Free shipping"/>
    <n v="0"/>
    <x v="0"/>
    <b v="0"/>
    <n v="1"/>
  </r>
  <r>
    <s v="4 Drawer Nightstand with Shelf, Tall Black Dresser for Bedroom with Led Light and Charging Station, Bed Side Table, Living Room,"/>
    <n v="56.16"/>
    <x v="883"/>
    <n v="617.76"/>
    <x v="13"/>
    <s v="Free shipping"/>
    <n v="0"/>
    <x v="0"/>
    <b v="0"/>
    <n v="1"/>
  </r>
  <r>
    <s v="Makeup Vanity with Lights, Vanity Desk with Charging Station, Black Vanity Table with 10 Light Bulbs Mirror &amp; 3 Lighting Modes"/>
    <n v="141.05000000000001"/>
    <x v="155"/>
    <n v="0"/>
    <x v="1"/>
    <s v="Free shipping"/>
    <n v="0"/>
    <x v="0"/>
    <b v="0"/>
    <n v="1"/>
  </r>
  <r>
    <s v="Intelligent Bedside Table With Narrow Simple Led Ultra Narrow Smart Bedsides Cabinet With Wireless USB Charging Bedside Table"/>
    <n v="108.54"/>
    <x v="884"/>
    <n v="5101.38"/>
    <x v="81"/>
    <s v="Free shipping"/>
    <n v="48.074442601805792"/>
    <x v="1"/>
    <b v="1"/>
    <n v="1"/>
  </r>
  <r>
    <s v="Corner Vanity Desk with Lighted Mirror, Makeup Vanity with Lights and Charging Station, Vanity Set with Mirror and Storage Stool"/>
    <n v="172.94"/>
    <x v="885"/>
    <n v="345.88"/>
    <x v="10"/>
    <s v="Free shipping"/>
    <n v="0"/>
    <x v="0"/>
    <b v="0"/>
    <n v="1"/>
  </r>
  <r>
    <s v="Buffet with Storage, 55.1-Inch Sideboard Buffet, Kitchen Cabinet Display Cabinet with 2 Drawers and 4 Doors"/>
    <n v="172.51"/>
    <x v="886"/>
    <n v="345.02"/>
    <x v="10"/>
    <s v="Free shipping"/>
    <n v="0"/>
    <x v="0"/>
    <b v="0"/>
    <n v="1"/>
  </r>
  <r>
    <s v="TV Stands, Entertainment Center with Storage Drawer, Black with Power Outlets and LED Lights, TV Stands"/>
    <n v="157.75"/>
    <x v="887"/>
    <n v="315.5"/>
    <x v="10"/>
    <s v="Free shipping"/>
    <n v="0"/>
    <x v="0"/>
    <b v="0"/>
    <n v="1"/>
  </r>
  <r>
    <s v="Luxury Minimalist Makeup Vanity Stool Butterfly Backrest Chair w/Velvet Cushion for Bedroom Dining Room Deep Pink/Light Pink"/>
    <n v="28.75"/>
    <x v="888"/>
    <n v="1092.5"/>
    <x v="44"/>
    <s v="Free shipping"/>
    <n v="0"/>
    <x v="0"/>
    <b v="0"/>
    <n v="1"/>
  </r>
  <r>
    <s v="Tall Platform Bed Frame with 4 Storage Drawers, PU Leather Upholstered Queen Bed Frame"/>
    <n v="287.38"/>
    <x v="889"/>
    <n v="0"/>
    <x v="1"/>
    <s v="Free shipping"/>
    <n v="0"/>
    <x v="0"/>
    <b v="0"/>
    <n v="1"/>
  </r>
  <r>
    <s v="Nightstands Set of 2, Night Stands with Charging Station &amp; LED Light Strips, Bedside Tables with Drawer, Side Tables Bedroom"/>
    <n v="82.18"/>
    <x v="890"/>
    <n v="82.18"/>
    <x v="3"/>
    <s v="Free shipping"/>
    <n v="0"/>
    <x v="0"/>
    <b v="0"/>
    <n v="1"/>
  </r>
  <r>
    <s v="6 Drawer Double Dresser For Bedroom, Functional Bedroom Dresser Chest of Drawers 16&quot; D x 47.25&quot; W x 28.25&quot; H"/>
    <n v="147.36000000000001"/>
    <x v="891"/>
    <n v="0"/>
    <x v="1"/>
    <s v="Free shipping"/>
    <n v="0"/>
    <x v="0"/>
    <b v="0"/>
    <n v="1"/>
  </r>
  <r>
    <s v="Dining Chairs Set of 4, Round Upholstered Dining Chairs with Black Metal Legs, Modern Dining Room Chairs"/>
    <n v="268.85000000000002"/>
    <x v="892"/>
    <n v="0"/>
    <x v="1"/>
    <s v="Free shipping"/>
    <n v="0"/>
    <x v="0"/>
    <b v="0"/>
    <n v="1"/>
  </r>
  <r>
    <s v="Portable Wardrobe Closet Heavy Duty Hanger Freestanding Closet Metal Hanger with 4 Hanging Rods Adjustable Wardrobe Shelf"/>
    <n v="10.95"/>
    <x v="557"/>
    <n v="21.9"/>
    <x v="10"/>
    <s v="Free shipping"/>
    <n v="90.958904109589028"/>
    <x v="2"/>
    <b v="1"/>
    <n v="1"/>
  </r>
  <r>
    <s v="Dresser for Bedroom With 8 Drawer Dressing Table TV Stand Dressers Chest of Drawers for Living Room Hallway Entryway White the"/>
    <n v="187.88"/>
    <x v="178"/>
    <n v="6387.92"/>
    <x v="47"/>
    <s v="Free shipping"/>
    <n v="0"/>
    <x v="0"/>
    <b v="0"/>
    <n v="1"/>
  </r>
  <r>
    <s v="Seventable TV Stand with Mount and Power Outlet 43 Swivel TV Stand Mount for 32/45/55/60/65/70 inch TVs"/>
    <n v="97.27"/>
    <x v="893"/>
    <n v="97.27"/>
    <x v="3"/>
    <s v="Free shipping"/>
    <n v="0"/>
    <x v="0"/>
    <b v="0"/>
    <n v="1"/>
  </r>
  <r>
    <s v="Nightstand 3 Drawers with Open Storage,Side Tables Bedroom with Charging Station,Bedside Table with Drawers,White"/>
    <n v="106.66"/>
    <x v="894"/>
    <n v="426.64"/>
    <x v="7"/>
    <s v="Free shipping"/>
    <n v="55.625351584474018"/>
    <x v="1"/>
    <b v="1"/>
    <n v="1"/>
  </r>
  <r>
    <s v="Dining Chair Set of 4, Mid Century Modern Faux Leather Dining Chair, Kitchen Side Comfy Chairs fits the curve of the human back"/>
    <n v="189.19"/>
    <x v="895"/>
    <n v="0"/>
    <x v="1"/>
    <s v="Free shipping"/>
    <n v="0"/>
    <x v="0"/>
    <b v="0"/>
    <n v="1"/>
  </r>
  <r>
    <s v="Swing for Patio and Garden, Heavy Swing Chair Bench with Outdoor Hanging Chain, Upgraded Patio Wooden Porch Swing"/>
    <n v="143.83000000000001"/>
    <x v="896"/>
    <n v="0"/>
    <x v="1"/>
    <s v="Free shipping"/>
    <n v="0"/>
    <x v="0"/>
    <b v="0"/>
    <n v="1"/>
  </r>
  <r>
    <s v="Contemporary Glam and Luxe Navy Blue Velvet Fabric Upholstered and Gold Finished Metal Ottoman"/>
    <n v="26.5"/>
    <x v="897"/>
    <n v="26.5"/>
    <x v="3"/>
    <s v="Free shipping"/>
    <n v="0"/>
    <x v="0"/>
    <b v="0"/>
    <n v="1"/>
  </r>
  <r>
    <s v="Dining Table Set for 4, Modern Style Faux Marble Tabletop &amp; 4 Blue Velvet Chairs for Dining Room, Kitchen,Breakfast Small Spaces"/>
    <n v="188.03"/>
    <x v="898"/>
    <n v="0"/>
    <x v="1"/>
    <s v="Free shipping"/>
    <n v="0"/>
    <x v="0"/>
    <b v="0"/>
    <n v="1"/>
  </r>
  <r>
    <s v="Prepac Elite Storage Accent Cabinet with Panel Doors, Black Storage Cabinet, Bathroom Cabinet, Pantry Cabinet with 3 Shelves"/>
    <n v="154.5"/>
    <x v="899"/>
    <n v="463.5"/>
    <x v="6"/>
    <s v="Free shipping"/>
    <n v="0"/>
    <x v="0"/>
    <b v="0"/>
    <n v="1"/>
  </r>
  <r>
    <s v="Commercial Grade Silver Metal Indoor-Outdoor Chair"/>
    <n v="139.63"/>
    <x v="900"/>
    <n v="0"/>
    <x v="1"/>
    <s v="Free shipping"/>
    <n v="0"/>
    <x v="0"/>
    <b v="0"/>
    <n v="1"/>
  </r>
  <r>
    <s v="armocity 48'' Makeup Vanity with Hutch, Modern Bedroom Vanity with Charging Station and LED, Tall Vanity Table with Pegboard"/>
    <n v="187.95"/>
    <x v="901"/>
    <n v="563.84999999999991"/>
    <x v="6"/>
    <s v="Free shipping"/>
    <n v="0"/>
    <x v="0"/>
    <b v="0"/>
    <n v="1"/>
  </r>
  <r>
    <s v="Modern Dining Table, 63 inch Faux Marble Wood Kitchen Table for 6 People, Rectangular Dinner Room Table with Geometric Frame"/>
    <n v="171.76"/>
    <x v="902"/>
    <n v="343.52"/>
    <x v="10"/>
    <s v="Free shipping"/>
    <n v="0"/>
    <x v="0"/>
    <b v="0"/>
    <n v="1"/>
  </r>
  <r>
    <s v="Full Size Bed Frame with 4 Drawers and LED Light, Charge Station, PU Leather Upholstered Platform Storage Bed"/>
    <n v="261.54000000000002"/>
    <x v="903"/>
    <n v="1830.7800000000002"/>
    <x v="2"/>
    <s v="Free shipping"/>
    <n v="0"/>
    <x v="0"/>
    <b v="0"/>
    <n v="1"/>
  </r>
  <r>
    <s v="King Size with 4 Storage Drawers and Headboard, Square Stitched Button Tufted, Upholstered Platform Bed Frame"/>
    <n v="143.93"/>
    <x v="904"/>
    <n v="143.93"/>
    <x v="3"/>
    <s v="Free shipping"/>
    <n v="0"/>
    <x v="0"/>
    <b v="0"/>
    <n v="1"/>
  </r>
  <r>
    <s v="Metal Storage Cabinets Locker with Lock Door, 72'' Clothing Coat Steel Storage Freestanding Wardrobe for Office,"/>
    <n v="136.66"/>
    <x v="905"/>
    <n v="0"/>
    <x v="1"/>
    <s v="Free shipping"/>
    <n v="0"/>
    <x v="0"/>
    <b v="0"/>
    <n v="1"/>
  </r>
  <r>
    <s v="Furinno JAYA Large Entertainment Stand for TV Up to 55 Inch, Blackwood"/>
    <n v="94.03"/>
    <x v="906"/>
    <n v="940.3"/>
    <x v="37"/>
    <s v="Free shipping"/>
    <n v="46.378815271721791"/>
    <x v="1"/>
    <b v="1"/>
    <n v="1"/>
  </r>
  <r>
    <s v="Adjustable Metal Wire Shelving, Expandable Organization System,Wardrobe Closet for Home Closet/Pantry/Laundry/Mudroom/Bederoom"/>
    <n v="245.91"/>
    <x v="907"/>
    <n v="737.73"/>
    <x v="6"/>
    <s v="Free shipping"/>
    <n v="0"/>
    <x v="0"/>
    <b v="0"/>
    <n v="1"/>
  </r>
  <r>
    <s v="Gaming Chair with Footrest and Massage Lumbar Support with 360°Swivel and Headrest for Office or Bedroom"/>
    <n v="102.19"/>
    <x v="908"/>
    <n v="817.52"/>
    <x v="17"/>
    <s v="Free shipping"/>
    <n v="0"/>
    <x v="0"/>
    <b v="0"/>
    <n v="1"/>
  </r>
  <r>
    <s v="White Mid Century Modern Nightstand, Wood End Table for Living Room, Bed Side Table, Night Stand with Drawer, Sturdy"/>
    <n v="27.93"/>
    <x v="909"/>
    <n v="139.65"/>
    <x v="5"/>
    <s v="Free shipping"/>
    <n v="0"/>
    <x v="0"/>
    <b v="0"/>
    <n v="1"/>
  </r>
  <r>
    <s v="sofasSet, Modular Sectional Sofa with Reversible Chaises,Square Armrests and Comfortable Padded Backrests, L Shaped Corner Sofá"/>
    <n v="424.33"/>
    <x v="910"/>
    <n v="6789.28"/>
    <x v="14"/>
    <s v="Free shipping"/>
    <n v="41.413522494285111"/>
    <x v="1"/>
    <b v="1"/>
    <n v="1"/>
  </r>
  <r>
    <s v="Modern Neck Drawer Cab Bedside Table Narrow Neck Drawer Two-Step Bed Looks Wood Mini Collar Shoppers"/>
    <n v="12.11"/>
    <x v="911"/>
    <n v="24.22"/>
    <x v="10"/>
    <s v="+Shipping: $94.92"/>
    <n v="0"/>
    <x v="0"/>
    <b v="0"/>
    <n v="0"/>
  </r>
  <r>
    <s v="Modern 4 Drawer Dresser with Cut-Out Handles, Accent Storage Cabinet for Living Room, Entryway, Hallway, White"/>
    <n v="204.02"/>
    <x v="912"/>
    <n v="204.02"/>
    <x v="3"/>
    <s v="Free shipping"/>
    <n v="52.940888148220758"/>
    <x v="1"/>
    <b v="1"/>
    <n v="1"/>
  </r>
  <r>
    <s v="Home Mesh Office ,Ergonomic Desk ,Mid Back Computer ,Task Rolling Swivel Chair, Lumbar Support Arms Modern Executive"/>
    <n v="72"/>
    <x v="913"/>
    <n v="288"/>
    <x v="7"/>
    <s v="Free shipping"/>
    <n v="44.333333333333343"/>
    <x v="1"/>
    <b v="1"/>
    <n v="1"/>
  </r>
  <r>
    <s v="Vanity Desk with Lights, Makeup Vanity with Mirror, Dressing Table with 4 Drawers&amp;Storage Shelves, White"/>
    <n v="144.62"/>
    <x v="914"/>
    <n v="1012.34"/>
    <x v="2"/>
    <s v="Free shipping"/>
    <n v="0"/>
    <x v="0"/>
    <b v="0"/>
    <n v="1"/>
  </r>
  <r>
    <s v="Portable Closet Wardrobe for Hanging Clothes with 2 Hanging Rods and 8 Storage Organizer Shelves,Sturdy Large Wardrobe Clo"/>
    <n v="58.86"/>
    <x v="915"/>
    <n v="58.86"/>
    <x v="3"/>
    <s v="Free shipping"/>
    <n v="60.193679918450563"/>
    <x v="4"/>
    <b v="1"/>
    <n v="1"/>
  </r>
  <r>
    <s v="Bed Frame Twin Size with Lift Up Storage, Charging Station &amp; LED Lights, Storage, No Box Spring Needed, Easy Assembly, Twin Bed"/>
    <n v="235.34"/>
    <x v="916"/>
    <n v="0"/>
    <x v="1"/>
    <s v="Free shipping"/>
    <n v="0"/>
    <x v="0"/>
    <b v="0"/>
    <n v="1"/>
  </r>
  <r>
    <s v="Convertible Sectional 3 L-Shaped Couch Soft Seat with Modern Linen Fabric, Space-Saving Sofas for Living Room, Apartment, 70''"/>
    <n v="363.64"/>
    <x v="917"/>
    <n v="363.64"/>
    <x v="3"/>
    <s v="Free shipping"/>
    <n v="40.688593114068858"/>
    <x v="1"/>
    <b v="1"/>
    <n v="1"/>
  </r>
  <r>
    <s v="Pack of 12 Shoe Storage Organizers Shoes Organizer Shoerack Sneakers Stackable Clear Plastic Boxes for Closet Free Shipping Room"/>
    <n v="38.590000000000003"/>
    <x v="918"/>
    <n v="578.85"/>
    <x v="21"/>
    <s v="Free shipping"/>
    <n v="0"/>
    <x v="0"/>
    <b v="0"/>
    <n v="1"/>
  </r>
  <r>
    <s v="Queen Bed Frame, with 3 Drawers Storage Headboard and Charging Station,Upholstered Platform Bed"/>
    <n v="411.94"/>
    <x v="919"/>
    <n v="1235.82"/>
    <x v="6"/>
    <s v="Free shipping"/>
    <n v="51.456522794581737"/>
    <x v="1"/>
    <b v="1"/>
    <n v="1"/>
  </r>
  <r>
    <s v="VIPEK V12 Mini Rolling Clothes Rack Heavy Duty Clothing Rack for Hanging Clothes Adjustable Metal Wire Shelving Portable Closet"/>
    <n v="71.75"/>
    <x v="920"/>
    <n v="0"/>
    <x v="1"/>
    <s v="Free shipping"/>
    <n v="0"/>
    <x v="0"/>
    <b v="0"/>
    <n v="1"/>
  </r>
  <r>
    <s v="Metal platform bed frame, vintage wood headboard, heavy-duty metal slats support,platform mattress base,no need for a box spring"/>
    <n v="82.82"/>
    <x v="921"/>
    <n v="1242.3"/>
    <x v="21"/>
    <s v="Free shipping"/>
    <n v="0"/>
    <x v="0"/>
    <b v="0"/>
    <n v="1"/>
  </r>
  <r>
    <s v="Prepac Elite 32&quot; Storage Cabinet, White Storage Cabinet, Base Cabinet, Bathroom Cabinet with 1 Adjustable Shelf"/>
    <n v="106.15"/>
    <x v="922"/>
    <n v="212.3"/>
    <x v="10"/>
    <s v="Free shipping"/>
    <n v="0"/>
    <x v="0"/>
    <b v="0"/>
    <n v="1"/>
  </r>
  <r>
    <s v="Dresser for Bedroom with LED, Bedroom Dressers &amp; Chests of Drawers, Tall Dresser with 5 Wood Drawers and Metal Handles 48.4&quot; H"/>
    <n v="141.05000000000001"/>
    <x v="155"/>
    <n v="282.10000000000002"/>
    <x v="10"/>
    <s v="Free shipping"/>
    <n v="0"/>
    <x v="0"/>
    <b v="0"/>
    <n v="1"/>
  </r>
  <r>
    <s v="Sectional Sofa Right Hand Facing Velvet Button Tufted, L Shape Chaise with Nail Head Detail, Sofa"/>
    <n v="468.71"/>
    <x v="923"/>
    <n v="0"/>
    <x v="1"/>
    <s v="Free shipping"/>
    <n v="0"/>
    <x v="0"/>
    <b v="0"/>
    <n v="1"/>
  </r>
  <r>
    <s v="Vabches Vanity Desk with Mirror and Lights, Vanity Table Makeup with Lights 3 Drawers and Cabinets Vanity Desk"/>
    <n v="173.25"/>
    <x v="924"/>
    <n v="0"/>
    <x v="1"/>
    <s v="Free shipping"/>
    <n v="0"/>
    <x v="0"/>
    <b v="0"/>
    <n v="1"/>
  </r>
  <r>
    <s v="Black Wardrobe In Order Tidy Rails Closet Rod - Space-Saving And Durable ABS Clothes Pull Easy To Assemble Easy To Clean"/>
    <n v="12.79"/>
    <x v="220"/>
    <n v="12.79"/>
    <x v="3"/>
    <s v="Free shipping"/>
    <n v="0"/>
    <x v="0"/>
    <b v="0"/>
    <n v="1"/>
  </r>
  <r>
    <s v="Criss Cross Chair with Wheels, Cross Legged Office Chair Armless Wide Desk Chair with Dual-Purpose Base"/>
    <n v="136.53"/>
    <x v="925"/>
    <n v="136.53"/>
    <x v="3"/>
    <s v="Free shipping"/>
    <n v="59.29832271295686"/>
    <x v="1"/>
    <b v="1"/>
    <n v="1"/>
  </r>
  <r>
    <s v="Bed Frame, Velvet Upholstered, Headboard and Headboard with Rolling Wing Back, No Springs Required, Easy To Assemble, Bed Frame"/>
    <n v="744.64"/>
    <x v="926"/>
    <n v="6701.76"/>
    <x v="25"/>
    <s v="Free shipping"/>
    <n v="50.805758487322741"/>
    <x v="1"/>
    <b v="1"/>
    <n v="1"/>
  </r>
  <r>
    <s v="9 Drawer Dresser with LED Light, Modern Chest of Drawers for Closet, Wide Organizer Cabinet for Bedroom, Living Room, Entryway"/>
    <n v="251.55"/>
    <x v="927"/>
    <n v="0"/>
    <x v="1"/>
    <s v="Free shipping"/>
    <n v="0"/>
    <x v="0"/>
    <b v="0"/>
    <n v="1"/>
  </r>
  <r>
    <s v="Sweetcrispy Plus Home Office Chair, Desk Chair Leather Chair with Armrests, Adjustable Swivel Rolling Chair with Wheels"/>
    <n v="116.35"/>
    <x v="928"/>
    <n v="698.09999999999991"/>
    <x v="15"/>
    <s v="Free shipping"/>
    <n v="45.156854318865477"/>
    <x v="1"/>
    <b v="1"/>
    <n v="1"/>
  </r>
  <r>
    <s v="5-layer drawer vanity, 43 inch wooden vanity drawer cabinet with large storage space for free shipping"/>
    <n v="114.08"/>
    <x v="592"/>
    <n v="342.24"/>
    <x v="6"/>
    <s v="Free shipping"/>
    <n v="0"/>
    <x v="0"/>
    <b v="0"/>
    <n v="1"/>
  </r>
  <r>
    <s v="Ergonomic Office Chair,Office Computer Desk Chair with High Back Mesh and Adjustable Lumbar Support Rolling Work Swivel Chairs"/>
    <n v="96.37"/>
    <x v="929"/>
    <n v="2120.1400000000003"/>
    <x v="42"/>
    <s v="Free shipping"/>
    <n v="0"/>
    <x v="0"/>
    <b v="0"/>
    <n v="1"/>
  </r>
  <r>
    <s v="4 Door Sideboard Buffet Cabinet Kitchen Storage Cabinet with Rattan Decorated Console Table Boho Accent Liquor Cabinet"/>
    <n v="112.95"/>
    <x v="930"/>
    <n v="112.95"/>
    <x v="3"/>
    <s v="Free shipping"/>
    <n v="0"/>
    <x v="0"/>
    <b v="0"/>
    <n v="1"/>
  </r>
  <r>
    <s v="Nightstand with Hutch and Charging Station, Nightstands with 3 for Bedrooms Set of 2, Bedside Table Nightstand"/>
    <n v="86.45"/>
    <x v="931"/>
    <n v="691.6"/>
    <x v="17"/>
    <s v="Free shipping"/>
    <n v="0"/>
    <x v="0"/>
    <b v="0"/>
    <n v="1"/>
  </r>
  <r>
    <s v="Footstool, round bag ottoman padded bag footstool flooring pocket chair for living room pouch seat bedroom padded sofa footstool"/>
    <n v="50.61"/>
    <x v="932"/>
    <n v="101.22"/>
    <x v="10"/>
    <s v="Free shipping"/>
    <n v="0"/>
    <x v="0"/>
    <b v="0"/>
    <n v="1"/>
  </r>
  <r>
    <s v="LEEGOHOME Wardrobe 130cmx45x170cm 26mm Steel PipeAssembly Hanging Clothes Bold Simple Oxford Cloth Wardrobe"/>
    <n v="33.340000000000003"/>
    <x v="933"/>
    <n v="500.1"/>
    <x v="21"/>
    <s v="Free shipping"/>
    <n v="67.996400719856027"/>
    <x v="4"/>
    <b v="1"/>
    <n v="1"/>
  </r>
  <r>
    <s v="Signature Design by Ashley Bolanburg Farmhouse Chair Side End Table with Outlets and USB Ports, Antique Cream &amp; Brown"/>
    <n v="139.52000000000001"/>
    <x v="934"/>
    <n v="139.52000000000001"/>
    <x v="3"/>
    <s v="Free shipping"/>
    <n v="0"/>
    <x v="0"/>
    <b v="0"/>
    <n v="1"/>
  </r>
  <r>
    <s v="full size bed frame, Headboard with RGB LED lights and 2 storage drawers, Modern Upholstered Faux Leather Smart Platform Bed"/>
    <n v="245.57"/>
    <x v="935"/>
    <n v="1718.99"/>
    <x v="2"/>
    <s v="Free shipping"/>
    <n v="0"/>
    <x v="0"/>
    <b v="0"/>
    <n v="1"/>
  </r>
  <r>
    <s v="Bedstead Headboard with 2 Layers of Storage, Metal Platform Bed Frame with 4 Storage Drawers, Built-in Charging Station and LED"/>
    <n v="369.84"/>
    <x v="936"/>
    <n v="1849.1999999999998"/>
    <x v="5"/>
    <s v="Free shipping"/>
    <n v="51.622323166774819"/>
    <x v="1"/>
    <b v="1"/>
    <n v="1"/>
  </r>
  <r>
    <s v="Adjustable Vanity Stool for Makeup Room, Black Faux Leather Chair, 360 ° Swivel Vanity Stool"/>
    <n v="57.51"/>
    <x v="937"/>
    <n v="115.02"/>
    <x v="10"/>
    <s v="Free shipping"/>
    <n v="42.427403929751343"/>
    <x v="1"/>
    <b v="1"/>
    <n v="1"/>
  </r>
  <r>
    <s v="Portable round Folding Chair Accordion Chair Height Adjustment Simple Tool Elephant Swing Playground Queue Chair"/>
    <n v="32.07"/>
    <x v="938"/>
    <n v="320700"/>
    <x v="82"/>
    <s v="Free shipping"/>
    <n v="61.708762082943558"/>
    <x v="4"/>
    <b v="1"/>
    <n v="1"/>
  </r>
  <r>
    <s v="Stylish and Comfortable Sofa Chair: Ins Giant Bean Bag with Soft Cotton and Linen Upholstery for Your Living Roo Small Lazy Sofa"/>
    <n v="51.06"/>
    <x v="939"/>
    <n v="102.12"/>
    <x v="10"/>
    <s v="+Shipping: $1,097.18"/>
    <n v="0"/>
    <x v="0"/>
    <b v="0"/>
    <n v="0"/>
  </r>
  <r>
    <s v="Computer Chair Office Chair High Back Ergonomic Office Chair With Lumbar Support Adjustable Headrest 3D Armrest and Lumbar Gamer"/>
    <n v="93.85"/>
    <x v="940"/>
    <n v="2533.9499999999998"/>
    <x v="33"/>
    <s v="Free shipping"/>
    <n v="0"/>
    <x v="0"/>
    <b v="0"/>
    <n v="1"/>
  </r>
  <r>
    <s v="Walker Edison Modern Scandinavian Fluted Door Kitchen Storage Sideboard Buffet Cabinet Console, 69 Inch, Coastal Oak/Black"/>
    <n v="242.21"/>
    <x v="941"/>
    <n v="484.42"/>
    <x v="10"/>
    <s v="Free shipping"/>
    <n v="0"/>
    <x v="0"/>
    <b v="0"/>
    <n v="1"/>
  </r>
  <r>
    <s v="Kids Dresser with 10 Drawers - Storage Chest Organizer Unit Nightstand - Steel Frame, Wood Top, Tie-Dye Fabric Bins for Clothes"/>
    <n v="89.17"/>
    <x v="942"/>
    <n v="0"/>
    <x v="1"/>
    <s v="Free shipping"/>
    <n v="0"/>
    <x v="0"/>
    <b v="0"/>
    <n v="1"/>
  </r>
  <r>
    <s v="Modern Living Room Sofa Table, Gold Console Table, 40 Inch Narrow Entry Table, Faux Marble White, Living Room Center Table"/>
    <n v="82.72"/>
    <x v="943"/>
    <n v="661.76"/>
    <x v="17"/>
    <s v="Free shipping"/>
    <n v="0"/>
    <x v="0"/>
    <b v="0"/>
    <n v="1"/>
  </r>
  <r>
    <s v="Junior Loft Bed Twin Heavy Duty Twin Bed Frame with Full-Length Guardrail &amp; Removable Stairs, No Box Spring Needed, Black Bed"/>
    <n v="152.5"/>
    <x v="944"/>
    <n v="305"/>
    <x v="10"/>
    <s v="Free shipping"/>
    <n v="0"/>
    <x v="0"/>
    <b v="0"/>
    <n v="1"/>
  </r>
  <r>
    <s v="Office Chair, Modern Adjustable Faux Leather Swivel Offices Chairs with Wheels, Office Chair"/>
    <n v="100.58"/>
    <x v="945"/>
    <n v="704.06"/>
    <x v="2"/>
    <s v="Free shipping"/>
    <n v="45.963412209186707"/>
    <x v="1"/>
    <b v="1"/>
    <n v="1"/>
  </r>
  <r>
    <s v="Monitor Stand for 13-32 inches Screens, Dual Monitor Mount Gas Spring, Dual Monitor Arm Full Motion Adjustable"/>
    <n v="144.96"/>
    <x v="946"/>
    <n v="130464"/>
    <x v="73"/>
    <s v="Free shipping"/>
    <n v="54.001103752759377"/>
    <x v="1"/>
    <b v="1"/>
    <n v="1"/>
  </r>
  <r>
    <s v="Full Size Bed Frame with 4 Storage Drawers, Modern Upholstered Platform Bed with Adjustable Headboard,Button Tufted Bed Frame"/>
    <n v="175.57"/>
    <x v="947"/>
    <n v="1404.56"/>
    <x v="17"/>
    <s v="Free shipping"/>
    <n v="0"/>
    <x v="0"/>
    <b v="0"/>
    <n v="1"/>
  </r>
  <r>
    <s v="White 2 Drawers Dresser with Top Cabinet Storage Nightstand End Bedside Table Storage Cabinet Chest of Drawers with Open Shelf"/>
    <n v="52.77"/>
    <x v="948"/>
    <n v="0"/>
    <x v="1"/>
    <s v="Free shipping"/>
    <n v="0"/>
    <x v="0"/>
    <b v="0"/>
    <n v="1"/>
  </r>
  <r>
    <s v="Bay Window Tables Simple Bedroom Makeup Table Coffee Table Living Minimalist and Modern Multifunctional Small Dressing Tables"/>
    <n v="47.19"/>
    <x v="949"/>
    <n v="424.71"/>
    <x v="25"/>
    <s v="Free shipping"/>
    <n v="43.928798474253007"/>
    <x v="1"/>
    <b v="1"/>
    <n v="1"/>
  </r>
  <r>
    <s v="White Vanity Desk with Mirror, Lights and Charging Station - Large Makeup Table Set with RGB Cabinets and 3 LED Light Modes"/>
    <n v="229.7"/>
    <x v="950"/>
    <n v="0"/>
    <x v="1"/>
    <s v="Free shipping"/>
    <n v="0"/>
    <x v="0"/>
    <b v="0"/>
    <n v="1"/>
  </r>
  <r>
    <s v="Stylish Shoe Rack Metal Simple Shoe Shelf Footwear Organizer Stand Holder Space-saving Black Shoe Shelf for Living Room"/>
    <n v="32.72"/>
    <x v="951"/>
    <n v="65440"/>
    <x v="83"/>
    <s v="Free shipping"/>
    <n v="58.312958435207818"/>
    <x v="1"/>
    <b v="1"/>
    <n v="1"/>
  </r>
  <r>
    <s v="Bamboo metal platform bed frame with headboard, no springs required, easy to assemble, twin beds"/>
    <n v="158.71"/>
    <x v="952"/>
    <n v="1269.68"/>
    <x v="17"/>
    <s v="Free shipping"/>
    <n v="53.783630521076176"/>
    <x v="1"/>
    <b v="1"/>
    <n v="1"/>
  </r>
  <r>
    <s v="Boucle Mushroom Upholstered Storage Ottoman, Terracotta Bench Ottoman Foot Rest Stool for Bedroom Entryway Livin"/>
    <n v="44.75"/>
    <x v="953"/>
    <n v="0"/>
    <x v="1"/>
    <s v="Free shipping"/>
    <n v="0"/>
    <x v="0"/>
    <b v="0"/>
    <n v="1"/>
  </r>
  <r>
    <s v="3 Drawer Sliding Barrel Modern Bedroom Nightstand, Pink"/>
    <n v="47.9"/>
    <x v="954"/>
    <n v="191.6"/>
    <x v="7"/>
    <s v="Free shipping"/>
    <n v="38.517745302713983"/>
    <x v="3"/>
    <b v="1"/>
    <n v="1"/>
  </r>
  <r>
    <s v="Kitchen dining table, circular 47 inch gray farmhouse wooden dining table, living room (excluding chairs) dining room table"/>
    <n v="177.45"/>
    <x v="955"/>
    <n v="177.45"/>
    <x v="3"/>
    <s v="Free shipping"/>
    <n v="0"/>
    <x v="0"/>
    <b v="0"/>
    <n v="1"/>
  </r>
  <r>
    <s v="YILQQPER Dresser for Bedroom TV Stand with Power Outlets and LED Light, 6 Drawers Dresser with Side Pockets &amp; Hooks"/>
    <n v="176.27"/>
    <x v="956"/>
    <n v="2820.32"/>
    <x v="14"/>
    <s v="Free shipping"/>
    <n v="52.402564248028597"/>
    <x v="1"/>
    <b v="1"/>
    <n v="1"/>
  </r>
  <r>
    <s v="Porch Swing Canopy Replacement Waterproof Swing Top Cover Garden Swing Seat Replacement Canopy Sun Shade Awning Cover"/>
    <n v="10.82"/>
    <x v="957"/>
    <n v="183.94"/>
    <x v="35"/>
    <s v="Free shipping"/>
    <n v="55.452865064695011"/>
    <x v="1"/>
    <b v="1"/>
    <n v="1"/>
  </r>
  <r>
    <s v="Dresser for Bedroom,Farmhouse 8 DrawerTall Chest of Drawers,Chest of Drawers Organizer Storage,Wood Bedroom Dresser for Closet"/>
    <n v="357.4"/>
    <x v="958"/>
    <n v="357.4"/>
    <x v="3"/>
    <s v="Free shipping"/>
    <n v="0"/>
    <x v="0"/>
    <b v="0"/>
    <n v="1"/>
  </r>
  <r>
    <s v="6 Drawer Dresser White Dresser, 51'' Tall Dresser White/Black and Gold Dresser with Exquisite Glass Door, Modern Dresser"/>
    <n v="159.57"/>
    <x v="959"/>
    <n v="478.71"/>
    <x v="6"/>
    <s v="Free shipping"/>
    <n v="0"/>
    <x v="0"/>
    <b v="0"/>
    <n v="1"/>
  </r>
  <r>
    <s v="Loft Bed Twin Size with Desk and Shelves for Teens Adult, with 2 Built-in Ladders, Power Outlet and LED Lighted, Loft Beds"/>
    <n v="253.22"/>
    <x v="960"/>
    <n v="0"/>
    <x v="1"/>
    <s v="Free shipping"/>
    <n v="0"/>
    <x v="0"/>
    <b v="0"/>
    <n v="1"/>
  </r>
  <r>
    <s v="Coffee Table, Modern Style Coffee Tables for Living Room Marble Center Table with Storage 2 in 1Detachable Table Set,Grey Marble"/>
    <n v="67.959999999999994"/>
    <x v="961"/>
    <n v="0"/>
    <x v="1"/>
    <s v="Free shipping"/>
    <n v="0"/>
    <x v="0"/>
    <b v="0"/>
    <n v="1"/>
  </r>
  <r>
    <s v="Dining Chairs Dining Room Chair Kitchen Chairs Set of 4 Dining Chairs Side for Home Kitchen Living Room ,Leather Brown"/>
    <n v="175.63"/>
    <x v="962"/>
    <n v="0"/>
    <x v="1"/>
    <s v="Free shipping"/>
    <n v="0"/>
    <x v="0"/>
    <b v="0"/>
    <n v="1"/>
  </r>
  <r>
    <s v="Dresses 10 Drawers, Bedroom Chest of Drawers with Side Pockets and Hooks, Sturdy Steel-framed Vanity, PU Storage Dresses"/>
    <n v="158.82"/>
    <x v="963"/>
    <n v="317.64"/>
    <x v="10"/>
    <s v="Free shipping"/>
    <n v="57.574612769172653"/>
    <x v="1"/>
    <b v="1"/>
    <n v="1"/>
  </r>
  <r>
    <s v="71 &quot;Portable wardrobe storage rack with shelves"/>
    <n v="21.69"/>
    <x v="964"/>
    <n v="130.14000000000001"/>
    <x v="15"/>
    <s v="Free shipping"/>
    <n v="27.66251728907331"/>
    <x v="3"/>
    <b v="1"/>
    <n v="1"/>
  </r>
  <r>
    <s v="Adjustable Shoe Cabinet with Flip Drawers Organizer Waterproof Free Standing Shoe Rack Storage Compact Design Shoe Storage"/>
    <n v="61.65"/>
    <x v="965"/>
    <n v="0"/>
    <x v="1"/>
    <s v="Free shipping"/>
    <n v="0"/>
    <x v="0"/>
    <b v="0"/>
    <n v="1"/>
  </r>
  <r>
    <s v="Bedroom dresser with 5 storage drawers, 48&quot; tall dresser chest of drawers fabric dresser, sturdy steel frame"/>
    <n v="38.07"/>
    <x v="966"/>
    <n v="228.42000000000002"/>
    <x v="15"/>
    <s v="Free shipping"/>
    <n v="0"/>
    <x v="0"/>
    <b v="0"/>
    <n v="1"/>
  </r>
  <r>
    <s v="HODEDAH IMPORT 2 Door Wardrobe with Adjustable/Removable Shelves &amp; Hanging Rod, Black"/>
    <n v="133.15"/>
    <x v="967"/>
    <n v="133.15"/>
    <x v="3"/>
    <s v="Free shipping"/>
    <n v="0"/>
    <x v="0"/>
    <b v="0"/>
    <n v="1"/>
  </r>
  <r>
    <s v="Dresser with Charging Station and LED Lights, Long Dresser for Bedroom Dresser TV Stand with 10 Drawers"/>
    <n v="102.97"/>
    <x v="968"/>
    <n v="205.94"/>
    <x v="10"/>
    <s v="Free shipping"/>
    <n v="0"/>
    <x v="0"/>
    <b v="0"/>
    <n v="1"/>
  </r>
  <r>
    <s v="King Size Bed Frame, 65&quot; Velvet Upholstered Bed Frame"/>
    <n v="591.77"/>
    <x v="969"/>
    <n v="11835.4"/>
    <x v="40"/>
    <s v="Free shipping"/>
    <n v="41.01424539939503"/>
    <x v="1"/>
    <b v="1"/>
    <n v="1"/>
  </r>
  <r>
    <s v="70 Inch Modern TV Stand Glass Doors Drawers Wood Media Console Solid Legs Entertainment Center Black Bedroom"/>
    <n v="125.35"/>
    <x v="970"/>
    <n v="0"/>
    <x v="1"/>
    <s v="Free shipping"/>
    <n v="0"/>
    <x v="0"/>
    <b v="0"/>
    <n v="1"/>
  </r>
  <r>
    <s v="Full/Queen/King size bed frame, Headboard with RGB LED lights and 2 storage drawers, Modern Upholstered Faux Leather Smart"/>
    <n v="228.06"/>
    <x v="538"/>
    <n v="456.12"/>
    <x v="10"/>
    <s v="Free shipping"/>
    <n v="0"/>
    <x v="0"/>
    <b v="0"/>
    <n v="1"/>
  </r>
  <r>
    <s v="Home Office Chair Ergonomic Desk Chairs Mesh Computer with Lumbar Support Armrest Rolling Swivel Adjustable Black"/>
    <n v="34"/>
    <x v="971"/>
    <n v="374"/>
    <x v="13"/>
    <s v="Free shipping"/>
    <n v="0"/>
    <x v="0"/>
    <b v="0"/>
    <n v="1"/>
  </r>
  <r>
    <s v="Large Make up Vanity Desk with Mirror and Lights, Lights Mode and Brightness Adjusted by Touch Button, Built-in Power Strip"/>
    <n v="152.46"/>
    <x v="972"/>
    <n v="152.46"/>
    <x v="3"/>
    <s v="Free shipping"/>
    <n v="0"/>
    <x v="0"/>
    <b v="0"/>
    <n v="1"/>
  </r>
  <r>
    <s v="Portable Wardrobe Closet Storage Organizer Large Capacity 20&quot;Deep Portable Plastic Closet Armoire Collapsible Organizer Wardrobe"/>
    <n v="214.69"/>
    <x v="973"/>
    <n v="0"/>
    <x v="1"/>
    <s v="Free shipping"/>
    <n v="0"/>
    <x v="0"/>
    <b v="0"/>
    <n v="1"/>
  </r>
  <r>
    <s v="LED TV Stand for Televisions up to 55 Inchs,Storage Drawer and Glass Shelf, TV Console Table for Living Room,Bedroom,White"/>
    <n v="89.4"/>
    <x v="974"/>
    <n v="178.8"/>
    <x v="10"/>
    <s v="Free shipping"/>
    <n v="0"/>
    <x v="0"/>
    <b v="0"/>
    <n v="1"/>
  </r>
  <r>
    <s v="Modern Dressing Table Chairs for Bedroom The Bedroom Dressing Stool Minimalist Vanity Chair Light Luxury Makeup Stool"/>
    <n v="29"/>
    <x v="975"/>
    <n v="29"/>
    <x v="3"/>
    <s v="+Shipping: $170.31"/>
    <n v="0"/>
    <x v="0"/>
    <b v="0"/>
    <n v="0"/>
  </r>
  <r>
    <s v="Creative Dice Chair Stool Fashionable Thickened Dice Rubik's Cube Stool Entrance Shoe Replacement Living Room Sofa Stool"/>
    <n v="26.92"/>
    <x v="976"/>
    <n v="53.84"/>
    <x v="10"/>
    <s v="Free shipping"/>
    <n v="66.3075780089153"/>
    <x v="4"/>
    <b v="1"/>
    <n v="1"/>
  </r>
  <r>
    <s v="Large Shoe Organizer Cabinet 9-Tier 40-46 Pairs Sneaker Holder with Dustproof Cover and Zipper High-Quality PP Sheets Shoe Rack"/>
    <n v="30.78"/>
    <x v="977"/>
    <n v="184.68"/>
    <x v="15"/>
    <s v="Free shipping"/>
    <n v="0"/>
    <x v="0"/>
    <b v="0"/>
    <n v="1"/>
  </r>
  <r>
    <s v="Dresser,15.7&quot;D x 31.5&quot;W x 35&quot;H 35&quot; H Farmhouse Black Rattan , Polished,3 Drawer with Natural Rattan Spacious Chest of Drawers"/>
    <n v="174.09"/>
    <x v="978"/>
    <n v="174.09"/>
    <x v="3"/>
    <s v="Free shipping"/>
    <n v="0"/>
    <x v="0"/>
    <b v="0"/>
    <n v="1"/>
  </r>
  <r>
    <s v="Nightstands Set of 2 with LED Lights and Charging Station,End Table with 2 Fabric Storage Drawers and Shelves, Modern Side Table"/>
    <n v="62.75"/>
    <x v="194"/>
    <n v="125.5"/>
    <x v="10"/>
    <s v="Free shipping"/>
    <n v="0"/>
    <x v="0"/>
    <b v="0"/>
    <n v="1"/>
  </r>
  <r>
    <s v="Dresser for Bedroom With 8 Drawer Dressing Table TV Stand Dressers Chest of Drawers for Living Room Hallway Entryway White the"/>
    <n v="313.14"/>
    <x v="979"/>
    <n v="1565.6999999999998"/>
    <x v="5"/>
    <s v="Free shipping"/>
    <n v="41.917353260522447"/>
    <x v="1"/>
    <b v="1"/>
    <n v="1"/>
  </r>
  <r>
    <s v="Egg Swing Chair with Stand, Rattan Wicker Hanging Egg Chair for Indoor Outdoor Bedroom Patio Hanging Basket Chair Hammock"/>
    <n v="117.79"/>
    <x v="980"/>
    <n v="1531.27"/>
    <x v="30"/>
    <s v="Free shipping"/>
    <n v="0"/>
    <x v="0"/>
    <b v="0"/>
    <n v="1"/>
  </r>
  <r>
    <s v="Simple Design 2-Pack End Table Set Espresso Marble Pattern High Quality Rounded Corner Safe Fit Budget Space 20&quot;x20&quot;x19.6&quot;"/>
    <n v="31.51"/>
    <x v="981"/>
    <n v="31.51"/>
    <x v="3"/>
    <s v="Free shipping"/>
    <n v="0"/>
    <x v="0"/>
    <b v="0"/>
    <n v="1"/>
  </r>
  <r>
    <s v="1PC Portable Wardrobe Closet Heavy Duty Hanger Freestanding Closet Metal Hanger with 4 Hanging Rods Adjustable Wardrobe Shelf"/>
    <n v="14.13"/>
    <x v="748"/>
    <n v="0"/>
    <x v="1"/>
    <s v="Free shipping"/>
    <n v="43.949044585987259"/>
    <x v="1"/>
    <b v="1"/>
    <n v="1"/>
  </r>
  <r>
    <s v="Gurexl 3 in 1 Vanity Desk with Human Sensor LED Light,Tall Makeup Vanity Set with 2 AC Outlets &amp; USB-C,Make Up Vanity Desk"/>
    <n v="188.7"/>
    <x v="982"/>
    <n v="188.7"/>
    <x v="3"/>
    <s v="Free shipping"/>
    <n v="0"/>
    <x v="0"/>
    <b v="0"/>
    <n v="1"/>
  </r>
  <r>
    <s v="Set of 2 Mid Century Nightstand with Charging Station, End Table Modern Side Table One Drawer"/>
    <n v="41.57"/>
    <x v="983"/>
    <n v="124.71000000000001"/>
    <x v="6"/>
    <s v="Free shipping"/>
    <n v="0"/>
    <x v="0"/>
    <b v="0"/>
    <n v="1"/>
  </r>
  <r>
    <s v="Bed Couch Memory Foam Convertible Modern Sleeper Sofa with Adjustable Armrests and Metal Legs, Grey Sofabed"/>
    <n v="155.43"/>
    <x v="984"/>
    <n v="466.29"/>
    <x v="6"/>
    <s v="Free shipping"/>
    <n v="0"/>
    <x v="0"/>
    <b v="0"/>
    <n v="1"/>
  </r>
  <r>
    <s v="Modern LED TV Stand for Televisions up to 70 Inch with Glass Shelves and Drawer, Gaming Entertainment Center with Multiple"/>
    <n v="112.72"/>
    <x v="985"/>
    <n v="3945.2"/>
    <x v="57"/>
    <s v="Free shipping"/>
    <n v="0"/>
    <x v="0"/>
    <b v="0"/>
    <n v="1"/>
  </r>
  <r>
    <s v="Gaming Chair, Office High Back Computer Chair Leather Desk Racing Executive Ergonomic Adjustable Swivel Task Chair"/>
    <n v="85.85"/>
    <x v="986"/>
    <n v="2403.7999999999997"/>
    <x v="19"/>
    <s v="Free shipping"/>
    <n v="0"/>
    <x v="0"/>
    <b v="0"/>
    <n v="1"/>
  </r>
  <r>
    <s v="5-Drawer Chest for Bedroom, Black, 16&quot; D x 31.5&quot; W x 45.25&quot; H"/>
    <n v="128"/>
    <x v="987"/>
    <n v="768"/>
    <x v="15"/>
    <s v="Free shipping"/>
    <n v="0"/>
    <x v="0"/>
    <b v="0"/>
    <n v="1"/>
  </r>
  <r>
    <s v="Bedroom Nightstands Wooden Night Stands with Rattan Weaving Drawer Home Bedside End Table for Storage"/>
    <n v="39.299999999999997"/>
    <x v="988"/>
    <n v="78.599999999999994"/>
    <x v="10"/>
    <s v="Free shipping"/>
    <n v="0"/>
    <x v="0"/>
    <b v="0"/>
    <n v="1"/>
  </r>
  <r>
    <s v="Modern 2-Tier Round End Table with Storage Shelf Faux Marble Top Gold C-Shaped Legs Sofa Side Table"/>
    <n v="41.18"/>
    <x v="989"/>
    <n v="576.52"/>
    <x v="24"/>
    <s v="Free shipping"/>
    <n v="0"/>
    <x v="0"/>
    <b v="0"/>
    <n v="1"/>
  </r>
  <r>
    <s v="Queen size upholstered bed frame, Queen bed frame with 3 drawers, Queen size bed frame with headboard"/>
    <n v="482.4"/>
    <x v="990"/>
    <n v="5788.7999999999993"/>
    <x v="22"/>
    <s v="Free shipping"/>
    <n v="50.932835820895527"/>
    <x v="1"/>
    <b v="1"/>
    <n v="1"/>
  </r>
  <r>
    <s v="Flat Screen TV Stand for 65 75 inch TV, Modern Entertainment Center with Storage Shelves, Media Console Bookshelf for Living"/>
    <n v="58.93"/>
    <x v="991"/>
    <n v="294.64999999999998"/>
    <x v="5"/>
    <s v="Free shipping"/>
    <n v="0"/>
    <x v="0"/>
    <b v="0"/>
    <n v="1"/>
  </r>
  <r>
    <s v="Dresser for Bedroom, White Dresser with 6 Wood Large Drawers, Dressers &amp; Chests of Drawers with Large Organizer"/>
    <n v="128.12"/>
    <x v="992"/>
    <n v="256.24"/>
    <x v="10"/>
    <s v="Free shipping"/>
    <n v="0"/>
    <x v="0"/>
    <b v="0"/>
    <n v="1"/>
  </r>
  <r>
    <s v="Metal Storage Locking Cabinet with 4 Doors and 2 Adjustable Shelves,71&quot; Lockable Garage Tall Steel Cabinet"/>
    <n v="129.32"/>
    <x v="993"/>
    <n v="905.24"/>
    <x v="2"/>
    <s v="Free shipping"/>
    <n v="0"/>
    <x v="0"/>
    <b v="0"/>
    <n v="1"/>
  </r>
  <r>
    <s v="6 Drawer Dresser, Modern White Wide Chest of Drawers with Metal Handels, Wood Double Dresser, Storage Chest Organizers White"/>
    <n v="150.81"/>
    <x v="994"/>
    <n v="904.86"/>
    <x v="15"/>
    <s v="Free shipping"/>
    <n v="0"/>
    <x v="0"/>
    <b v="0"/>
    <n v="1"/>
  </r>
  <r>
    <s v="Tufted Dining Chairs Set of 4, Black Dining Chairs with Nailhead Back and Ring Pull Trim, Velvet Upholstered,Kitchen/Bedroom"/>
    <n v="173.29"/>
    <x v="995"/>
    <n v="1039.74"/>
    <x v="15"/>
    <s v="Free shipping"/>
    <n v="0"/>
    <x v="0"/>
    <b v="0"/>
    <n v="1"/>
  </r>
  <r>
    <s v="Folding Step Stool Portable Chair Seat For Home Bathroom Kitchen Garden Camping Chair Seat Fishing Household Picnic Chair"/>
    <n v="30.53"/>
    <x v="996"/>
    <n v="305.3"/>
    <x v="37"/>
    <s v="Free shipping"/>
    <n v="64.657713724205706"/>
    <x v="4"/>
    <b v="1"/>
    <n v="1"/>
  </r>
  <r>
    <s v="LEEGOHOME Closet Wardrobe 64in/80in Wardrobe Closet 20mm Fabric for Clothes Hanging with 8/10 Storage Shelves &amp; 4/5 Hanging Rods"/>
    <n v="34.22"/>
    <x v="997"/>
    <n v="9855.36"/>
    <x v="84"/>
    <s v="Free shipping"/>
    <n v="0"/>
    <x v="0"/>
    <b v="0"/>
    <n v="1"/>
  </r>
  <r>
    <s v="Vanity Desk with Mirror and Lights, Makeup Corner Vanity with 5 Storage Drawers Shelves and 3 Dimmable Lighting Options and Vani"/>
    <n v="143.53"/>
    <x v="998"/>
    <n v="143.53"/>
    <x v="3"/>
    <s v="Free shipping"/>
    <n v="0"/>
    <x v="0"/>
    <b v="0"/>
    <n v="1"/>
  </r>
  <r>
    <s v="Caterpillar Lazy Sofa, Bedroom, Technology Fabric, Small Unit Living Room, Leisure Chair, Netting Red, Modern Single Person Sofa"/>
    <n v="71.150000000000006"/>
    <x v="999"/>
    <n v="498.05000000000007"/>
    <x v="2"/>
    <s v="Free shipping"/>
    <n v="0"/>
    <x v="0"/>
    <b v="0"/>
    <n v="1"/>
  </r>
  <r>
    <s v="Office Chair High Back Computer Desk Chair, PU Leather Adjustable Height Modern Executive Swivel Task Chair with Padded"/>
    <n v="131.54"/>
    <x v="1000"/>
    <n v="920.78"/>
    <x v="2"/>
    <s v="Free shipping"/>
    <n v="55.564847194769648"/>
    <x v="1"/>
    <b v="1"/>
    <n v="1"/>
  </r>
  <r>
    <s v="Dresser, Illuminated Mirror, Adjustable Brightness, Dresser with Drawers, Women's Dresser, White Tocadores Para El Dormitorio"/>
    <n v="351.25"/>
    <x v="1001"/>
    <n v="3161.25"/>
    <x v="25"/>
    <s v="Free shipping"/>
    <n v="51.709608540925267"/>
    <x v="1"/>
    <b v="1"/>
    <n v="1"/>
  </r>
  <r>
    <s v="White Vanity Desk with Mirror, Lights and Charging Station - Large Makeup Table Set with RGB Cabinets and 3 LED Light Modes"/>
    <n v="449.93"/>
    <x v="1002"/>
    <n v="6299.02"/>
    <x v="24"/>
    <s v="Free shipping"/>
    <n v="49.554375125019448"/>
    <x v="1"/>
    <b v="1"/>
    <n v="1"/>
  </r>
  <r>
    <s v="King Size Bed Frame with Adjustable Headboard Upholstered Platform Linen Fabric Headboard Wooden Slats Support Grey Bed Frame"/>
    <n v="112.56"/>
    <x v="1003"/>
    <n v="900.48"/>
    <x v="17"/>
    <s v="Free shipping"/>
    <n v="0"/>
    <x v="0"/>
    <b v="0"/>
    <n v="1"/>
  </r>
  <r>
    <s v="Storage Cabinet with Doors and Shelves Tall Garage Lockable File Heavy-Duty Locker Tool Cabinet for Garage Office Home Kitchen"/>
    <n v="70.12"/>
    <x v="1004"/>
    <n v="420.72"/>
    <x v="15"/>
    <s v="Free shipping"/>
    <n v="0"/>
    <x v="0"/>
    <b v="0"/>
    <n v="1"/>
  </r>
  <r>
    <s v="European Style Bedside Modern Minimalist Mini Storage Rack Living Room Small Square Table Magazine Table Small Coffee Table"/>
    <n v="33.200000000000003"/>
    <x v="1005"/>
    <n v="1660.0000000000002"/>
    <x v="85"/>
    <s v="Free shipping"/>
    <n v="62.018072289156628"/>
    <x v="4"/>
    <b v="1"/>
    <n v="1"/>
  </r>
  <r>
    <s v="TV Stand for 65 In TV, Modern Entertainment Center w/ Storage Cabinet and Open Shelves,Console Table Media Cabinet,White &amp; Oak"/>
    <n v="76.010000000000005"/>
    <x v="1006"/>
    <n v="684.09"/>
    <x v="25"/>
    <s v="Free shipping"/>
    <n v="0"/>
    <x v="0"/>
    <b v="0"/>
    <n v="1"/>
  </r>
  <r>
    <s v="Full Metal Platform Bed Frame with Sturdy Steel Beds Slats,Mattress Foundation No Box Spring Needed Large Storage Black BedFrame"/>
    <n v="61.88"/>
    <x v="1007"/>
    <n v="556.92000000000007"/>
    <x v="25"/>
    <s v="Free shipping"/>
    <n v="0"/>
    <x v="0"/>
    <b v="0"/>
    <n v="1"/>
  </r>
  <r>
    <s v="Wall TV Stand Mounted with LED Lights, Floating Entertainment Center, Floating TVs Shelf with Storage Cabinet, Wall TV Stand"/>
    <n v="154.37"/>
    <x v="1008"/>
    <n v="617.48"/>
    <x v="7"/>
    <s v="Free shipping"/>
    <n v="0"/>
    <x v="0"/>
    <b v="0"/>
    <n v="1"/>
  </r>
  <r>
    <s v="Office Gaming Chair High Back Leather Computer Chairs Ergonomic Height Adjustable Racing Game Desk Chair Executive Confe"/>
    <n v="64.09"/>
    <x v="1009"/>
    <n v="1730.43"/>
    <x v="33"/>
    <s v="Free shipping"/>
    <n v="0"/>
    <x v="0"/>
    <b v="0"/>
    <n v="1"/>
  </r>
  <r>
    <s v="IHOME Chair Girls Cute Bedroom Dormitory Computer Chair Comfortable Swivel Lift Back Desk Chair Makeup Stool Writing Chair 2024"/>
    <n v="26.3"/>
    <x v="1010"/>
    <n v="263"/>
    <x v="37"/>
    <s v="+Shipping: $88.26"/>
    <n v="0"/>
    <x v="0"/>
    <b v="0"/>
    <n v="0"/>
  </r>
  <r>
    <s v="LEEGOHOME Shoerack Shoe Organizer Shoe-shelf 2-column 9.8mm Steel Tube Shoe Simple Shoe Rack Dormitory Rental Room Shoe Cabinet"/>
    <n v="7.09"/>
    <x v="1011"/>
    <n v="7.09"/>
    <x v="3"/>
    <s v="+Shipping: $23.49"/>
    <n v="0"/>
    <x v="0"/>
    <b v="0"/>
    <n v="0"/>
  </r>
  <r>
    <s v="Movable Computer Table Living Room Bedroom Leisure Side Laptop Desk Table Household Height Adjustable Standing Laptop Desks"/>
    <n v="51.8"/>
    <x v="1012"/>
    <n v="1813"/>
    <x v="57"/>
    <s v="Free shipping"/>
    <n v="56.58301158301159"/>
    <x v="1"/>
    <b v="1"/>
    <n v="1"/>
  </r>
  <r>
    <s v="32&quot; Storage Cabinet, Drifted Gray Storage Cabinet, Bathroom Cabinet, Pantry Cabinet with 3 Shelves 16&quot; D x 32&quot; W x 65&quot; H"/>
    <n v="132.87"/>
    <x v="1013"/>
    <n v="0"/>
    <x v="1"/>
    <s v="Free shipping"/>
    <n v="0"/>
    <x v="0"/>
    <b v="0"/>
    <n v="1"/>
  </r>
  <r>
    <s v="56.5&quot; W Modern Loveseat 2 Seater Sofa Luxurious Velvet Fabric Couch with Gold-Tone Metal Arms and Legs for Bedroom, Studio Pink"/>
    <n v="206.95"/>
    <x v="1014"/>
    <n v="2276.4499999999998"/>
    <x v="13"/>
    <s v="Free shipping"/>
    <n v="42.899251026818071"/>
    <x v="1"/>
    <b v="1"/>
    <n v="1"/>
  </r>
  <r>
    <s v="LED TV Stand for Max 70in TV, Gaming Entertainment Center with Drawers and Open Shelves, TV Console Table for Living Room"/>
    <n v="121.82"/>
    <x v="1015"/>
    <n v="1949.12"/>
    <x v="14"/>
    <s v="Free shipping"/>
    <n v="0"/>
    <x v="0"/>
    <b v="0"/>
    <n v="1"/>
  </r>
  <r>
    <s v="Pantry Cabinets White Tall Kitchen Pantry Storage Cabinet Buffet Cupboards Storage Cabinet"/>
    <n v="178.33"/>
    <x v="1016"/>
    <n v="0"/>
    <x v="1"/>
    <s v="Free shipping"/>
    <n v="0"/>
    <x v="0"/>
    <b v="0"/>
    <n v="1"/>
  </r>
  <r>
    <s v="Sofa SetPaPaJet 112 inch Oversized Sofa, Sectional Sofa with USB Ports, U Shaped Sofa Couch with Storage Chaise, Corduroy Grey"/>
    <n v="1411.9"/>
    <x v="1017"/>
    <n v="1411.9"/>
    <x v="3"/>
    <s v="Free shipping"/>
    <n v="40.424959274736167"/>
    <x v="1"/>
    <b v="1"/>
    <n v="1"/>
  </r>
  <r>
    <s v="Furinno Turn-N-Tube Handel Stand for TV Up To 55 Inch Espresso Tv Tables for Living Room"/>
    <n v="55.21"/>
    <x v="1018"/>
    <n v="55.21"/>
    <x v="3"/>
    <s v="Free shipping"/>
    <n v="0"/>
    <x v="0"/>
    <b v="0"/>
    <n v="1"/>
  </r>
  <r>
    <s v="43 Inch Folding Ottoman Storage Bench Hold Up 700lbs Faux Leather with Memory Foam Seat Footrest Padded Upholstered Stool"/>
    <n v="104.72"/>
    <x v="1019"/>
    <n v="1361.36"/>
    <x v="30"/>
    <s v="Free shipping"/>
    <n v="57.725362872421691"/>
    <x v="1"/>
    <b v="1"/>
    <n v="1"/>
  </r>
  <r>
    <s v="Drawer Table for Bedroom with 6 Drawers Wood Dressers Chest of Drawers with Metal Handles Modern Bedroom Drawer Table"/>
    <n v="175.25"/>
    <x v="1020"/>
    <n v="701"/>
    <x v="7"/>
    <s v="Free shipping"/>
    <n v="0"/>
    <x v="0"/>
    <b v="0"/>
    <n v="1"/>
  </r>
  <r>
    <s v="Small Folding Storage Ottoman, Foot Rest Stool, Cube Footrest,for Living Room, Bedroom, Home Office, Dorm, Light Gray"/>
    <n v="18.010000000000002"/>
    <x v="1021"/>
    <n v="0"/>
    <x v="1"/>
    <s v="Free shipping"/>
    <n v="0"/>
    <x v="0"/>
    <b v="0"/>
    <n v="1"/>
  </r>
  <r>
    <s v="New Wholesale Simple Shoe Rack Multi-layer Space-saving DIY Household Organizer Multi-functional Economic Shoe Storage Racks"/>
    <n v="10.59"/>
    <x v="557"/>
    <n v="455.37"/>
    <x v="86"/>
    <s v="Free shipping"/>
    <n v="90.6515580736544"/>
    <x v="2"/>
    <b v="1"/>
    <n v="1"/>
  </r>
  <r>
    <s v="White Nightstand with Wireless Charging Station and LED Lights, Modern Bedside Table with Jewelry Storage Drawers,Side End Table"/>
    <n v="64.78"/>
    <x v="1022"/>
    <n v="129.56"/>
    <x v="10"/>
    <s v="Free shipping"/>
    <n v="0"/>
    <x v="0"/>
    <b v="0"/>
    <n v="1"/>
  </r>
  <r>
    <s v="Queen Size Bed Frame with LED Upholstered Platform and Storage Drawers, USB Ports, Dark Grey Bed Frame"/>
    <n v="455.45"/>
    <x v="1023"/>
    <n v="8198.1"/>
    <x v="12"/>
    <s v="Free shipping"/>
    <n v="56.548468547590289"/>
    <x v="1"/>
    <b v="1"/>
    <n v="1"/>
  </r>
  <r>
    <s v="Egg Swing Chair with Stand, Rattan Wicker Hanging Egg Chair for Indoor Outdoor Bedroom Patio Hanging Basket Chair Hammock"/>
    <n v="117.79"/>
    <x v="980"/>
    <n v="1177.9000000000001"/>
    <x v="37"/>
    <s v="Free shipping"/>
    <n v="0"/>
    <x v="0"/>
    <b v="0"/>
    <n v="1"/>
  </r>
  <r>
    <s v="Footstool, Foldable Velvet Storage Bench, 2 Extra Storage Boxes, 660 Lb Load Capacity, Storage Ottoman"/>
    <n v="119.48"/>
    <x v="1024"/>
    <n v="716.88"/>
    <x v="15"/>
    <s v="Free shipping"/>
    <n v="55.021760964178107"/>
    <x v="1"/>
    <b v="1"/>
    <n v="1"/>
  </r>
  <r>
    <s v="Modern TV Stand Entertainment Center with Two Storage Cabinets, Retro Style Media Console for Living Room, Bedroom, Office"/>
    <n v="72.489999999999995"/>
    <x v="1025"/>
    <n v="579.91999999999996"/>
    <x v="17"/>
    <s v="Free shipping"/>
    <n v="0"/>
    <x v="0"/>
    <b v="0"/>
    <n v="1"/>
  </r>
  <r>
    <s v="White Nightstand with Charging Station, Small Bed Side Table Fabric Drawer for Spaces, 2 Tiers Storage Shel"/>
    <n v="34.94"/>
    <x v="1026"/>
    <n v="174.7"/>
    <x v="5"/>
    <s v="Free shipping"/>
    <n v="0"/>
    <x v="0"/>
    <b v="0"/>
    <n v="1"/>
  </r>
  <r>
    <s v="Memory Foam Futon with Cupholder and USB , Black Faux Leather living room sofa"/>
    <n v="172.7"/>
    <x v="1027"/>
    <n v="690.8"/>
    <x v="7"/>
    <s v="Free shipping"/>
    <n v="0"/>
    <x v="0"/>
    <b v="0"/>
    <n v="1"/>
  </r>
  <r>
    <s v="Letaya Metal Storage Cabinets Locker with Lock Door, 72'' Clothing Coat Steel Storage Freestanding Wardrobe for Office, Home"/>
    <n v="145.69999999999999"/>
    <x v="1028"/>
    <n v="728.5"/>
    <x v="5"/>
    <s v="Free shipping"/>
    <n v="0"/>
    <x v="0"/>
    <b v="0"/>
    <n v="1"/>
  </r>
  <r>
    <s v="Farmhouse 9 Drawers Dresser, Wood Dresser for Bedroom Wide Chest of Drawers, French Country Storage Double Dressers Organizer"/>
    <n v="580.54"/>
    <x v="1029"/>
    <n v="580.54"/>
    <x v="3"/>
    <s v="Free shipping"/>
    <n v="50.258380128845559"/>
    <x v="1"/>
    <b v="1"/>
    <n v="1"/>
  </r>
  <r>
    <s v="6 Drawer Dresser, Modern Wood Dresser for Bedroom with Wide Drawers and Metal Handles, Storage Chest of Drawers ,Dressers"/>
    <n v="144.09"/>
    <x v="1030"/>
    <n v="1296.81"/>
    <x v="25"/>
    <s v="Free shipping"/>
    <n v="0"/>
    <x v="0"/>
    <b v="0"/>
    <n v="1"/>
  </r>
  <r>
    <s v="Shoe Rack Shelves Simple Doorstep Indoor Household Bamboo Storage Small Narrow Wooden Multi-layer Storage in Shoe Cabinet Shelf"/>
    <n v="4.1500000000000004"/>
    <x v="1031"/>
    <n v="4.1500000000000004"/>
    <x v="3"/>
    <s v="+Shipping: $30.44"/>
    <n v="0"/>
    <x v="0"/>
    <b v="0"/>
    <n v="0"/>
  </r>
  <r>
    <s v="Elite 32&quot;W x 35&quot;H x 20&quot;D White Wardrobe Closet &amp; Cabinet - Functional Clothes Storage with Hanging Rail"/>
    <n v="141.96"/>
    <x v="1032"/>
    <n v="283.92"/>
    <x v="10"/>
    <s v="Free shipping"/>
    <n v="0"/>
    <x v="0"/>
    <b v="0"/>
    <n v="1"/>
  </r>
  <r>
    <s v="43 Inch Folding Storage Ottoman Bench, Holds Up To 660lb-Grey FootRest Stool with Padded Seat"/>
    <n v="30.27"/>
    <x v="1033"/>
    <n v="121.08"/>
    <x v="7"/>
    <s v="Free shipping"/>
    <n v="0"/>
    <x v="0"/>
    <b v="0"/>
    <n v="1"/>
  </r>
  <r>
    <s v="Quimoo 48&quot; Large Vanity Desk with Mirror and Lights, Makeup Vanity with 6 Drawers, Power Outlet, Vanity Makeup Mirror Desk"/>
    <n v="191.89"/>
    <x v="1034"/>
    <n v="191.89"/>
    <x v="3"/>
    <s v="Free shipping"/>
    <n v="0"/>
    <x v="0"/>
    <b v="0"/>
    <n v="1"/>
  </r>
  <r>
    <s v="PU Leather Upholstered Queen Bed Frame With Deep Button Tufted Headboard and Headboards Bedroom Black Platform Bed Frame"/>
    <n v="660.11"/>
    <x v="1035"/>
    <n v="2640.44"/>
    <x v="7"/>
    <s v="Free shipping"/>
    <n v="40.908333459574919"/>
    <x v="1"/>
    <b v="1"/>
    <n v="1"/>
  </r>
  <r>
    <s v="Nightstand with Wireless Charging Station,Smart Gloss Night Stand with 3 Colors Dimmable Sensor Light,Bedside Table Glass Top"/>
    <n v="69.349999999999994"/>
    <x v="1036"/>
    <n v="138.69999999999999"/>
    <x v="10"/>
    <s v="Free shipping"/>
    <n v="0"/>
    <x v="0"/>
    <b v="0"/>
    <n v="1"/>
  </r>
  <r>
    <s v="Small Gaming Desk with Power Outlets LED Light 43 Inch L Shaped Computer Desk with Monitor Stand Storage Shelves Reversible"/>
    <n v="198.12"/>
    <x v="1037"/>
    <n v="990.6"/>
    <x v="5"/>
    <s v="Free shipping"/>
    <n v="53.028467595396727"/>
    <x v="1"/>
    <b v="1"/>
    <n v="1"/>
  </r>
  <r>
    <s v="1pc Rocking Chair, High Backrest Rocking Accent Chair, Padded Seat Chaise Lounge With Headrest, Comfy Chair For Home Bedroom"/>
    <n v="96.39"/>
    <x v="1038"/>
    <n v="771.12"/>
    <x v="17"/>
    <s v="Free shipping"/>
    <n v="0"/>
    <x v="0"/>
    <b v="0"/>
    <n v="1"/>
  </r>
  <r>
    <s v="Nightstand with Charging Station, Dresser 3 Fabric Chest of Drawers, Storage for Bedroom, Hallway, Closet,"/>
    <n v="87.19"/>
    <x v="1039"/>
    <n v="261.57"/>
    <x v="6"/>
    <s v="Free shipping"/>
    <n v="59.720151393508438"/>
    <x v="1"/>
    <b v="1"/>
    <n v="1"/>
  </r>
  <r>
    <s v="Shoe cabinet with 2 flipped drawers,shoe storage cabinet with charging station for entrance, hallway, living room, free shipping"/>
    <n v="94.38"/>
    <x v="1040"/>
    <n v="94.38"/>
    <x v="3"/>
    <s v="Free shipping"/>
    <n v="0"/>
    <x v="0"/>
    <b v="0"/>
    <n v="1"/>
  </r>
  <r>
    <s v="Set of 2 Nightstand Charging Station End Side Table Flip Storage Drawer Bedroom Bedside Table"/>
    <n v="35.409999999999997"/>
    <x v="1041"/>
    <n v="70.819999999999993"/>
    <x v="10"/>
    <s v="Free shipping"/>
    <n v="0"/>
    <x v="0"/>
    <b v="0"/>
    <n v="1"/>
  </r>
  <r>
    <s v="33&quot; W Vanity Desk, Vanity Mirror with Lights and Table Set with Drawers, Vanity Set 3 Lighting Modes Brightness Adjustable"/>
    <n v="136.36000000000001"/>
    <x v="1042"/>
    <n v="0"/>
    <x v="1"/>
    <s v="Free shipping"/>
    <n v="0"/>
    <x v="0"/>
    <b v="0"/>
    <n v="1"/>
  </r>
  <r>
    <s v="White Nightstand with Drawer Bedside Table Side Table for Small Place Bed Table End Tables for Living Room Bedroom File Cabinet"/>
    <n v="37.51"/>
    <x v="1043"/>
    <n v="337.59"/>
    <x v="25"/>
    <s v="Free shipping"/>
    <n v="0"/>
    <x v="0"/>
    <b v="0"/>
    <n v="1"/>
  </r>
  <r>
    <s v="L-Shaped Sofa with Movable Ottoman, Free Combination Corduroy Upholstered Corner sofa with Wooden Legs and Thicked Cushions"/>
    <n v="376.4"/>
    <x v="1044"/>
    <n v="1882"/>
    <x v="5"/>
    <s v="Free shipping"/>
    <n v="0"/>
    <x v="0"/>
    <b v="0"/>
    <n v="1"/>
  </r>
  <r>
    <s v="Large Lazy Inflatable Sofa Chairs PVC Lounger Seat Bean Bag Sofas Pouf Puff Couch Tatami Living Room Supply"/>
    <n v="45.71"/>
    <x v="1045"/>
    <n v="9004.8700000000008"/>
    <x v="87"/>
    <s v="Free shipping"/>
    <n v="59.111791730474728"/>
    <x v="1"/>
    <b v="1"/>
    <n v="1"/>
  </r>
  <r>
    <s v="Extendable TV Stand,Modern Entertainment Center for Up to 120 Inch TV, Wood Reversible TV Media Console with 3 Drawers, 82-110''"/>
    <n v="248.78"/>
    <x v="1046"/>
    <n v="995.12"/>
    <x v="7"/>
    <s v="Free shipping"/>
    <n v="0"/>
    <x v="0"/>
    <b v="0"/>
    <n v="1"/>
  </r>
  <r>
    <s v="WLIVE Wide Dresser with 6 Drawers, TV Stand for 50&quot; TV, Entertainment Center with Metal Frame, Dresser for Bedroom"/>
    <n v="102.4"/>
    <x v="1047"/>
    <n v="409.6"/>
    <x v="7"/>
    <s v="Free shipping"/>
    <n v="44.394531250000007"/>
    <x v="1"/>
    <b v="1"/>
    <n v="1"/>
  </r>
  <r>
    <s v="Folding Bed, Single Bed for Lunch Break, Sofa Seat, Reclining and Sitting Chair, Backrest Chair, Latex Cushion Thickened Version"/>
    <n v="146.80000000000001"/>
    <x v="1048"/>
    <n v="146.80000000000001"/>
    <x v="3"/>
    <s v="Free shipping"/>
    <n v="0"/>
    <x v="0"/>
    <b v="0"/>
    <n v="1"/>
  </r>
  <r>
    <s v="Gaming Chair Office Chairs Backrest and Seat Height Adjustable Swivel Recliner Racing Office Computer Ergonomic Video Game Chair"/>
    <n v="91.65"/>
    <x v="1049"/>
    <n v="91.65"/>
    <x v="3"/>
    <s v="Free shipping"/>
    <n v="0"/>
    <x v="0"/>
    <b v="0"/>
    <n v="1"/>
  </r>
  <r>
    <s v="2 Door Wood Wardrobe Bedroom Closet with Clothing Rod inside Cabinet, 2 Drawers for Storage and Mirror"/>
    <n v="173.16"/>
    <x v="1050"/>
    <n v="173.16"/>
    <x v="3"/>
    <s v="Free shipping"/>
    <n v="0"/>
    <x v="0"/>
    <b v="0"/>
    <n v="1"/>
  </r>
  <r>
    <s v="Full Size Bed Frame with Headboard and Footboard,14 Inch Metal Platform ,Under Bed Storage,Strong Metal Slats Support,Bed Frame"/>
    <n v="66.849999999999994"/>
    <x v="1051"/>
    <n v="668.5"/>
    <x v="37"/>
    <s v="Free shipping"/>
    <n v="0"/>
    <x v="0"/>
    <b v="0"/>
    <n v="1"/>
  </r>
  <r>
    <s v="Office Chair,Ergonomic Mid-Back Mesh Rolling Work Swivel Desk Chairs with Wheels,Comfortable Lumbar Support,Pink"/>
    <n v="51.4"/>
    <x v="1052"/>
    <n v="1028"/>
    <x v="40"/>
    <s v="Free shipping"/>
    <n v="0"/>
    <x v="0"/>
    <b v="0"/>
    <n v="1"/>
  </r>
  <r>
    <s v="Upholstered Sectional Sofa with Console, Holders and USB Ports &amp; Wirelessly Charged, for Living Room, Apartment,Office,114.2inch"/>
    <n v="530.46"/>
    <x v="1053"/>
    <n v="1591.38"/>
    <x v="6"/>
    <s v="Free shipping"/>
    <n v="0"/>
    <x v="0"/>
    <b v="0"/>
    <n v="1"/>
  </r>
  <r>
    <s v="Wooden TV Stand Up to 50&quot; TVs Black Contemporary Media Console 37.4 lbs 47.63 x 15.55 x 22.79"/>
    <n v="105.68"/>
    <x v="1054"/>
    <n v="317.04000000000002"/>
    <x v="6"/>
    <s v="Free shipping"/>
    <n v="64.420893262679783"/>
    <x v="4"/>
    <b v="1"/>
    <n v="1"/>
  </r>
  <r>
    <s v="Outdoor Portable Plastic Folding Retractable Beach for Camping Travel Fishing Hiking Chair Lightweight Extendable Adjustable"/>
    <n v="3.94"/>
    <x v="1055"/>
    <n v="7.88"/>
    <x v="10"/>
    <s v="+Shipping: $14.97"/>
    <n v="0"/>
    <x v="0"/>
    <b v="0"/>
    <n v="0"/>
  </r>
  <r>
    <s v="Modern Dresser for Bedroom, 6/9 Drawer Dresser with Metal Handles, Wood Floor Storage Chest ,for Living Room, White &amp; Black"/>
    <n v="255.02"/>
    <x v="1056"/>
    <n v="1275.1000000000001"/>
    <x v="5"/>
    <s v="Free shipping"/>
    <n v="0"/>
    <x v="0"/>
    <b v="0"/>
    <n v="1"/>
  </r>
  <r>
    <s v="Convertible Sectional 3 L-Shaped Couch Soft Seat with Modern Linen Fabric, Space-Saving Sofas for Living Room, Apartment, 70''"/>
    <n v="240.05"/>
    <x v="1057"/>
    <n v="240.05"/>
    <x v="3"/>
    <s v="Free shipping"/>
    <n v="0"/>
    <x v="0"/>
    <b v="0"/>
    <n v="1"/>
  </r>
  <r>
    <s v="LED Nightstand, 27&quot; UV High Gloss Bedside Tables, with Drawer and Adjustable LED Light, Nightstand"/>
    <n v="67.81"/>
    <x v="1058"/>
    <n v="271.24"/>
    <x v="7"/>
    <s v="Free shipping"/>
    <n v="0"/>
    <x v="0"/>
    <b v="0"/>
    <n v="1"/>
  </r>
  <r>
    <s v="Makeup Vanity，Desk with Mirror and Lights, Power Outlet,Makeup Desk with Led Lighted ，3 Colors, Makeup Vanity"/>
    <n v="168.62"/>
    <x v="1059"/>
    <n v="0"/>
    <x v="1"/>
    <s v="Free shipping"/>
    <n v="0"/>
    <x v="0"/>
    <b v="0"/>
    <n v="1"/>
  </r>
  <r>
    <s v="East at Main Kepler Bedside End Table - Handcrafted Mindi Wood Nightstand, Versatile Design (Brown)"/>
    <n v="216.55"/>
    <x v="1060"/>
    <n v="0"/>
    <x v="1"/>
    <s v="Free shipping"/>
    <n v="0"/>
    <x v="0"/>
    <b v="0"/>
    <n v="1"/>
  </r>
  <r>
    <s v="elifine Vanity Desk with Mirror and Lights, Makeup Corner Vanity with 5 Storage Drawers Shelves and 3 Dim"/>
    <n v="143.04"/>
    <x v="1061"/>
    <n v="572.16"/>
    <x v="7"/>
    <s v="Free shipping"/>
    <n v="0"/>
    <x v="0"/>
    <b v="0"/>
    <n v="1"/>
  </r>
  <r>
    <s v="White Nightstand, Mid Century Modern Small Bedside Table End for Bedroom with 2-Tier Storage,"/>
    <n v="90.84"/>
    <x v="1062"/>
    <n v="363.36"/>
    <x v="7"/>
    <s v="Free shipping"/>
    <n v="59.654337296345233"/>
    <x v="1"/>
    <b v="1"/>
    <n v="1"/>
  </r>
  <r>
    <s v="Prepac Astrid Tall White Dresser: 16&quot;D x 20&quot;W x 52&quot;H, 6-Drawer Chest for Bedroom by Prepac - Perfect Chest of Drawers"/>
    <n v="111.05"/>
    <x v="1063"/>
    <n v="111.05"/>
    <x v="3"/>
    <s v="Free shipping"/>
    <n v="0"/>
    <x v="0"/>
    <b v="0"/>
    <n v="1"/>
  </r>
  <r>
    <s v="Round Side Table with Lower Shelf End Rustic Walnut Nightstand Living Room Bedroom Farmhouse Vibe ULET283T41 15.8 x 15.8"/>
    <n v="80.48"/>
    <x v="1064"/>
    <n v="80.48"/>
    <x v="3"/>
    <s v="Free shipping"/>
    <n v="64.860834990059644"/>
    <x v="4"/>
    <b v="1"/>
    <n v="1"/>
  </r>
  <r>
    <s v="Simple Shoe Rack Multi-Layer Household Shoe Cabinet Rental Student Dormitory Door Space-Saving Multi-Function Shelves"/>
    <n v="25.29"/>
    <x v="1065"/>
    <n v="50.58"/>
    <x v="10"/>
    <s v="Free shipping"/>
    <n v="67.655199683669437"/>
    <x v="4"/>
    <b v="1"/>
    <n v="1"/>
  </r>
  <r>
    <s v="Modern Makeup Vanity Desk with Glossy Desktop,Bedroom Home Office Writing Desk with Drawers, for Dressing Table Without Mirror"/>
    <n v="108.14"/>
    <x v="1066"/>
    <n v="108.14"/>
    <x v="3"/>
    <s v="Free shipping"/>
    <n v="0"/>
    <x v="0"/>
    <b v="0"/>
    <n v="1"/>
  </r>
  <r>
    <s v="Glass Door Beverage Refrigerator and Cooler with Adjustable Shelves LED Light Home Office Bar 3.2 cu ft Compact Mini Fridge 115"/>
    <n v="136.24"/>
    <x v="1067"/>
    <n v="2043.6000000000001"/>
    <x v="21"/>
    <s v="Free shipping"/>
    <n v="0"/>
    <x v="0"/>
    <b v="0"/>
    <n v="1"/>
  </r>
  <r>
    <s v="Nordic Ins Net Red Bedside Table Modern Minimalist White Round Creative Small Cabinet Mini Simple Plastic Side Cabinet 협탁"/>
    <n v="104.85"/>
    <x v="1068"/>
    <n v="19397.25"/>
    <x v="88"/>
    <s v="Free shipping"/>
    <n v="0"/>
    <x v="0"/>
    <b v="0"/>
    <n v="1"/>
  </r>
  <r>
    <s v="Dresser with 12 Drawers 2 in 1 for Bedroom,Wooden Closet Organizers and Storage,Follow Mounting Drawer of Chest for Liviing Room"/>
    <n v="439.93"/>
    <x v="1069"/>
    <n v="439.93"/>
    <x v="3"/>
    <s v="Free shipping"/>
    <n v="0"/>
    <x v="0"/>
    <b v="0"/>
    <n v="1"/>
  </r>
  <r>
    <s v="Storage 2 Flip Drawers, Slim Wooden Freestanding Cabinet with Cubby and Shelf, Hidden Narrow Shoe Rack Organizer, Black"/>
    <n v="95.06"/>
    <x v="1070"/>
    <n v="285.18"/>
    <x v="6"/>
    <s v="Free shipping"/>
    <n v="0"/>
    <x v="0"/>
    <b v="0"/>
    <n v="1"/>
  </r>
  <r>
    <s v="Shoe Rack Bench, 3-Tier Bamboo Shoe Storage Organizer, 11.3 x 27.6 x 17.8 Inches"/>
    <n v="36.07"/>
    <x v="1071"/>
    <n v="0"/>
    <x v="1"/>
    <s v="Free shipping"/>
    <n v="0"/>
    <x v="0"/>
    <b v="0"/>
    <n v="1"/>
  </r>
  <r>
    <s v="Household Bedroom Wardrobe Portable Assembly Storage Closet Large Capacity Bedroom Dustproof Wardrobe Simple Assembly Wardrobe"/>
    <n v="55.22"/>
    <x v="1072"/>
    <n v="55.22"/>
    <x v="3"/>
    <s v="Free shipping"/>
    <n v="54.798985874683083"/>
    <x v="1"/>
    <b v="1"/>
    <n v="1"/>
  </r>
  <r>
    <s v="Reinforced Simple Cloth Wardrobe Storage Wardrobe Dust Proof Wardrobe Dormitory Steel Frame Reinforcement Combination Simple"/>
    <n v="7.64"/>
    <x v="1073"/>
    <n v="68.759999999999991"/>
    <x v="25"/>
    <s v="+Shipping: $75.99"/>
    <n v="0"/>
    <x v="0"/>
    <b v="0"/>
    <n v="0"/>
  </r>
  <r>
    <s v="Faux Leather/Linen Fabric Sectional Sofa Couch, Modern L-Shaped Modular Couch Upholstered 3/6 Seaters Living Room Sofa Couch"/>
    <n v="1620.8"/>
    <x v="1074"/>
    <n v="22691.200000000001"/>
    <x v="24"/>
    <s v="Free shipping"/>
    <n v="80.370187561697932"/>
    <x v="2"/>
    <b v="1"/>
    <n v="1"/>
  </r>
  <r>
    <s v="Narrow shoe cabinet, entrance shoe cabinet with 3 flip-out drawers, wooden hidden shoe cabinet, organizer"/>
    <n v="68.34"/>
    <x v="1075"/>
    <n v="1093.44"/>
    <x v="14"/>
    <s v="Free shipping"/>
    <n v="0"/>
    <x v="0"/>
    <b v="0"/>
    <n v="1"/>
  </r>
  <r>
    <s v="Prepac Fremont Superior 5-Drawer Chest for Bedroom - Spacious and Stylish Chest of Drawers, Measuring 17.75&quot;D x 31.5&quot;W x 44.75&quot;H"/>
    <n v="150.5"/>
    <x v="1076"/>
    <n v="0"/>
    <x v="1"/>
    <s v="Free shipping"/>
    <n v="0"/>
    <x v="0"/>
    <b v="0"/>
    <n v="1"/>
  </r>
  <r>
    <s v="6 Drawer Dresser, Mid-Century Modern Dresser Wide 6 Chest of Drawers, Wooden Storage Cabinet for Entryway, Bedroom, Living Room"/>
    <n v="153.68"/>
    <x v="858"/>
    <n v="153.68"/>
    <x v="3"/>
    <s v="Free shipping"/>
    <n v="0"/>
    <x v="0"/>
    <b v="0"/>
    <n v="1"/>
  </r>
  <r>
    <s v="Recliner Chair for Living Room Massage Recliner Sofa Reading Chair Single Sofa Home Theater Seating Modern Reclining Chair"/>
    <n v="133.88999999999999"/>
    <x v="1077"/>
    <n v="1606.6799999999998"/>
    <x v="22"/>
    <s v="Free shipping"/>
    <n v="0"/>
    <x v="0"/>
    <b v="0"/>
    <n v="1"/>
  </r>
  <r>
    <s v="Outdoor Portable Folding Chair Combat Ready Bench Fishing Small Stool Travel Camping Maza Ultralight Queue Subway"/>
    <n v="2.84"/>
    <x v="1078"/>
    <n v="5.68"/>
    <x v="10"/>
    <s v="+Shipping: $14.91"/>
    <n v="0"/>
    <x v="0"/>
    <b v="0"/>
    <n v="0"/>
  </r>
  <r>
    <s v="King Size Bed Frame and 65&quot; Headboard, Upholstered Beds with Golden Plating Trim, No Box Spring Needed, Bed Frame"/>
    <n v="468.01"/>
    <x v="1079"/>
    <n v="1872.04"/>
    <x v="7"/>
    <s v="Free shipping"/>
    <n v="41.281169205786199"/>
    <x v="1"/>
    <b v="1"/>
    <n v="1"/>
  </r>
  <r>
    <s v="Shoes Organizer Living Room Cabinets Cabinet Shoe Rack Shoerack Plant Shelves for Plants Organizers Mower to Save Wooden Shoes"/>
    <n v="14.17"/>
    <x v="1080"/>
    <n v="325.91000000000003"/>
    <x v="36"/>
    <s v="+Shipping: $18.81"/>
    <n v="0"/>
    <x v="0"/>
    <b v="0"/>
    <n v="0"/>
  </r>
  <r>
    <s v="Modern farmhouse rectangular dining table, 36 inches deep x 60 inches wide x 30 inches high, free shipping"/>
    <n v="229.12"/>
    <x v="1081"/>
    <n v="0"/>
    <x v="1"/>
    <s v="Free shipping"/>
    <n v="0"/>
    <x v="0"/>
    <b v="0"/>
    <n v="1"/>
  </r>
  <r>
    <s v="6 Drawer Double Dresser, Wood Dresser Chest with Glossy Surface, Storage Accent Cabinet for Bedroom Living Room,Black White"/>
    <n v="229.61"/>
    <x v="1082"/>
    <n v="459.22"/>
    <x v="10"/>
    <s v="Free shipping"/>
    <n v="0"/>
    <x v="0"/>
    <b v="0"/>
    <n v="1"/>
  </r>
  <r>
    <s v="Clear Stackable Shoe Storage Boxes Large Size Side Open Design 6 Pack Shoe Organizer with Magnetic Door Display Sneakers"/>
    <n v="36.729999999999997"/>
    <x v="1083"/>
    <n v="0"/>
    <x v="1"/>
    <s v="Free shipping"/>
    <n v="0"/>
    <x v="0"/>
    <b v="0"/>
    <n v="1"/>
  </r>
  <r>
    <s v="Prepac Double Drawer Dresser, 52.5&quot; W x 29.5&quot; H x 16&quot; D, Simple Black，Multiple colors to choose from"/>
    <n v="392.95"/>
    <x v="1084"/>
    <n v="3143.6"/>
    <x v="17"/>
    <s v="Free shipping"/>
    <n v="51.528184247359711"/>
    <x v="1"/>
    <b v="1"/>
    <n v="1"/>
  </r>
  <r>
    <s v="Dresser for Bedroom Drawer Organizer Fabric Storage Tower with 5/6/8/9 Drawers, Steel Frame, Wood Top for Bedroom, Closet"/>
    <n v="47.85"/>
    <x v="1085"/>
    <n v="1674.75"/>
    <x v="57"/>
    <s v="Free shipping"/>
    <n v="0"/>
    <x v="0"/>
    <b v="0"/>
    <n v="1"/>
  </r>
  <r>
    <s v="Snug Fit Friheten Slipcover for The IKEA Friheten with Chaise Corner Cover, Sofa Bed Cover, Sectional Slipcover Replacement"/>
    <n v="170.6"/>
    <x v="1086"/>
    <n v="1194.2"/>
    <x v="2"/>
    <s v="Free shipping"/>
    <n v="0"/>
    <x v="0"/>
    <b v="0"/>
    <n v="1"/>
  </r>
  <r>
    <s v="Albott King Size Platform Bed Frame, 65&quot; Velvet Upholstered Bed with Gold Trim Headboard/Wooden Slats/No Box Spring Needed/Green"/>
    <n v="301.7"/>
    <x v="1087"/>
    <n v="603.4"/>
    <x v="10"/>
    <s v="Free shipping"/>
    <n v="0"/>
    <x v="0"/>
    <b v="0"/>
    <n v="1"/>
  </r>
  <r>
    <s v="Sweetcrispy Dresser for Bedroom Tall Drawer Dresser Organizer Storage Drawers Fabric Storage Tower with 8 Drawers"/>
    <n v="46.25"/>
    <x v="1088"/>
    <n v="46.25"/>
    <x v="3"/>
    <s v="Free shipping"/>
    <n v="0"/>
    <x v="0"/>
    <b v="0"/>
    <n v="1"/>
  </r>
  <r>
    <s v="living room sofas Sectional Sofa, Modular Sectional Couch with Ottomans- L Shaped Couch for Living Room, 4 Seater Sofa Sets,104&quot;"/>
    <n v="1197.77"/>
    <x v="1089"/>
    <n v="0"/>
    <x v="1"/>
    <s v="Free shipping"/>
    <n v="0"/>
    <x v="0"/>
    <b v="0"/>
    <n v="1"/>
  </r>
  <r>
    <s v="Nightstand Set of 1 with Charging Station, Bedside Table for Bedroom, Living Room, Grey, End Tables"/>
    <n v="32.31"/>
    <x v="1090"/>
    <n v="710.82"/>
    <x v="42"/>
    <s v="Free shipping"/>
    <n v="0"/>
    <x v="0"/>
    <b v="0"/>
    <n v="1"/>
  </r>
  <r>
    <s v="2 Drawer Nightstand for Bedroom, Mid Century Modern End Table with Charging Station USB Ports and Outlets for Living Room"/>
    <n v="131.36000000000001"/>
    <x v="1091"/>
    <n v="394.08000000000004"/>
    <x v="6"/>
    <s v="Free shipping"/>
    <n v="54.567600487210719"/>
    <x v="1"/>
    <b v="1"/>
    <n v="1"/>
  </r>
  <r>
    <s v="Bench Seat Shoe Storage Cabinet Organizer Two-Tier Flip Drawer Narrow Entryway Closet White 11.8 x 23.8 x 19.1 Inches"/>
    <n v="112.27"/>
    <x v="1092"/>
    <n v="449.08"/>
    <x v="7"/>
    <s v="Free shipping"/>
    <n v="68.005700543333035"/>
    <x v="4"/>
    <b v="1"/>
    <n v="1"/>
  </r>
  <r>
    <s v="Wardrobe Armoire with 4 Sliding Doors, 3 Drawers, Hanging Rods &amp; Storage Shelves, with Silver Handles, Wardrobe Armoire"/>
    <n v="498.93"/>
    <x v="1093"/>
    <n v="0"/>
    <x v="1"/>
    <s v="Free shipping"/>
    <n v="0"/>
    <x v="0"/>
    <b v="0"/>
    <n v="1"/>
  </r>
  <r>
    <s v="Makeup Vanity Set with Lights in 3 Colors,Vanity Desk with Mirror and Lights &amp; Charging Station"/>
    <n v="166.59"/>
    <x v="1094"/>
    <n v="166.59"/>
    <x v="3"/>
    <s v="Free shipping"/>
    <n v="0"/>
    <x v="0"/>
    <b v="0"/>
    <n v="1"/>
  </r>
  <r>
    <s v="Queen Upholstered LED Bed Frame with 2 Storage Drawers, Velvet Platform Bed with Wingback Headboard"/>
    <n v="673.24"/>
    <x v="1095"/>
    <n v="4712.68"/>
    <x v="2"/>
    <s v="Free shipping"/>
    <n v="50.222803160834182"/>
    <x v="1"/>
    <b v="1"/>
    <n v="1"/>
  </r>
  <r>
    <s v="Fabric Dresser with 7 Drawers - Storage Tower Organizer Unit for Bedroom, Living Room, Closets - Sturdy Steel Frame, Wooden Top"/>
    <n v="85.05"/>
    <x v="1096"/>
    <n v="2211.2999999999997"/>
    <x v="32"/>
    <s v="Free shipping"/>
    <n v="52.051734273956498"/>
    <x v="1"/>
    <b v="1"/>
    <n v="1"/>
  </r>
  <r>
    <s v="White Vanity Desk with Mirror and Lights, Modern Makeup Vanity Table Set with 6 Storage Drawers and Cushioned Stool for Bedroom,"/>
    <n v="169.97"/>
    <x v="1097"/>
    <n v="169.97"/>
    <x v="3"/>
    <s v="Free shipping"/>
    <n v="0"/>
    <x v="0"/>
    <b v="0"/>
    <n v="1"/>
  </r>
  <r>
    <s v="Portability Foot Rest Under Desk Footrest Ergonomic Foot Stool with Massage Rollers Foot Rest for Home Office Work Fast Ship"/>
    <n v="17.87"/>
    <x v="1098"/>
    <n v="17870"/>
    <x v="9"/>
    <s v="Free shipping"/>
    <n v="55.008393956351433"/>
    <x v="1"/>
    <b v="1"/>
    <n v="1"/>
  </r>
  <r>
    <s v="Industrial Pipe Clothing Rack, Reversible 118.3'' Clothes Rack for Hanging Clothes, Heavy Duty Garment Rack Closet Ward"/>
    <n v="159.66"/>
    <x v="1099"/>
    <n v="478.98"/>
    <x v="6"/>
    <s v="Free shipping"/>
    <n v="0"/>
    <x v="0"/>
    <b v="0"/>
    <n v="1"/>
  </r>
  <r>
    <s v="Low Roller Seat Stool Low Noise Sturdy Swivel Rolling Stool Pulley Wheels Stool for Kitchen Fitness Garage Office Barber Shop"/>
    <n v="16.489999999999998"/>
    <x v="1100"/>
    <n v="164.89999999999998"/>
    <x v="37"/>
    <s v="Free shipping"/>
    <n v="15.16070345664038"/>
    <x v="0"/>
    <b v="1"/>
    <n v="1"/>
  </r>
  <r>
    <s v="Full size bed frame velvet upholstered platform bed with heavy duty mattress base with gold metal frame and planks, off-white"/>
    <n v="140.85"/>
    <x v="1101"/>
    <n v="140.85"/>
    <x v="3"/>
    <s v="Free shipping"/>
    <n v="0"/>
    <x v="0"/>
    <b v="0"/>
    <n v="1"/>
  </r>
  <r>
    <s v="Stylish Metal Shoe Rack, Simple Shoe Shelf, Footwear Organizer, Stand Holder, Space-saving Black Shoe Shelf for Living Room"/>
    <n v="24.12"/>
    <x v="1102"/>
    <n v="1567.8"/>
    <x v="89"/>
    <s v="Free shipping"/>
    <n v="69.859038142620236"/>
    <x v="4"/>
    <b v="1"/>
    <n v="1"/>
  </r>
  <r>
    <s v="Vanity Table Set with Mirror 2 Storage Drawer Makeup Desk Cushioned Stool Set Modern Dressing Vanity Table for Bedroom, White"/>
    <n v="135.02000000000001"/>
    <x v="1103"/>
    <n v="135.02000000000001"/>
    <x v="3"/>
    <s v="Free shipping"/>
    <n v="24.44082358169161"/>
    <x v="3"/>
    <b v="1"/>
    <n v="1"/>
  </r>
  <r>
    <s v="5 Drawers Dresser Fabric Dresser for Bedroom, Long Dresser with Wood Top for Bedroom, Closet, Entryway, Black"/>
    <n v="64.680000000000007"/>
    <x v="1104"/>
    <n v="194.04000000000002"/>
    <x v="6"/>
    <s v="Free shipping"/>
    <n v="52.319109461966598"/>
    <x v="1"/>
    <b v="1"/>
    <n v="1"/>
  </r>
  <r>
    <s v="Luxury Living Room Sofa Furgle Chair Soft Suede Oversized Chair Lazy Floor Sofa for Living Room Corner Chair Caterpillar Sofa"/>
    <n v="236.87"/>
    <x v="1105"/>
    <n v="19897.080000000002"/>
    <x v="90"/>
    <s v="Free shipping"/>
    <n v="0"/>
    <x v="0"/>
    <b v="0"/>
    <n v="1"/>
  </r>
  <r>
    <s v="GIANXI Summer Camp Bed Folding Chair Office Nap Bed Recliner Napping Appliance Accompanying Bed Folding Bed With Cushion"/>
    <n v="72.19"/>
    <x v="1106"/>
    <n v="938.47"/>
    <x v="30"/>
    <s v="Free shipping"/>
    <n v="50.159301842360428"/>
    <x v="1"/>
    <b v="1"/>
    <n v="1"/>
  </r>
  <r>
    <s v="Queen Bed Frame, Storage Headboard with Charging Station, Metal Platform Bed Frame Queen Size Mattress Foundation"/>
    <n v="105.02"/>
    <x v="1107"/>
    <n v="420.08"/>
    <x v="7"/>
    <s v="Free shipping"/>
    <n v="0"/>
    <x v="0"/>
    <b v="0"/>
    <n v="1"/>
  </r>
  <r>
    <s v="2PC Leather Dining Chair Iron Modern Simple Sponge Backrest Chair Home Nordic Leather Dining Room Chairs"/>
    <n v="125.6"/>
    <x v="1108"/>
    <n v="4772.8"/>
    <x v="44"/>
    <s v="Free shipping"/>
    <n v="43.933121019108277"/>
    <x v="1"/>
    <b v="1"/>
    <n v="1"/>
  </r>
  <r>
    <s v="Low Rolling Stool Mini Ground Stool 360 degree Rolling Adjustable Round Rolling Stool With Wheels Household Walking Round Chair"/>
    <n v="14.62"/>
    <x v="1109"/>
    <n v="29.24"/>
    <x v="10"/>
    <s v="Free shipping"/>
    <n v="41.03967168262654"/>
    <x v="1"/>
    <b v="1"/>
    <n v="1"/>
  </r>
  <r>
    <s v="Smart Bedside Table with Fingerprint Lock Large Capacity with Drawers LED Ultra Smart Bedside Table with Wireless USB Charging"/>
    <n v="109.65"/>
    <x v="1110"/>
    <n v="109.65"/>
    <x v="3"/>
    <s v="Free shipping"/>
    <n v="52.466940264477891"/>
    <x v="1"/>
    <b v="1"/>
    <n v="1"/>
  </r>
  <r>
    <s v="Living Room Sofa, Convertible Sectional Sofa, L-shaped Storage Sofa, Ottoman-style Small Space Reversible Sectional Sofa"/>
    <n v="809.32"/>
    <x v="1111"/>
    <n v="4855.92"/>
    <x v="15"/>
    <s v="Free shipping"/>
    <n v="56.74146196807196"/>
    <x v="1"/>
    <b v="1"/>
    <n v="1"/>
  </r>
  <r>
    <s v="Small Gaming Desk with Power Outlets LED Light 43 Inch L Shaped Computer Desk with Monitor Stand Storage Shelves Reversible"/>
    <n v="122.32"/>
    <x v="1112"/>
    <n v="244.64"/>
    <x v="10"/>
    <s v="Free shipping"/>
    <n v="0"/>
    <x v="0"/>
    <b v="0"/>
    <n v="1"/>
  </r>
  <r>
    <s v="Glass coffee table - metal frame circular coffee table, 32.3 inches deep x 32.3 inches wide x 18.31 inches high"/>
    <n v="199.58"/>
    <x v="1113"/>
    <n v="0"/>
    <x v="1"/>
    <s v="Free shipping"/>
    <n v="0"/>
    <x v="0"/>
    <b v="0"/>
    <n v="1"/>
  </r>
  <r>
    <s v="Natural Wood Coffee Table, Contemporary Table, Wood Tea Table for Living Room with Metal Legs, Clear Lacquer Finish Coffee Table"/>
    <n v="208.28"/>
    <x v="1114"/>
    <n v="208.28"/>
    <x v="3"/>
    <s v="Free shipping"/>
    <n v="0"/>
    <x v="0"/>
    <b v="0"/>
    <n v="1"/>
  </r>
  <r>
    <s v="Modern Bedside Table with Wireless Charging USB Ports LED Lights 3 Drawers Black Nightstand"/>
    <n v="164.08"/>
    <x v="1115"/>
    <n v="984.48"/>
    <x v="15"/>
    <s v="Free shipping"/>
    <n v="66.656509019990253"/>
    <x v="4"/>
    <b v="1"/>
    <n v="1"/>
  </r>
  <r>
    <s v="Queen Bed Frame,with 4 Drawers Adjustable Headboard, Wooden Slats, Diamond Stitched Button Tufted Design, Bedroom Bed Frames"/>
    <n v="270.49"/>
    <x v="1116"/>
    <n v="811.47"/>
    <x v="6"/>
    <s v="Free shipping"/>
    <n v="0"/>
    <x v="0"/>
    <b v="0"/>
    <n v="1"/>
  </r>
  <r>
    <s v="Dining Table Set for 4, Rectangular Faux Marble Tables and 4 PU Leather Chairs, 5 Pieces Kitchen Table Sets, Dining Room Set"/>
    <n v="141.96"/>
    <x v="1032"/>
    <n v="0"/>
    <x v="1"/>
    <s v="Free shipping"/>
    <n v="0"/>
    <x v="0"/>
    <b v="0"/>
    <n v="1"/>
  </r>
  <r>
    <s v="Under Desk Footrest Ergonomic Foot Stool with Massage Rollers Max-Load 120Lbs Desk Leg Rest Pain Relief for Home Office Work"/>
    <n v="13.37"/>
    <x v="1117"/>
    <n v="2005.4999999999998"/>
    <x v="75"/>
    <s v="Free shipping"/>
    <n v="44.876589379207182"/>
    <x v="1"/>
    <b v="1"/>
    <n v="1"/>
  </r>
  <r>
    <s v="IHOME Lazy Sofa Tatami Home Living Room Dormitory Rental House Net Red Ins Girly Style Bedroom Balcony Small New Drop Shopping"/>
    <n v="28.66"/>
    <x v="1118"/>
    <n v="286.60000000000002"/>
    <x v="37"/>
    <s v="+Shipping: $69.95"/>
    <n v="0"/>
    <x v="0"/>
    <b v="0"/>
    <n v="0"/>
  </r>
  <r>
    <s v="Dining Chairs Set of 4 for Living Room with Black Metal Legs"/>
    <n v="110.34"/>
    <x v="1119"/>
    <n v="220.68"/>
    <x v="10"/>
    <s v="Free shipping"/>
    <n v="0"/>
    <x v="0"/>
    <b v="0"/>
    <n v="1"/>
  </r>
  <r>
    <s v="PU/Velvet Leather Dining Chairs Set of 6, Upholstered Dining Room Chairs with Ring Pull Trim &amp; Button Back, Luxury Tufted"/>
    <n v="231.39"/>
    <x v="1120"/>
    <n v="2082.5099999999998"/>
    <x v="25"/>
    <s v="Free shipping"/>
    <n v="0"/>
    <x v="0"/>
    <b v="0"/>
    <n v="1"/>
  </r>
  <r>
    <s v="Velvet Dining Chairs Set of 6, Upholstered Dining Room Chairs with Ring Pull Trim and Button Back, Luxury Tufted Dining C"/>
    <n v="203.59"/>
    <x v="1121"/>
    <n v="4682.57"/>
    <x v="36"/>
    <s v="Free shipping"/>
    <n v="52.949555479149268"/>
    <x v="1"/>
    <b v="1"/>
    <n v="1"/>
  </r>
  <r>
    <s v="Rocking Chair Lazy Technology Cloth Lounge Chairs 5 Angle Adjustment Detachable Washable Relaxation And Comfort Recliner Chair"/>
    <n v="132.06"/>
    <x v="1122"/>
    <n v="8980.08"/>
    <x v="48"/>
    <s v="Free shipping"/>
    <n v="43.934575193094041"/>
    <x v="1"/>
    <b v="1"/>
    <n v="1"/>
  </r>
  <r>
    <s v="Dining Table Set for 4/Computer Desk,Kitchen Table with 2 Chairs and a Bench,Table and Chairs Dining Set 4 Piece Set"/>
    <n v="145.6"/>
    <x v="1123"/>
    <n v="0"/>
    <x v="1"/>
    <s v="Free shipping"/>
    <n v="0"/>
    <x v="0"/>
    <b v="0"/>
    <n v="1"/>
  </r>
  <r>
    <s v="Traditional Tall Nightstand Side Table with 3 Drawers, Functional Tall 3-Drawer Bedside Table 16&quot; D x 23&quot; W x 29&quot; H, Espresso"/>
    <n v="66.459999999999994"/>
    <x v="1124"/>
    <n v="797.52"/>
    <x v="22"/>
    <s v="Free shipping"/>
    <n v="0"/>
    <x v="0"/>
    <b v="0"/>
    <n v="1"/>
  </r>
  <r>
    <s v="YITAHOME 46'' Large Makeup Vanity Desk Set with Large LED Lighted Mirror &amp; Power Outlet, Glass Top Vanity with 11 Drawers"/>
    <n v="243.74"/>
    <x v="1125"/>
    <n v="731.22"/>
    <x v="6"/>
    <s v="Free shipping"/>
    <n v="0"/>
    <x v="0"/>
    <b v="0"/>
    <n v="1"/>
  </r>
  <r>
    <s v="Basics Folding Plastic Chair with 350-Pound Capacity 6-Pack"/>
    <n v="73.27"/>
    <x v="1126"/>
    <n v="146.54"/>
    <x v="10"/>
    <s v="Free shipping"/>
    <n v="0"/>
    <x v="0"/>
    <b v="0"/>
    <n v="1"/>
  </r>
  <r>
    <s v="GTPLAYER Gaming Chair, Computer Chair with Footrest and Bluetooth Speakers, High Back Ergonomic Gaming Chair, Reclining"/>
    <n v="272.89999999999998"/>
    <x v="1127"/>
    <n v="1910.2999999999997"/>
    <x v="2"/>
    <s v="Free shipping"/>
    <n v="51.198241113961153"/>
    <x v="1"/>
    <b v="1"/>
    <n v="1"/>
  </r>
  <r>
    <s v="Faux Leather High Back Dining Chairs for Kitchen, Set of 4, Black"/>
    <n v="104.33"/>
    <x v="1128"/>
    <n v="312.99"/>
    <x v="6"/>
    <s v="Free shipping"/>
    <n v="0"/>
    <x v="0"/>
    <b v="0"/>
    <n v="1"/>
  </r>
  <r>
    <s v="Vanity Makeup Mirror Desk with Stool,Makeup Vanity Set with 6 Drawers and Shelves,Vanity Table with Power Strip"/>
    <n v="176.52"/>
    <x v="1129"/>
    <n v="176.52"/>
    <x v="3"/>
    <s v="Free shipping"/>
    <n v="0"/>
    <x v="0"/>
    <b v="0"/>
    <n v="1"/>
  </r>
  <r>
    <s v="24cmx20cmx18cm Portable Step Stool Durable Plastic Stool With Comfortable Handle Folding Stool For Adults Children"/>
    <n v="7.47"/>
    <x v="1130"/>
    <n v="74.7"/>
    <x v="37"/>
    <s v="Free shipping"/>
    <n v="0"/>
    <x v="0"/>
    <b v="0"/>
    <n v="1"/>
  </r>
  <r>
    <s v="65&quot; W Makeup Vanity Desk with Mirror and 3-Color Lights, 8 Drawers Vanity Table with Side Storage Shelf, Bedroom Dressing Table"/>
    <n v="813.07"/>
    <x v="1131"/>
    <n v="7317.63"/>
    <x v="25"/>
    <s v="Free shipping"/>
    <n v="80.184977923180043"/>
    <x v="2"/>
    <b v="1"/>
    <n v="1"/>
  </r>
  <r>
    <s v="Modular Sectional Sleeper Sofa with Pull Out Bed, Velvet U Shaped Sectional Couch with Storage Ottoman Convertible 7-Seater Sofa"/>
    <n v="1425.97"/>
    <x v="1132"/>
    <n v="0"/>
    <x v="1"/>
    <s v="Free shipping"/>
    <n v="0"/>
    <x v="0"/>
    <b v="0"/>
    <n v="1"/>
  </r>
  <r>
    <s v="PP Folding Stools Portable Lightweight Chairs For Picnic BBQ Beach Bathroom Kitchen Office Garden Camping Fishing Outdoor"/>
    <n v="7.27"/>
    <x v="1133"/>
    <n v="65.429999999999993"/>
    <x v="25"/>
    <s v="Free shipping"/>
    <n v="82.530949105914715"/>
    <x v="2"/>
    <b v="1"/>
    <n v="1"/>
  </r>
  <r>
    <s v="Shoe Rack, 8 Tier Shoe Storage Cabinet 32 Pair Plastic Shoe Shelves Organizer for Closet Hallway Bedroom Entryway"/>
    <n v="42.87"/>
    <x v="1134"/>
    <n v="385.83"/>
    <x v="25"/>
    <s v="Free shipping"/>
    <n v="0"/>
    <x v="0"/>
    <b v="0"/>
    <n v="1"/>
  </r>
  <r>
    <s v="Walker Edison Sonoma 6-Drawer Solid Wood Dresser, Walnut"/>
    <n v="217.42"/>
    <x v="1135"/>
    <n v="217.42"/>
    <x v="3"/>
    <s v="Free shipping"/>
    <n v="0"/>
    <x v="0"/>
    <b v="0"/>
    <n v="1"/>
  </r>
  <r>
    <s v="Living Room Sofa, Oversized Sofas-85inch 3Seater Sofas Comfy for Living Room Sofa, Bouclé Couch"/>
    <n v="624.01"/>
    <x v="1136"/>
    <n v="1248.02"/>
    <x v="10"/>
    <s v="Free shipping"/>
    <n v="40.720501274018041"/>
    <x v="1"/>
    <b v="1"/>
    <n v="1"/>
  </r>
  <r>
    <s v="Narrow Shoe Storage Cabinet, Shoe Cabinet for Entryway with 3 Flip Drawers, Wood Hidden Storage"/>
    <n v="68.16"/>
    <x v="1137"/>
    <n v="1840.32"/>
    <x v="33"/>
    <s v="Free shipping"/>
    <n v="0"/>
    <x v="0"/>
    <b v="0"/>
    <n v="1"/>
  </r>
  <r>
    <s v="Spacious Wardrobe with Dustproof Cover - Durable Steel Frame - Ideal for Bedroom, Dorm, Entryway Organization"/>
    <n v="65.040000000000006"/>
    <x v="1138"/>
    <n v="2341.44"/>
    <x v="91"/>
    <s v="Free shipping"/>
    <n v="55.227552275522747"/>
    <x v="1"/>
    <b v="1"/>
    <n v="1"/>
  </r>
  <r>
    <s v="Closet Wardrobe, Portable Closet for Bedroom, Clothes Rail with Non-Woven Fabric Cover, Clothes Storage Organizer, 59 x"/>
    <n v="46.8"/>
    <x v="1139"/>
    <n v="46.8"/>
    <x v="3"/>
    <s v="Free shipping"/>
    <n v="0"/>
    <x v="0"/>
    <b v="0"/>
    <n v="1"/>
  </r>
  <r>
    <s v="Small Dresser with 5 Drawers for Closet,Organizer Unit for Bedroom, Living Room &amp; Closets,Dresser for Bedroom,"/>
    <n v="34.85"/>
    <x v="1140"/>
    <n v="69.7"/>
    <x v="10"/>
    <s v="Free shipping"/>
    <n v="0"/>
    <x v="0"/>
    <b v="0"/>
    <n v="1"/>
  </r>
  <r>
    <s v="Wardrobe made of engineered wood floor-mounted, 3 doors, can be used in bedroom, 2 drawers (black)"/>
    <n v="213.1"/>
    <x v="1141"/>
    <n v="639.29999999999995"/>
    <x v="6"/>
    <s v="Free shipping"/>
    <n v="0"/>
    <x v="0"/>
    <b v="0"/>
    <n v="1"/>
  </r>
  <r>
    <s v="CAROTE Pots and Pans Set Nonstick, White Granite Induction Kitchen Cookware Sets, 11 Pcs Non Stick Cooking Set w/Frying Pans &amp; S"/>
    <n v="61.95"/>
    <x v="1142"/>
    <n v="247.8"/>
    <x v="7"/>
    <s v="Free shipping"/>
    <n v="0"/>
    <x v="0"/>
    <b v="0"/>
    <n v="1"/>
  </r>
  <r>
    <s v="Modern Ottoman Velvet Footstool Bench for Bedroom, Pink"/>
    <n v="63.98"/>
    <x v="1143"/>
    <n v="127.96"/>
    <x v="10"/>
    <s v="Free shipping"/>
    <n v="0"/>
    <x v="0"/>
    <b v="0"/>
    <n v="1"/>
  </r>
  <r>
    <s v="Vanity Set with 3-Color Dimmable Lighted Mirror, Makeup Dressing Table with Drawers, Padded Stool, Black"/>
    <n v="160.03"/>
    <x v="1144"/>
    <n v="480.09000000000003"/>
    <x v="6"/>
    <s v="Free shipping"/>
    <n v="0"/>
    <x v="0"/>
    <b v="0"/>
    <n v="1"/>
  </r>
  <r>
    <s v="2023 New 3 Drawer Sliding Barrel Modern Bedroom Nightstand, White"/>
    <n v="37.090000000000003"/>
    <x v="1145"/>
    <n v="370.90000000000003"/>
    <x v="37"/>
    <s v="Free shipping"/>
    <n v="0"/>
    <x v="0"/>
    <b v="0"/>
    <n v="1"/>
  </r>
  <r>
    <s v="Bay Window Dressing Table Small Unit Type Simple Bedroom Makeup Table Minimalist and Modern Small Dressing Table"/>
    <n v="46.45"/>
    <x v="1146"/>
    <n v="46.45"/>
    <x v="3"/>
    <s v="Free shipping"/>
    <n v="54.682454251883748"/>
    <x v="1"/>
    <b v="1"/>
    <n v="1"/>
  </r>
  <r>
    <s v="Commercial Food Warmer Display Case Steel Countertop Nacho Popcorn Peanuts Tortilla Chips 10lbs Capacity 100W Heating 60W Light"/>
    <n v="121.28"/>
    <x v="1147"/>
    <n v="242.56"/>
    <x v="10"/>
    <s v="Free shipping"/>
    <n v="0"/>
    <x v="0"/>
    <b v="0"/>
    <n v="1"/>
  </r>
  <r>
    <s v="US Inventory Modern Living Room Lounge Chairs Arm Chair with Ottoman Stool Genuine Leather"/>
    <n v="619"/>
    <x v="1148"/>
    <n v="13618"/>
    <x v="42"/>
    <s v="Free shipping"/>
    <n v="8.9693053311793189"/>
    <x v="0"/>
    <b v="1"/>
    <n v="1"/>
  </r>
  <r>
    <s v="BBL Bed Inflatable Air Mattress with Hole for Sleeping After Brazilian Butt Lift Surgery Recover Waterproof BBL for Post Surgery"/>
    <n v="62.24"/>
    <x v="1149"/>
    <n v="2053.92"/>
    <x v="58"/>
    <s v="+Shipping: $21.07"/>
    <n v="0"/>
    <x v="0"/>
    <b v="0"/>
    <n v="0"/>
  </r>
  <r>
    <s v="42&quot; Gaming Desk PC Computer Office Table Desk with LED Lights &amp; Monitor Stand &amp; Headphone Hook &amp; Cup Holder n Carbon Fiber Black"/>
    <n v="48.82"/>
    <x v="1150"/>
    <n v="97.64"/>
    <x v="10"/>
    <s v="Free shipping"/>
    <n v="0"/>
    <x v="0"/>
    <b v="0"/>
    <n v="1"/>
  </r>
  <r>
    <s v="Modern Nightstand, Drawer and Opening Shelf, Side Table for Bedroom, Tall Night Stand"/>
    <n v="36.65"/>
    <x v="1062"/>
    <n v="183.25"/>
    <x v="5"/>
    <s v="Free shipping"/>
    <n v="0"/>
    <x v="0"/>
    <b v="0"/>
    <n v="1"/>
  </r>
  <r>
    <s v="Recliner Chair Massage Rocker with Heated 360 Degree Swivel Lazy Boy Recliner Single Sofa Seat with Cup Holders for Living Room"/>
    <n v="219.89"/>
    <x v="1151"/>
    <n v="879.56"/>
    <x v="7"/>
    <s v="Free shipping"/>
    <n v="0"/>
    <x v="0"/>
    <b v="0"/>
    <n v="1"/>
  </r>
  <r>
    <s v="Queen Size Bed Frame with Storage Drawers and Bookcase Headboard, LED Frame with Type-C &amp; USB Ports Bed"/>
    <n v="246.25"/>
    <x v="1152"/>
    <n v="1970"/>
    <x v="17"/>
    <s v="Free shipping"/>
    <n v="0"/>
    <x v="0"/>
    <b v="0"/>
    <n v="1"/>
  </r>
  <r>
    <s v="Corner TV Stand &amp; End Table Set Espresso/Black Simple Design Fits up to 46&quot; Flat Screen Plenty of Storage Sturdy Assembly Set of"/>
    <n v="156.94999999999999"/>
    <x v="1153"/>
    <n v="313.89999999999998"/>
    <x v="10"/>
    <s v="Free shipping"/>
    <n v="66.823829244982477"/>
    <x v="4"/>
    <b v="1"/>
    <n v="1"/>
  </r>
  <r>
    <s v="Zeke Town Small Home Office Armless Chair - Comfortable PU Leather Futon Task with Low Back, Swivel Rolling Wheels w Living Room"/>
    <n v="75.33"/>
    <x v="1154"/>
    <n v="75.33"/>
    <x v="3"/>
    <s v="Free shipping"/>
    <n v="0"/>
    <x v="0"/>
    <b v="0"/>
    <n v="1"/>
  </r>
  <r>
    <s v="Floating California King Size Bed Frame with LED Lights Metal Platform Bed No Box Spring Needed Easy To Assemble California King"/>
    <n v="119.11"/>
    <x v="1155"/>
    <n v="595.54999999999995"/>
    <x v="5"/>
    <s v="Free shipping"/>
    <n v="0"/>
    <x v="0"/>
    <b v="0"/>
    <n v="1"/>
  </r>
  <r>
    <s v="Modern Velvet Dining Chairs Set of 2 Hand Weaving Accent Upholstered Side Chair with Golden Metal Legs for Dining Room"/>
    <n v="129.1"/>
    <x v="1156"/>
    <n v="645.5"/>
    <x v="5"/>
    <s v="Free shipping"/>
    <n v="0"/>
    <x v="0"/>
    <b v="0"/>
    <n v="1"/>
  </r>
  <r>
    <s v="Living Room Chair, Modern Gray Velvet Bucket Shaped Special Chair, Soft Padded Armchair, Bedroom Single Person Sofa"/>
    <n v="326.38"/>
    <x v="1157"/>
    <n v="2284.66"/>
    <x v="2"/>
    <s v="Free shipping"/>
    <n v="50.765978307494329"/>
    <x v="1"/>
    <b v="1"/>
    <n v="1"/>
  </r>
  <r>
    <s v="Kids Pod Swing Seat without Cushions Folding Hanging Hammock Hanging Swing Seat Child Hammock for Indoor Outdoor Suspension Seat"/>
    <n v="11.85"/>
    <x v="1158"/>
    <n v="23.7"/>
    <x v="10"/>
    <s v="Free shipping"/>
    <n v="43.966244725738399"/>
    <x v="1"/>
    <b v="1"/>
    <n v="1"/>
  </r>
  <r>
    <s v="32&quot; Storage Cabinet, Drifted Gray Storage Cabinet, Bathroom Cabinet, Pantry Cabinet with 3 Shelves 16&quot; D x 32&quot; W x 65&quot; H"/>
    <n v="142.84"/>
    <x v="1159"/>
    <n v="0"/>
    <x v="1"/>
    <s v="Free shipping"/>
    <n v="0"/>
    <x v="0"/>
    <b v="0"/>
    <n v="1"/>
  </r>
  <r>
    <s v="Velvet Dining Chairs Set of 4, Woven Upholstered Dining Chairs with Gold Metal Legs, Modern Accent Chairs for Living Room"/>
    <n v="917.39"/>
    <x v="1160"/>
    <n v="11008.68"/>
    <x v="22"/>
    <s v="Free shipping"/>
    <n v="80.653811356129893"/>
    <x v="2"/>
    <b v="1"/>
    <n v="1"/>
  </r>
  <r>
    <s v="Portable Plastic Folding Stool Cartoon Stool Outdoor Fishing Children Stool"/>
    <n v="7.9"/>
    <x v="1161"/>
    <n v="71.100000000000009"/>
    <x v="25"/>
    <s v="Free shipping"/>
    <n v="83.037974683544306"/>
    <x v="2"/>
    <b v="1"/>
    <n v="1"/>
  </r>
  <r>
    <s v="Computer Desk Writing Study Office Gaming Table Modern Simple Style Compact with Side Bag Headphone Hook Easy Assembly"/>
    <n v="62.72"/>
    <x v="1162"/>
    <n v="376.32"/>
    <x v="15"/>
    <s v="Free shipping"/>
    <n v="46.332908163265323"/>
    <x v="1"/>
    <b v="1"/>
    <n v="1"/>
  </r>
  <r>
    <s v="Glass Top Vanity Desk with Mirror and Lights, Makeup Vanity with Lights, Charging Station and 10x Magnifying Mirror"/>
    <n v="204.31"/>
    <x v="1163"/>
    <n v="1430.17"/>
    <x v="2"/>
    <s v="Free shipping"/>
    <n v="0"/>
    <x v="0"/>
    <b v="0"/>
    <n v="1"/>
  </r>
  <r>
    <s v="1 set - Household Simple Multi-layer Space-saving X-shaped Shoe Rack Multi-functional Assembly Shoe Cabinet Dust-proof Storage R"/>
    <n v="19.37"/>
    <x v="1164"/>
    <n v="1239.68"/>
    <x v="67"/>
    <s v="Free shipping"/>
    <n v="71.657201858544141"/>
    <x v="4"/>
    <b v="1"/>
    <n v="1"/>
  </r>
  <r>
    <s v="J28 Light luxury stool wholesale household chair stackable round stool internet celebrity dining table stool simple round stool"/>
    <n v="28.58"/>
    <x v="1165"/>
    <n v="428.7"/>
    <x v="21"/>
    <s v="+Shipping: $2.91"/>
    <n v="5.248425472358293"/>
    <x v="0"/>
    <b v="1"/>
    <n v="0"/>
  </r>
  <r>
    <s v="Makeup Vanity Desk with Large Mirror and Lights, Modern Glass Top Big Vanity Table, Brightness Adjustable, Large Drawer Vanity"/>
    <n v="165.67"/>
    <x v="1166"/>
    <n v="994.02"/>
    <x v="15"/>
    <s v="Free shipping"/>
    <n v="0"/>
    <x v="0"/>
    <b v="0"/>
    <n v="1"/>
  </r>
  <r>
    <s v="HIDODO Floating TV Shelf Wall Mounted TV Stand, Floating Entertainment Center Under TV Shelf Floating Media Console with Storage"/>
    <n v="81.41"/>
    <x v="1167"/>
    <n v="651.28"/>
    <x v="17"/>
    <s v="Free shipping"/>
    <n v="0"/>
    <x v="0"/>
    <b v="0"/>
    <n v="1"/>
  </r>
  <r>
    <s v="Bedroom Organizer Fabric Dresser 8-Drawer Chest Closet Living Room Storage"/>
    <n v="102.24"/>
    <x v="1168"/>
    <n v="817.92"/>
    <x v="17"/>
    <s v="Free shipping"/>
    <n v="64.465962441314545"/>
    <x v="4"/>
    <b v="1"/>
    <n v="1"/>
  </r>
  <r>
    <s v="Dining Table for 2,Small Table and Chairs Set of 2,Dinette Set for 2,Square Dinner Table Set, 3 Piece Kitchen &amp; Dining Room Sets"/>
    <n v="90"/>
    <x v="1169"/>
    <n v="90"/>
    <x v="3"/>
    <s v="Free shipping"/>
    <n v="0"/>
    <x v="0"/>
    <b v="0"/>
    <n v="1"/>
  </r>
  <r>
    <s v="White Nightstands Set of 2, Small Night Stand with Drawer End Table for Bedroom, Dorm, Modern"/>
    <n v="47.9"/>
    <x v="1170"/>
    <n v="143.69999999999999"/>
    <x v="6"/>
    <s v="Free shipping"/>
    <n v="0"/>
    <x v="0"/>
    <b v="0"/>
    <n v="1"/>
  </r>
  <r>
    <s v="Fameill Vanity Desk with Mirror and Lights, White Vanity Table with 3 Color Lighting, Makeup Vanity Desk with Charging Station"/>
    <n v="384.58"/>
    <x v="1171"/>
    <n v="1153.74"/>
    <x v="6"/>
    <s v="Free shipping"/>
    <n v="50.559051432731813"/>
    <x v="1"/>
    <b v="1"/>
    <n v="1"/>
  </r>
  <r>
    <s v="Small Recliners for Living Room Holiday Chair Bed Recliner Chair Massage Reclining for Adults Daybed Lounge Chairs Futon Sofa"/>
    <n v="99.09"/>
    <x v="1172"/>
    <n v="891.81000000000006"/>
    <x v="25"/>
    <s v="Free shipping"/>
    <n v="0"/>
    <x v="0"/>
    <b v="0"/>
    <n v="1"/>
  </r>
  <r>
    <s v="INS Giant Bean Bag Sofa Chair Soft Cotton Linen Couch Recliner Floor Seat Tatami Bedroom Corner Comfy Small Lazy Sofa"/>
    <n v="54.99"/>
    <x v="1173"/>
    <n v="604.89"/>
    <x v="13"/>
    <s v="+Shipping: $373.41"/>
    <n v="0"/>
    <x v="0"/>
    <b v="0"/>
    <n v="0"/>
  </r>
  <r>
    <s v="2PC Leather Dining Chair Iron Modern Simple Sponge Backrest Chair Home Restaurant Hotels Nordic Leather Dining Room Chairs"/>
    <n v="127.67"/>
    <x v="1174"/>
    <n v="510.68"/>
    <x v="7"/>
    <s v="Free shipping"/>
    <n v="48.633194955745282"/>
    <x v="1"/>
    <b v="1"/>
    <n v="1"/>
  </r>
  <r>
    <s v="4/8PCS Patio Rattan Conversation Set, Outdoor Wicker Set with Tempered Glass Coffee Table &amp;Thick Cushion, Rattan Chair Wicker"/>
    <n v="166.31"/>
    <x v="1175"/>
    <n v="997.86"/>
    <x v="15"/>
    <s v="Free shipping"/>
    <n v="0"/>
    <x v="0"/>
    <b v="0"/>
    <n v="1"/>
  </r>
  <r>
    <s v="Dressing Table Dressing Table Bench Vanity Desk with Mirror, Lights and Drawers for Makeup, Includes Shelves, Cushion Stool"/>
    <n v="119"/>
    <x v="1176"/>
    <n v="238"/>
    <x v="10"/>
    <s v="Free shipping"/>
    <n v="0"/>
    <x v="0"/>
    <b v="0"/>
    <n v="1"/>
  </r>
  <r>
    <s v="3 Armoire Wardrobe with Storage Shelves, Adjustable Shutter Doors, Freestanding Closet with Clothes Hanging Rod"/>
    <n v="212.13"/>
    <x v="1177"/>
    <n v="424.26"/>
    <x v="10"/>
    <s v="Free shipping"/>
    <n v="0"/>
    <x v="0"/>
    <b v="0"/>
    <n v="1"/>
  </r>
  <r>
    <s v="YITAHOME Vanity Desk Set with Large LED Lighted Mirror &amp; Power Outlet, Glass Top Vanity with 11 Drawers and Magnifying Glass"/>
    <n v="264.01"/>
    <x v="1178"/>
    <n v="264.01"/>
    <x v="3"/>
    <s v="Free shipping"/>
    <n v="0"/>
    <x v="0"/>
    <b v="0"/>
    <n v="1"/>
  </r>
  <r>
    <s v="WLIVE 9-Drawer Dresser, Fabric Storage Tower for Bedroom, Hallway, Nursery, Closet, Tall Chest Organizer Unit for Kids Bedroom"/>
    <n v="119.68"/>
    <x v="1179"/>
    <n v="2513.2800000000002"/>
    <x v="29"/>
    <s v="Free shipping"/>
    <n v="45.01169786096257"/>
    <x v="1"/>
    <b v="1"/>
    <n v="1"/>
  </r>
  <r>
    <s v="Nightstands with Hutch and Charging Station, Nightstand with 3 for Bedrooms Set of 2, Bedside Table Nightstands"/>
    <n v="89.84"/>
    <x v="1180"/>
    <n v="179.68"/>
    <x v="10"/>
    <s v="Free shipping"/>
    <n v="0"/>
    <x v="0"/>
    <b v="0"/>
    <n v="1"/>
  </r>
  <r>
    <s v="Rattan Cabinet with 3 Adjustable Shelves Sideboard Coffee Bar Cabinet Accent Cabinet for Living Room Entryway Black+Natural"/>
    <n v="100.69"/>
    <x v="1181"/>
    <n v="100.69"/>
    <x v="3"/>
    <s v="Free shipping"/>
    <n v="0"/>
    <x v="0"/>
    <b v="0"/>
    <n v="1"/>
  </r>
  <r>
    <s v="Retro Medieval Style Rattan Coffee Table Glass Side Table Living Room Corner Coffee Tables Combination Table Simple Design"/>
    <n v="166.59"/>
    <x v="1094"/>
    <n v="499.77"/>
    <x v="6"/>
    <s v="Free shipping"/>
    <n v="0"/>
    <x v="0"/>
    <b v="0"/>
    <n v="1"/>
  </r>
  <r>
    <s v="Dressing Table with Illuminated Mirror, Dressing Table with Storage Shelves and 4 Drawers, 10 LED Lights, White, Bedroom Dresser"/>
    <n v="319.43"/>
    <x v="1182"/>
    <n v="2236.0100000000002"/>
    <x v="2"/>
    <s v="Free shipping"/>
    <n v="57.878095357355278"/>
    <x v="1"/>
    <b v="1"/>
    <n v="1"/>
  </r>
  <r>
    <s v="Bedside Table with 2 Drawers Modern End Table Metal Frame Storage Side Table White"/>
    <n v="124.65"/>
    <x v="1183"/>
    <n v="498.6"/>
    <x v="7"/>
    <s v="Free shipping"/>
    <n v="64.203770557561171"/>
    <x v="4"/>
    <b v="1"/>
    <n v="1"/>
  </r>
  <r>
    <s v="King LED Bed Frame with 4 Storage Drawers, Modern Velvet Upholstered Platform Bed with 55 Tall Heart Shaped Headboard, Beige Bed"/>
    <n v="693.96"/>
    <x v="1184"/>
    <n v="1387.92"/>
    <x v="10"/>
    <s v="Free shipping"/>
    <n v="40.864026745057359"/>
    <x v="1"/>
    <b v="1"/>
    <n v="1"/>
  </r>
  <r>
    <s v="Bedroom Dresser, Dresser for Bedroom with 10 Drawers, Wood Dresser with Smooth Metal Rail, White, 52.2*15.8*35.8 Inches(W*D*H)"/>
    <n v="281.82"/>
    <x v="1185"/>
    <n v="1127.28"/>
    <x v="7"/>
    <s v="Free shipping"/>
    <n v="0"/>
    <x v="0"/>
    <b v="0"/>
    <n v="1"/>
  </r>
  <r>
    <s v="Dustproof Wardrobe Household Bedroom Multipurpose Storage Rack Simple Assembly Storage Cabinet Rental Room Multi-layer Wardrobe"/>
    <n v="32.5"/>
    <x v="897"/>
    <n v="2047.5"/>
    <x v="71"/>
    <s v="Free shipping"/>
    <n v="18.46153846153846"/>
    <x v="0"/>
    <b v="1"/>
    <n v="1"/>
  </r>
  <r>
    <s v="Dining Table Set for 6, Set with 6 PU Leather Chairs, Dining Room Tables Set Large Breakfast with Metal Dining Table"/>
    <n v="248.97"/>
    <x v="1186"/>
    <n v="248.97"/>
    <x v="3"/>
    <s v="Free shipping"/>
    <n v="0"/>
    <x v="0"/>
    <b v="0"/>
    <n v="1"/>
  </r>
  <r>
    <s v="Vanity Desk Girls Vanity with Stool, Makeup Vanity Table with Mirror and 10 LED Lights, Makeup Table with Drawers and 6 Shelves,"/>
    <n v="134.04"/>
    <x v="1187"/>
    <n v="134.04"/>
    <x v="3"/>
    <s v="Free shipping"/>
    <n v="0"/>
    <x v="0"/>
    <b v="0"/>
    <n v="1"/>
  </r>
  <r>
    <s v="Round Side Table with Lower Shelf, End Table for Small Spaces, Nightstand for Living Room, Bedroom, Rustic Walnut"/>
    <n v="32.19"/>
    <x v="1188"/>
    <n v="0"/>
    <x v="1"/>
    <s v="Free shipping"/>
    <n v="0"/>
    <x v="0"/>
    <b v="0"/>
    <n v="1"/>
  </r>
  <r>
    <s v="Swing Chair Hammock-Rope Garden-Seat Hanging Beige Safety Nordic-Style Knitting For Yard"/>
    <n v="13.94"/>
    <x v="1189"/>
    <n v="195.16"/>
    <x v="24"/>
    <s v="+Shipping: $94.92"/>
    <n v="0"/>
    <x v="0"/>
    <b v="0"/>
    <n v="0"/>
  </r>
  <r>
    <s v="K-STAR Home Footstool Nordic Creative Modern Minimalist Shoe Changing Bench Fashion Thickened Plastic Round Stool Waiting Stool"/>
    <n v="15"/>
    <x v="1190"/>
    <n v="555"/>
    <x v="66"/>
    <s v="+Shipping: $34.4"/>
    <n v="0"/>
    <x v="0"/>
    <b v="0"/>
    <n v="0"/>
  </r>
  <r>
    <s v="L-shaped Desk with Drawers, 55&quot; Computer Desk with Power Socket and LED Light, with Filing Cabinet, White"/>
    <n v="156.99"/>
    <x v="1191"/>
    <n v="313.98"/>
    <x v="10"/>
    <s v="Free shipping"/>
    <n v="0"/>
    <x v="0"/>
    <b v="0"/>
    <n v="1"/>
  </r>
  <r>
    <s v="Modern Upholstered Sectional Sofa Couch Set,Modular L Shaped Living Room Sofa Set,Convertible Sofa Couch with Reversible Chaise"/>
    <n v="2760.04"/>
    <x v="1192"/>
    <n v="11040.16"/>
    <x v="7"/>
    <s v="Free shipping"/>
    <n v="80.217315691076934"/>
    <x v="2"/>
    <b v="1"/>
    <n v="1"/>
  </r>
  <r>
    <s v="king size bed frame, with 4 storage drawers, Upholstered Platform Bed Frame, Solid wood slat support, No box spring required"/>
    <n v="190.42"/>
    <x v="1193"/>
    <n v="0"/>
    <x v="1"/>
    <s v="Free shipping"/>
    <n v="0"/>
    <x v="0"/>
    <b v="0"/>
    <n v="1"/>
  </r>
  <r>
    <s v="Walker Edison Sonoma 6-Drawer Solid Wood Caramel Dresser"/>
    <n v="217.42"/>
    <x v="1135"/>
    <n v="434.84"/>
    <x v="10"/>
    <s v="Free shipping"/>
    <n v="0"/>
    <x v="0"/>
    <b v="0"/>
    <n v="1"/>
  </r>
  <r>
    <s v="Astrid Tall Black Dresser: 16&quot;D x 20&quot;W x 52&quot;H, 6-Drawer Chest for Bedroom by - Perfect Chest of Drawers for Ample Storage"/>
    <n v="110.32"/>
    <x v="1194"/>
    <n v="220.64"/>
    <x v="10"/>
    <s v="Free shipping"/>
    <n v="0"/>
    <x v="0"/>
    <b v="0"/>
    <n v="1"/>
  </r>
  <r>
    <s v="Two Door Wardrobe with Two Drawers and Hanging Rod, White muebles de dormitorio closet organizer"/>
    <n v="149.29"/>
    <x v="1195"/>
    <n v="746.44999999999993"/>
    <x v="5"/>
    <s v="Free shipping"/>
    <n v="0"/>
    <x v="0"/>
    <b v="0"/>
    <n v="1"/>
  </r>
  <r>
    <s v="Computer Gaming Desk Chair - Ergonomic Office Executive Adjustable Swivel Task PU Leather Racing Chair with Flip-up Armrest"/>
    <n v="55.98"/>
    <x v="1196"/>
    <n v="951.66"/>
    <x v="35"/>
    <s v="Free shipping"/>
    <n v="0"/>
    <x v="0"/>
    <b v="0"/>
    <n v="1"/>
  </r>
  <r>
    <s v="Feet Stool Chair Under Desk Footrest Foot Resting Stool With Rollers Massage Foot Stool Under Desk For Home Office Toilet"/>
    <n v="12.01"/>
    <x v="1197"/>
    <n v="192.16"/>
    <x v="14"/>
    <s v="Free shipping"/>
    <n v="49.958368026644457"/>
    <x v="1"/>
    <b v="1"/>
    <n v="1"/>
  </r>
  <r>
    <s v="Rovaurx 46.7&quot; Makeup Vanity Table with Lighted Mirror, Large Vanity Desk with Storage Shelf &amp; 5 Drawers, Bedroom Dressing Table"/>
    <n v="187.97"/>
    <x v="1198"/>
    <n v="939.85"/>
    <x v="5"/>
    <s v="Free shipping"/>
    <n v="0"/>
    <x v="0"/>
    <b v="0"/>
    <n v="1"/>
  </r>
  <r>
    <s v="84&quot;W Modern Couch with Deep 3-Seat, Full Handcrafted Button Tufted and Wide Rolled Arms, 3 Seater Sofa in Linen Upholstered"/>
    <n v="1632.54"/>
    <x v="1199"/>
    <n v="13060.32"/>
    <x v="17"/>
    <s v="Free shipping"/>
    <n v="80.367402942653783"/>
    <x v="2"/>
    <b v="1"/>
    <n v="1"/>
  </r>
  <r>
    <s v="Electric Stand Up Desk Workstation Whole-Piece Desktop Ergonomic Height Adjustable Standing Desk With Cup and headphone holder"/>
    <n v="272.68"/>
    <x v="1200"/>
    <n v="96528.72"/>
    <x v="92"/>
    <s v="Free shipping"/>
    <n v="44.000293384186598"/>
    <x v="1"/>
    <b v="1"/>
    <n v="1"/>
  </r>
  <r>
    <s v="Modern Nightstand, Large Drawer and Storage Shelf, Adjustable Feet To Protect Floor From Scratches, Tall Night Stand"/>
    <n v="37.76"/>
    <x v="1201"/>
    <n v="37.76"/>
    <x v="3"/>
    <s v="Free shipping"/>
    <n v="0"/>
    <x v="0"/>
    <b v="0"/>
    <n v="1"/>
  </r>
  <r>
    <s v="Vanity Chair Pink Velvet Cushion Gold Butterfly Makeup Leisure Chair Living Room Makeup Stool Chair Seat W/ Golden Metal Legs"/>
    <n v="37.21"/>
    <x v="1202"/>
    <n v="669.78"/>
    <x v="12"/>
    <s v="Free shipping"/>
    <n v="37.113679118516536"/>
    <x v="3"/>
    <b v="1"/>
    <n v="1"/>
  </r>
  <r>
    <s v="Home bedroom balcony lounge chair lazy sofa"/>
    <n v="14.27"/>
    <x v="1203"/>
    <n v="185.51"/>
    <x v="30"/>
    <s v="+Shipping: $1,115.86"/>
    <n v="0"/>
    <x v="0"/>
    <b v="0"/>
    <n v="0"/>
  </r>
  <r>
    <s v="Stackable Clear Acrylic Shoe Box Organizer Double Door Storage Container 9 Pack Magnetic Display Box Sneakers &amp; Handbags"/>
    <n v="41.14"/>
    <x v="1204"/>
    <n v="123.42"/>
    <x v="6"/>
    <s v="Free shipping"/>
    <n v="0"/>
    <x v="0"/>
    <b v="0"/>
    <n v="1"/>
  </r>
  <r>
    <s v="Queen Bed Frame with Headboard,Linen Upholstered with Wood Slats Support,No Box Spring Needed,Dark Grey Bed Frame"/>
    <n v="88.44"/>
    <x v="1205"/>
    <n v="1415.04"/>
    <x v="14"/>
    <s v="Free shipping"/>
    <n v="0"/>
    <x v="0"/>
    <b v="0"/>
    <n v="1"/>
  </r>
  <r>
    <s v="Shoe Cabinet for Entryway, Black Slim Shoes Cabinet with 3 Flip Drawers Narrow Shoes Storage Cabinet Freestanding Shoe Organizer"/>
    <n v="155.47999999999999"/>
    <x v="1206"/>
    <n v="466.43999999999994"/>
    <x v="6"/>
    <s v="Free shipping"/>
    <n v="43.85773089786467"/>
    <x v="1"/>
    <b v="1"/>
    <n v="1"/>
  </r>
  <r>
    <s v="Gaming Chair, Ergonomic Computer Desk Chair with Footrest and Massage Lumbar Support, 360° Swivel Seat and Headrest (Red)"/>
    <n v="113.18"/>
    <x v="1207"/>
    <n v="565.90000000000009"/>
    <x v="5"/>
    <s v="Free shipping"/>
    <n v="0"/>
    <x v="0"/>
    <b v="0"/>
    <n v="1"/>
  </r>
  <r>
    <s v="Convertible Sectional U-Shaped Couch with Soft Modern Cotton Chenille Fabric for Living Room, 4 Seats Oversized Sofas"/>
    <n v="467.23"/>
    <x v="1208"/>
    <n v="1401.69"/>
    <x v="6"/>
    <s v="Free shipping"/>
    <n v="0"/>
    <x v="0"/>
    <b v="0"/>
    <n v="1"/>
  </r>
  <r>
    <s v="Floating Window Japanese Tatami Small Unit Type Minimalist and Modern Low Long Table Small Low Table Bedroom Makeup Office Desk"/>
    <n v="46.45"/>
    <x v="1209"/>
    <n v="46.45"/>
    <x v="3"/>
    <s v="Free shipping"/>
    <n v="57.911733046286329"/>
    <x v="1"/>
    <b v="1"/>
    <n v="1"/>
  </r>
  <r>
    <s v="Closet Wardrobe, Portable Closet for Bedroom, Clothes Rail with Non-Woven Fabric Cover, Clothes Storage Organizer"/>
    <n v="39.78"/>
    <x v="1210"/>
    <n v="39.78"/>
    <x v="3"/>
    <s v="Free shipping"/>
    <n v="0"/>
    <x v="0"/>
    <b v="0"/>
    <n v="1"/>
  </r>
  <r>
    <s v="Creative Small Board Stool, Cute Rabbit Ears Solid Wood Small Stool, Decorative Stool children chair"/>
    <n v="67.680000000000007"/>
    <x v="1211"/>
    <n v="5752.8"/>
    <x v="93"/>
    <s v="Free shipping"/>
    <n v="52.792553191489368"/>
    <x v="1"/>
    <b v="1"/>
    <n v="1"/>
  </r>
  <r>
    <s v="Mirror Shoe Cabinet with 4 Flip Drawers, Wooden Shoe Organizer with 4 Tier for Small Spaces, Full Length Mirror Shoe Rack"/>
    <n v="160.59"/>
    <x v="1212"/>
    <n v="321.18"/>
    <x v="10"/>
    <s v="Free shipping"/>
    <n v="0"/>
    <x v="0"/>
    <b v="0"/>
    <n v="1"/>
  </r>
  <r>
    <s v="Sofa Bed with 2 USB, Tufted Foldable for Tight Small Spaces, Modern Fabric Linen Upholstered Foldable Futon Sofa Bed"/>
    <n v="124.06"/>
    <x v="1213"/>
    <n v="124.06"/>
    <x v="3"/>
    <s v="Free shipping"/>
    <n v="0"/>
    <x v="0"/>
    <b v="0"/>
    <n v="1"/>
  </r>
  <r>
    <s v="Rustic Metal Storage Cabinet with Shelf, Lockable Doors and Hanging Rod, Industrial Locker Cabinet for Living Room, Bedroom"/>
    <n v="65.430000000000007"/>
    <x v="1214"/>
    <n v="130.86000000000001"/>
    <x v="10"/>
    <s v="Free shipping"/>
    <n v="0"/>
    <x v="0"/>
    <b v="0"/>
    <n v="1"/>
  </r>
  <r>
    <s v="Office Chair Mid Back Swivel Lumbar Support Desk Chair,Computer Gaming Chair with Comfortable Armrests, Mesh Desk Chairs"/>
    <n v="96.77"/>
    <x v="1215"/>
    <n v="387.08"/>
    <x v="7"/>
    <s v="Free shipping"/>
    <n v="0"/>
    <x v="0"/>
    <b v="0"/>
    <n v="1"/>
  </r>
  <r>
    <s v="Farmhouse Makeup Vanity Desk with Lighted Mirror &amp; Power Outlet, Vanity Dresser Table with 3 Lighting Modes Brightness"/>
    <n v="395.29"/>
    <x v="1216"/>
    <n v="2767.03"/>
    <x v="2"/>
    <s v="Free shipping"/>
    <n v="49.37893698297453"/>
    <x v="1"/>
    <b v="1"/>
    <n v="1"/>
  </r>
  <r>
    <s v="Velvet Upholstered Platform Bed, LED Bed Frame, with 4 Storage Drawers, Tufted Headboard"/>
    <n v="434.16"/>
    <x v="1217"/>
    <n v="3473.28"/>
    <x v="17"/>
    <s v="Free shipping"/>
    <n v="51.381978993919297"/>
    <x v="1"/>
    <b v="1"/>
    <n v="1"/>
  </r>
  <r>
    <s v="Convertible Sectional Sofa,3 Seat L-Shaped Sofa with Linen Fabric,Movable Ottoman Small Couch,Living Room and Dark Gray Couch"/>
    <n v="375.5"/>
    <x v="277"/>
    <n v="7134.5"/>
    <x v="18"/>
    <s v="Free shipping"/>
    <n v="51.597869507323573"/>
    <x v="1"/>
    <b v="1"/>
    <n v="1"/>
  </r>
  <r>
    <s v="LED Full Size Bed Frame with 4 Storage Drawers and Charging Station, Adjustable Headboard, Full Size Bed Frame"/>
    <n v="259.04000000000002"/>
    <x v="1218"/>
    <n v="1295.2"/>
    <x v="5"/>
    <s v="Free shipping"/>
    <n v="0"/>
    <x v="0"/>
    <b v="0"/>
    <n v="1"/>
  </r>
  <r>
    <s v="Coffee Table Black, Lift Top Coffee Tables for Living Room, Small Rising Wooden Dining Center Tables with Storage Shelf"/>
    <n v="55.46"/>
    <x v="1219"/>
    <n v="942.82"/>
    <x v="35"/>
    <s v="Free shipping"/>
    <n v="0"/>
    <x v="0"/>
    <b v="0"/>
    <n v="1"/>
  </r>
  <r>
    <s v="Chair, Suitable For Living Room, Bedroom, Dressing Table, Office Fluffy Side Corner Sofa Chair (milk White)"/>
    <n v="170.02"/>
    <x v="1220"/>
    <n v="340.04"/>
    <x v="10"/>
    <s v="Free shipping"/>
    <n v="0"/>
    <x v="0"/>
    <b v="0"/>
    <n v="1"/>
  </r>
  <r>
    <s v="Makeup Vanity Desk with Mirror , Black Vanity Table with Power Outlet, Large Makeup Desk"/>
    <n v="152.44999999999999"/>
    <x v="1221"/>
    <n v="1524.5"/>
    <x v="37"/>
    <s v="Free shipping"/>
    <n v="0"/>
    <x v="0"/>
    <b v="0"/>
    <n v="1"/>
  </r>
  <r>
    <s v="Living Room Chairs Acrylic Transparent Fashion Folding Chairs Household Transparent Folding Chair Fashion Crystal Dining Chair"/>
    <n v="74.599999999999994"/>
    <x v="1222"/>
    <n v="74.599999999999994"/>
    <x v="3"/>
    <s v="Free shipping"/>
    <n v="43.92761394101877"/>
    <x v="1"/>
    <b v="1"/>
    <n v="1"/>
  </r>
  <r>
    <s v="Wood Shoe Rack Multi-layer Easy To Assemble Space Saving Bamboo Simple Shoe Rack Narrow Shoe Cabinets Shelves Entryway Bedroom"/>
    <n v="59.52"/>
    <x v="1223"/>
    <n v="59.52"/>
    <x v="3"/>
    <s v="Free shipping"/>
    <n v="43.934811827956999"/>
    <x v="1"/>
    <b v="1"/>
    <n v="1"/>
  </r>
  <r>
    <s v="Office Computer Desk Chair, Ergonomic Mid-Back Mesh Rolling Work Swivel Task Chairs with Wheels, Comfortable Lumbar Support, Com"/>
    <n v="86.67"/>
    <x v="1224"/>
    <n v="346.68"/>
    <x v="7"/>
    <s v="Free shipping"/>
    <n v="55.924772124149072"/>
    <x v="1"/>
    <b v="1"/>
    <n v="1"/>
  </r>
  <r>
    <s v="Queen Bed Frame with Headboard,Linen Upholstered with Wood Slats Support,No Box Spring Needed,Dark Grey Bed Frame"/>
    <n v="86.29"/>
    <x v="1225"/>
    <n v="172.58"/>
    <x v="10"/>
    <s v="Free shipping"/>
    <n v="0"/>
    <x v="0"/>
    <b v="0"/>
    <n v="1"/>
  </r>
  <r>
    <s v="Under Desk Footrest with Massage Surface Ergonomic 6 Height Position Adjustable Foot Stool with Firm Non-Slip Legs for Home Offi"/>
    <n v="17.899999999999999"/>
    <x v="1226"/>
    <n v="429.59999999999997"/>
    <x v="50"/>
    <s v="Free shipping"/>
    <n v="74.189944134078203"/>
    <x v="4"/>
    <b v="1"/>
    <n v="1"/>
  </r>
  <r>
    <s v="Computer Desk L Desks - Gaming Desk Corner Desk Writing Desks PC Table with Headphone Hook CPU Stand Home"/>
    <n v="101.95"/>
    <x v="1227"/>
    <n v="1325.3500000000001"/>
    <x v="30"/>
    <s v="Free shipping"/>
    <n v="51.476213830308978"/>
    <x v="1"/>
    <b v="1"/>
    <n v="1"/>
  </r>
  <r>
    <s v="King Size Velvet Bed Frame/Vertical Channel Tufted Wingback Headboard/No Box Spring Needed//Upholstered Platform Bed"/>
    <n v="122.11"/>
    <x v="1228"/>
    <n v="122.11"/>
    <x v="3"/>
    <s v="Free shipping"/>
    <n v="0"/>
    <x v="0"/>
    <b v="0"/>
    <n v="1"/>
  </r>
  <r>
    <s v="Nightstands LED Nightstand With Wireless Charging Station and USB Port With 2 Drawers Bedside Tables for the Bedroom Mini Table"/>
    <n v="103.8"/>
    <x v="1229"/>
    <n v="519"/>
    <x v="5"/>
    <s v="Free shipping"/>
    <n v="0"/>
    <x v="0"/>
    <b v="0"/>
    <n v="1"/>
  </r>
  <r>
    <s v="Bedroom furnitureKing size bed frame, padded platform bed with wingback high headboard, no springs, off-white"/>
    <n v="190.43"/>
    <x v="1230"/>
    <n v="1333.01"/>
    <x v="2"/>
    <s v="Free shipping"/>
    <n v="0"/>
    <x v="0"/>
    <b v="0"/>
    <n v="1"/>
  </r>
  <r>
    <s v="Double Rocking Chair Sofa Chair Modern Foldable Adjustable Bedroom Balcony Living Room Lazy Comfortable Adult Recliner"/>
    <n v="133.63999999999999"/>
    <x v="1231"/>
    <n v="2138.2399999999998"/>
    <x v="14"/>
    <s v="Free shipping"/>
    <n v="43.931457647410937"/>
    <x v="1"/>
    <b v="1"/>
    <n v="1"/>
  </r>
  <r>
    <s v="Dining Chairs Set of 4 Mid-Century Modern Dinning Chairs, Living Room Bedroom Outdoor Lounge Chair PU Leather Cushion"/>
    <n v="64.510000000000005"/>
    <x v="1232"/>
    <n v="838.63000000000011"/>
    <x v="30"/>
    <s v="Free shipping"/>
    <n v="0"/>
    <x v="0"/>
    <b v="0"/>
    <n v="1"/>
  </r>
  <r>
    <s v="Round Dining Table for 4,47 Inch Farmhouse Kitchen Table Small Dinner Table Wood for Dining Room"/>
    <n v="173.09"/>
    <x v="1233"/>
    <n v="1730.9"/>
    <x v="37"/>
    <s v="Free shipping"/>
    <n v="0"/>
    <x v="0"/>
    <b v="0"/>
    <n v="1"/>
  </r>
  <r>
    <s v="Small Low Table Bedroom Makeup Office Desk Floating Window Japanese Tatami Small Unit Type Minimalist And Modern Low Long Table"/>
    <n v="46.45"/>
    <x v="1234"/>
    <n v="92.9"/>
    <x v="10"/>
    <s v="Free shipping"/>
    <n v="43.939720129171157"/>
    <x v="1"/>
    <b v="1"/>
    <n v="1"/>
  </r>
  <r>
    <s v="Sweetcrispy Criss Cross Chair Legged ArmlessOffice Desk Chair No Wheels Swivel Vanity Chair Height Adjustable Wide Seat Computer"/>
    <n v="124.89"/>
    <x v="1235"/>
    <n v="124.89"/>
    <x v="3"/>
    <s v="Free shipping"/>
    <n v="0"/>
    <x v="0"/>
    <b v="0"/>
    <n v="1"/>
  </r>
  <r>
    <s v="Dresser, 6 Drawer Dresser , Modern Double Chest with Deep Drawers, Wide Storage Organizer Cabinet, Dresser"/>
    <n v="183.29"/>
    <x v="1236"/>
    <n v="183.29"/>
    <x v="3"/>
    <s v="Free shipping"/>
    <n v="0"/>
    <x v="0"/>
    <b v="0"/>
    <n v="1"/>
  </r>
  <r>
    <s v="6 Drawer Double Dresser with Power Outlet, Accent Chests of Drawers with LED Light, Modern White Storage Dresser"/>
    <n v="172.78"/>
    <x v="1237"/>
    <n v="1036.68"/>
    <x v="15"/>
    <s v="Free shipping"/>
    <n v="0"/>
    <x v="0"/>
    <b v="0"/>
    <n v="1"/>
  </r>
  <r>
    <s v="Kitchen Dining Room Table 0.8&quot; Large for 6 to 8 People, ndustrial Wood Style Rectangle Apartment Dinning Room Dinette Tables"/>
    <n v="161.30000000000001"/>
    <x v="1238"/>
    <n v="322.60000000000002"/>
    <x v="10"/>
    <s v="Free shipping"/>
    <n v="0"/>
    <x v="0"/>
    <b v="0"/>
    <n v="1"/>
  </r>
  <r>
    <s v="Living Room Chair Set of 2, Velvet Accent Chairs Armchair with Lumbar Pillow, Vanity Chairs with Golden Legs, Living Room Chair"/>
    <n v="611.82000000000005"/>
    <x v="1239"/>
    <n v="611.82000000000005"/>
    <x v="3"/>
    <s v="Free shipping"/>
    <n v="40.245497041613547"/>
    <x v="1"/>
    <b v="1"/>
    <n v="1"/>
  </r>
  <r>
    <s v="Modern LED TV Stand for Televisions up to 70 Inch with Glass Shelves and Drawer, Gaming Entertainment Center"/>
    <n v="118.6"/>
    <x v="1240"/>
    <n v="237.2"/>
    <x v="10"/>
    <s v="Free shipping"/>
    <n v="0"/>
    <x v="0"/>
    <b v="0"/>
    <n v="1"/>
  </r>
  <r>
    <s v="Black Dresser for Bedroom,Long Dresser with 8 Drawers,51.5''W Wooden Dresser Chest of 8 Drawers,Large Capacity Clothing Storage"/>
    <n v="213.98"/>
    <x v="1241"/>
    <n v="1283.8799999999999"/>
    <x v="15"/>
    <s v="Free shipping"/>
    <n v="0"/>
    <x v="0"/>
    <b v="0"/>
    <n v="1"/>
  </r>
  <r>
    <s v="Dining Chairs Set of 4, Upholstered Parsons Chairs with Nailhead Trim and Wood Legs, Kitchen Side Chair for Living Room"/>
    <n v="183.11"/>
    <x v="1242"/>
    <n v="183.11"/>
    <x v="3"/>
    <s v="Free shipping"/>
    <n v="0"/>
    <x v="0"/>
    <b v="0"/>
    <n v="1"/>
  </r>
  <r>
    <s v="Office Chair Height-Adjustable Ergonomic Desk Chair with Lumbar Support, Breathable Mesh Computer Chair High Back Swivel Task"/>
    <n v="62.93"/>
    <x v="1243"/>
    <n v="62.93"/>
    <x v="3"/>
    <s v="Free shipping"/>
    <n v="0"/>
    <x v="0"/>
    <b v="0"/>
    <n v="1"/>
  </r>
  <r>
    <s v="Modern Faux Leather/Velvet Office Desk Chair with Low/Mid-back/with Wheels Modern Office Chair Adjustable Home Computer Chair"/>
    <n v="360.47"/>
    <x v="1244"/>
    <n v="8651.2800000000007"/>
    <x v="50"/>
    <s v="Free shipping"/>
    <n v="81.665603240214153"/>
    <x v="2"/>
    <b v="1"/>
    <n v="1"/>
  </r>
  <r>
    <s v="Dining table with 4 chairs, including 4 mats, black kitchen breakfast table"/>
    <n v="128.69999999999999"/>
    <x v="1245"/>
    <n v="1029.5999999999999"/>
    <x v="17"/>
    <s v="Free shipping"/>
    <n v="0"/>
    <x v="0"/>
    <b v="0"/>
    <n v="1"/>
  </r>
  <r>
    <s v="43&quot; Storage Ottoman Bench Leather Footstool Hold up to 660lb for Bedroom Black"/>
    <n v="44.01"/>
    <x v="1246"/>
    <n v="1100.25"/>
    <x v="62"/>
    <s v="Free shipping"/>
    <n v="0"/>
    <x v="0"/>
    <b v="0"/>
    <n v="1"/>
  </r>
  <r>
    <s v="3 Piece Small Round Dining Table Set for Kitchen Breakfast Nook, Wood Grain Tabletop with Wine Storage Rack, Save Space, 31.5&quot;"/>
    <n v="78.150000000000006"/>
    <x v="1247"/>
    <n v="2031.9"/>
    <x v="32"/>
    <s v="Free shipping"/>
    <n v="0"/>
    <x v="0"/>
    <b v="0"/>
    <n v="1"/>
  </r>
  <r>
    <s v="JHSafer 30 Inches Folding Storage Ottoman Bench, Fireproof Storage Chest Foot Rest Stool with Lock, Storage Bench with Handle f"/>
    <n v="54.99"/>
    <x v="1173"/>
    <n v="164.97"/>
    <x v="6"/>
    <s v="Free shipping"/>
    <n v="0"/>
    <x v="0"/>
    <b v="0"/>
    <n v="1"/>
  </r>
  <r>
    <s v="White 6 Drawer Dresser, Wooden Storage Chest of 6 Drawers, Vertical Large Capacity Clothing Storage Organizer"/>
    <n v="128.12"/>
    <x v="992"/>
    <n v="256.24"/>
    <x v="10"/>
    <s v="Free shipping"/>
    <n v="0"/>
    <x v="0"/>
    <b v="0"/>
    <n v="1"/>
  </r>
  <r>
    <s v="Modern White TV Stand for 32/40/50/55+ Inch TV, Entertainment Center TV Console, 16 Color LED Light Wood TV Table Stand"/>
    <n v="101.44"/>
    <x v="782"/>
    <n v="507.2"/>
    <x v="5"/>
    <s v="Free shipping"/>
    <n v="0"/>
    <x v="0"/>
    <b v="0"/>
    <n v="1"/>
  </r>
  <r>
    <s v="Modern Style Intelligent Bedside Table 2 Drawers Faux Leather Nightstands with Wireless Charging Bluetooth Speaker Side Cabinet"/>
    <n v="51.27"/>
    <x v="1248"/>
    <n v="307.62"/>
    <x v="15"/>
    <s v="+Shipping: $86.33"/>
    <n v="0"/>
    <x v="0"/>
    <b v="0"/>
    <n v="0"/>
  </r>
  <r>
    <s v="Phoenix Twin Bunk Bed, Student Dormitory, Mocha Wood Beds"/>
    <n v="224.99"/>
    <x v="1249"/>
    <n v="224.99"/>
    <x v="3"/>
    <s v="Free shipping"/>
    <n v="0"/>
    <x v="0"/>
    <b v="0"/>
    <n v="1"/>
  </r>
  <r>
    <s v="Footstool, Modern Velvet Round, Powder Room Makeup Chair, Makeup Bench Footstool with Gold Legs Modern Feature Footstool"/>
    <n v="54.15"/>
    <x v="1250"/>
    <n v="54.15"/>
    <x v="3"/>
    <s v="Free shipping"/>
    <n v="61.071098799630661"/>
    <x v="4"/>
    <b v="1"/>
    <n v="1"/>
  </r>
  <r>
    <s v="KKTONER Mid Back PU Leather Height Adjustable Swivel Modern Task Chair Computer Office Home Vanity Chair with Wheels (White)"/>
    <n v="109.64"/>
    <x v="1251"/>
    <n v="986.76"/>
    <x v="25"/>
    <s v="Free shipping"/>
    <n v="49.407150674936148"/>
    <x v="1"/>
    <b v="1"/>
    <n v="1"/>
  </r>
  <r>
    <s v="Queen Size Floating Bed Frame with LED Lights Upholstered Platform Bed with Charging Station &amp; Button Tufted Headboard Storage"/>
    <n v="193.48"/>
    <x v="1252"/>
    <n v="386.96"/>
    <x v="10"/>
    <s v="Free shipping"/>
    <n v="0"/>
    <x v="0"/>
    <b v="0"/>
    <n v="1"/>
  </r>
  <r>
    <s v="Caterpillar Single Sofa Lazy Couch Tatami Living Room Bedroom Lovely Leisure Single Chair Reading Chair Balcony Rocking Chair"/>
    <n v="143.35"/>
    <x v="1253"/>
    <n v="6737.45"/>
    <x v="81"/>
    <s v="Free shipping"/>
    <n v="0"/>
    <x v="0"/>
    <b v="0"/>
    <n v="1"/>
  </r>
  <r>
    <s v="Video Racing Seat Height Adjustable With 360°Swivel and Headrest for Office or Bedroom Gamer Chair Computer Armchair Gaming"/>
    <n v="176.67"/>
    <x v="193"/>
    <n v="176.67"/>
    <x v="3"/>
    <s v="Free shipping"/>
    <n v="43.397294390671867"/>
    <x v="1"/>
    <b v="1"/>
    <n v="1"/>
  </r>
  <r>
    <s v="US Bedroom dresser with 5 drawers, TV stand, leather finish, wooden coat, white-"/>
    <n v="66.77"/>
    <x v="1254"/>
    <n v="0"/>
    <x v="1"/>
    <s v="Free shipping"/>
    <n v="0"/>
    <x v="0"/>
    <b v="0"/>
    <n v="1"/>
  </r>
  <r>
    <s v="Super Fiber Suede Mesh Red Togo Caterpillar Lazy Sofa Cat Paw for Two People 1.5 Meters in The Living Room Corner"/>
    <n v="97.49"/>
    <x v="1255"/>
    <n v="1072.3899999999999"/>
    <x v="13"/>
    <s v="Free shipping"/>
    <n v="0"/>
    <x v="0"/>
    <b v="0"/>
    <n v="1"/>
  </r>
  <r>
    <s v="Dresser for Bedroom with 12 Drawers Tall Dressers &amp; Chests of Drawers for Bedroom Dresser for Closet Wooden Top &amp; Metal Frame"/>
    <n v="180.32"/>
    <x v="1256"/>
    <n v="2344.16"/>
    <x v="30"/>
    <s v="Free shipping"/>
    <n v="48.325199645075408"/>
    <x v="1"/>
    <b v="1"/>
    <n v="1"/>
  </r>
  <r>
    <s v="Nordic Style Single Rocking Chair Lazy Sofa Balcony Living Room Bedroom Leisure Can Lie Can Sleep Luxury Eggshell Penguin Chair"/>
    <n v="216.31"/>
    <x v="1257"/>
    <n v="5407.75"/>
    <x v="62"/>
    <s v="Free shipping"/>
    <n v="0"/>
    <x v="0"/>
    <b v="0"/>
    <n v="1"/>
  </r>
  <r>
    <s v="Nightstands Set of 2,End Table Side for Bedroom, Bedside ,Small Dresser with 2 Drawers, Night Stands Fa"/>
    <n v="34.35"/>
    <x v="1258"/>
    <n v="480.90000000000003"/>
    <x v="24"/>
    <s v="Free shipping"/>
    <n v="0"/>
    <x v="0"/>
    <b v="0"/>
    <n v="1"/>
  </r>
  <r>
    <s v="VOWNER Vanity with Lighted Mirror - Makeup Vanity Desk with Power Outlet and 7 Drawers, 3 Color Lighting Modes Adjustable"/>
    <n v="214.55"/>
    <x v="1259"/>
    <n v="429.1"/>
    <x v="10"/>
    <s v="Free shipping"/>
    <n v="0"/>
    <x v="0"/>
    <b v="0"/>
    <n v="1"/>
  </r>
  <r>
    <s v="Baysitone Clear Dining Chairs Set of 4, Modern Kitchen Chairs with Transparent Seat, Acrylic Accent Side Chairs"/>
    <n v="159.46"/>
    <x v="198"/>
    <n v="478.38"/>
    <x v="6"/>
    <s v="Free shipping"/>
    <n v="0"/>
    <x v="0"/>
    <b v="0"/>
    <n v="1"/>
  </r>
  <r>
    <s v="LED Nightstand with Voice-Activated Mode, Acrylic Float Nightstand with Charging Station, Side Table End Table with 2 Drawers"/>
    <n v="89.16"/>
    <x v="1260"/>
    <n v="356.64"/>
    <x v="7"/>
    <s v="Free shipping"/>
    <n v="0"/>
    <x v="0"/>
    <b v="0"/>
    <n v="1"/>
  </r>
  <r>
    <s v="Dining Room Chairs Set of 6, Velvet Tufted Dining Chairs with Nailhead Back and Ring Pull Trim, Upholstered Dining Chairs"/>
    <n v="709.46"/>
    <x v="1261"/>
    <n v="7804.06"/>
    <x v="13"/>
    <s v="Free shipping"/>
    <n v="62.634961801933883"/>
    <x v="4"/>
    <b v="1"/>
    <n v="1"/>
  </r>
  <r>
    <s v="Dressers Vanity Desk with Mirror and Lights, White Vanity Table with, Makeup Vanity Desk with Charging Station, Dressers"/>
    <n v="201"/>
    <x v="1262"/>
    <n v="804"/>
    <x v="7"/>
    <s v="Free shipping"/>
    <n v="0"/>
    <x v="0"/>
    <b v="0"/>
    <n v="1"/>
  </r>
  <r>
    <s v="L-Shaped Computer Desk - Gaming Desk Corner Table 50 Inch PC White Writing Desk Wooden Desktop Computer CPU Stand"/>
    <n v="51.82"/>
    <x v="1263"/>
    <n v="155.46"/>
    <x v="6"/>
    <s v="Free shipping"/>
    <n v="0"/>
    <x v="0"/>
    <b v="0"/>
    <n v="1"/>
  </r>
  <r>
    <s v="Home Decor Luxury Large Faux Leather Square Storage Ottoman | Ottoman with Storage for Living Room &amp; Bedroom, Distressed Brown"/>
    <n v="113.48"/>
    <x v="1264"/>
    <n v="226.96"/>
    <x v="10"/>
    <s v="Free shipping"/>
    <n v="0"/>
    <x v="0"/>
    <b v="0"/>
    <n v="1"/>
  </r>
  <r>
    <s v="Flower Shape Velvet Armchair, Modern Side Chair Vanity Chair with Golden Metal Legs for Living Room/Dressing Room/Bedroom/Home"/>
    <n v="71.42"/>
    <x v="1265"/>
    <n v="285.68"/>
    <x v="7"/>
    <s v="Free shipping"/>
    <n v="0"/>
    <x v="0"/>
    <b v="0"/>
    <n v="1"/>
  </r>
  <r>
    <s v="Light Luxury Creative Snails Change Shoes Stools,Home Entrance Doors, Small Household Stools,Low Stools,Sofa Stools,Decor stool"/>
    <n v="42.37"/>
    <x v="1266"/>
    <n v="635.54999999999995"/>
    <x v="21"/>
    <s v="+Shipping: $74.22"/>
    <n v="0"/>
    <x v="0"/>
    <b v="0"/>
    <n v="0"/>
  </r>
  <r>
    <s v="King Bed Frame with Luxury Wingback Upholstered Button Tufted Storage Headboard, King Platform Bed with Charging Station"/>
    <n v="210.04"/>
    <x v="1267"/>
    <n v="2940.56"/>
    <x v="24"/>
    <s v="Free shipping"/>
    <n v="0"/>
    <x v="0"/>
    <b v="0"/>
    <n v="1"/>
  </r>
  <r>
    <s v="2PC Leather Dining Chair High Load-bearing Capacity Metal Frame Sponge Backrest Chair Home Nordic Leather Dining Room Chairs"/>
    <n v="150.55000000000001"/>
    <x v="1268"/>
    <n v="150.55000000000001"/>
    <x v="3"/>
    <s v="Free shipping"/>
    <n v="47.917635337097323"/>
    <x v="1"/>
    <b v="1"/>
    <n v="1"/>
  </r>
  <r>
    <s v="TV Stand with Mount and Power Outlet 51.2&quot;, Swivel TV Table Mount for 32-70 in TVs,Height Adjustable Modern Entertainment Center"/>
    <n v="145.07"/>
    <x v="1269"/>
    <n v="290.14"/>
    <x v="10"/>
    <s v="Free shipping"/>
    <n v="0"/>
    <x v="0"/>
    <b v="0"/>
    <n v="1"/>
  </r>
  <r>
    <s v="TV Stand, Deformable TV Stand with LED Lights &amp; Power Outlets, Modern TV Stand for 45/50/55/60/65/75 Inch TVS,"/>
    <n v="109.1"/>
    <x v="1270"/>
    <n v="1636.5"/>
    <x v="21"/>
    <s v="Free shipping"/>
    <n v="0"/>
    <x v="0"/>
    <b v="0"/>
    <n v="1"/>
  </r>
  <r>
    <s v="LED Bed Frame, Adjustable Headboard, Light up with Type-C &amp; USB Charging Station, Upholstered Metal Bedframe, Bed Frame"/>
    <n v="367.78"/>
    <x v="1271"/>
    <n v="1838.8999999999999"/>
    <x v="5"/>
    <s v="Free shipping"/>
    <n v="41.630866278753601"/>
    <x v="1"/>
    <b v="1"/>
    <n v="1"/>
  </r>
  <r>
    <s v="Modern TV Stand for 65&quot; Television, Entertainment Center with Two Storage Cabinets, Retro Style Media Console for Living Room,"/>
    <n v="70.13"/>
    <x v="1272"/>
    <n v="140.26"/>
    <x v="10"/>
    <s v="Free shipping"/>
    <n v="0"/>
    <x v="0"/>
    <b v="0"/>
    <n v="1"/>
  </r>
  <r>
    <s v="Modern White TV Stand for 32/40/50/55+ Inch TV, Entertainment Center TV Console, 16 Color LED Light Wood TV Table Stand with"/>
    <n v="101.44"/>
    <x v="782"/>
    <n v="912.96"/>
    <x v="25"/>
    <s v="Free shipping"/>
    <n v="0"/>
    <x v="0"/>
    <b v="0"/>
    <n v="1"/>
  </r>
  <r>
    <s v="Dresser for Bedroom with 3 Drawer, Modern Dressers Chest of Drawers, with Wide Drawers and Metal Handles, Wood Dressers, White"/>
    <n v="81.17"/>
    <x v="1273"/>
    <n v="81.17"/>
    <x v="3"/>
    <s v="Free shipping"/>
    <n v="0"/>
    <x v="0"/>
    <b v="0"/>
    <n v="1"/>
  </r>
  <r>
    <s v="Bedroom Dresser, Fabric Dresser with 8 Drawers, High Dresser, Double Dresser, Closet Chest of Drawers, Sturdy Steel Frame"/>
    <n v="44.01"/>
    <x v="1246"/>
    <n v="1364.31"/>
    <x v="26"/>
    <s v="Free shipping"/>
    <n v="0"/>
    <x v="0"/>
    <b v="0"/>
    <n v="1"/>
  </r>
  <r>
    <s v="Dresser with Mirror and Lamp, White Dresser with Lighting, Make-up Dresser with Charging Station, Hidden and Open Shelves"/>
    <n v="161.06"/>
    <x v="1274"/>
    <n v="805.3"/>
    <x v="5"/>
    <s v="Free shipping"/>
    <n v="0"/>
    <x v="0"/>
    <b v="0"/>
    <n v="1"/>
  </r>
  <r>
    <s v="Dressing Table with Light and Full-length Mirror, 3 Lighting Modes, Dressing Table with Drawers in The Bedroom"/>
    <n v="204.15"/>
    <x v="1275"/>
    <n v="408.3"/>
    <x v="10"/>
    <s v="Free shipping"/>
    <n v="0"/>
    <x v="0"/>
    <b v="0"/>
    <n v="1"/>
  </r>
  <r>
    <s v="Dresser, Dressing Table with Illuminated Mirror, Lighting Mode in 3 Colors, Adjustable Brightness, Dressing Table with Drawers"/>
    <n v="195.51"/>
    <x v="1276"/>
    <n v="195.51"/>
    <x v="3"/>
    <s v="Free shipping"/>
    <n v="0"/>
    <x v="0"/>
    <b v="0"/>
    <n v="1"/>
  </r>
  <r>
    <s v="Desk Makeup Vanity Table Set With Drawer and Storage Cabinet Grey Vanity Table With DIY Lighted Mirror Dressers for Bedroom Home"/>
    <n v="155.37"/>
    <x v="1277"/>
    <n v="155.37"/>
    <x v="3"/>
    <s v="Free shipping"/>
    <n v="0"/>
    <x v="0"/>
    <b v="0"/>
    <n v="1"/>
  </r>
  <r>
    <s v="LUMTOK 10-Drawer Dresser Fabric Storage Dressers Drawers for Bedroom Hallway Nursery Closets Steel Frame Wood Top"/>
    <n v="193.12"/>
    <x v="1278"/>
    <n v="193.12"/>
    <x v="3"/>
    <s v="Free shipping"/>
    <n v="0"/>
    <x v="0"/>
    <b v="0"/>
    <n v="1"/>
  </r>
  <r>
    <s v="L Shaped Computer Desk Wood Corner PC Gaming Table with Side Storage Bag for Home Office Small Spaces, White"/>
    <n v="109.77"/>
    <x v="1279"/>
    <n v="3512.64"/>
    <x v="94"/>
    <s v="Free shipping"/>
    <n v="51.371048556071777"/>
    <x v="1"/>
    <b v="1"/>
    <n v="1"/>
  </r>
  <r>
    <s v="Lazy Rocking Chair Washable Technology Cloth Recliner Chair 5 Angle Adjustment Detachable Relaxation And Comfort Lounge Chairs"/>
    <n v="141.33000000000001"/>
    <x v="1280"/>
    <n v="29679.300000000003"/>
    <x v="95"/>
    <s v="Free shipping"/>
    <n v="43.932639920752862"/>
    <x v="1"/>
    <b v="1"/>
    <n v="1"/>
  </r>
  <r>
    <s v="4-Tier Shoe Rack Storage Organizer Mesh Shelves Entryway Industrial Design Rustic Brown Black Organize Shoes Bags Keys Wallet"/>
    <n v="45.04"/>
    <x v="1281"/>
    <n v="45.04"/>
    <x v="3"/>
    <s v="Free shipping"/>
    <n v="0"/>
    <x v="0"/>
    <b v="0"/>
    <n v="1"/>
  </r>
  <r>
    <s v="Queen Velvet Bed Frame with Adjustable Headboard, Upholstered Headboard and Footboard, Stable Metal Base, Beige Bed Frame"/>
    <n v="188.24"/>
    <x v="1282"/>
    <n v="564.72"/>
    <x v="6"/>
    <s v="Free shipping"/>
    <n v="0"/>
    <x v="0"/>
    <b v="0"/>
    <n v="1"/>
  </r>
  <r>
    <s v="Floral Colorful Small Chair Endurable Hallway Stools Cute Room Chair Adorable Shoes-changing Stool Vanity Chair Ottoman Bench"/>
    <n v="3.62"/>
    <x v="1283"/>
    <n v="14.48"/>
    <x v="7"/>
    <s v="+Shipping: $21.65"/>
    <n v="0"/>
    <x v="0"/>
    <b v="0"/>
    <n v="0"/>
  </r>
  <r>
    <s v="1 folding chair for home and outdoor use Convenient"/>
    <n v="11.59"/>
    <x v="557"/>
    <n v="985.15"/>
    <x v="93"/>
    <s v="Free shipping"/>
    <n v="91.458153580672999"/>
    <x v="2"/>
    <b v="1"/>
    <n v="1"/>
  </r>
  <r>
    <s v="Hanging Egg Chair 360 Swivel, Outdoor Rattan with Overstuffed Cushions, Outdoor Egg Chair"/>
    <n v="202.6"/>
    <x v="1284"/>
    <n v="202.6"/>
    <x v="3"/>
    <s v="Free shipping"/>
    <n v="0"/>
    <x v="0"/>
    <b v="0"/>
    <n v="1"/>
  </r>
  <r>
    <s v="Drawer Table with Lighting Mirror &amp; Power Strip Dressing Vanity Table with Lights 4 Drawer Mirror Wood Desk"/>
    <n v="129.91999999999999"/>
    <x v="1285"/>
    <n v="389.76"/>
    <x v="6"/>
    <s v="Free shipping"/>
    <n v="0"/>
    <x v="0"/>
    <b v="0"/>
    <n v="1"/>
  </r>
  <r>
    <s v="LIKIMIO Small Makeup Vanity Desk with Mirror and Lights, Vanity Table Set with Storage Drawer &amp; Chair &amp; 3 Shelves, Bedroom"/>
    <n v="116.83"/>
    <x v="1286"/>
    <n v="116.83"/>
    <x v="3"/>
    <s v="Free shipping"/>
    <n v="0"/>
    <x v="0"/>
    <b v="0"/>
    <n v="1"/>
  </r>
  <r>
    <s v="Set of Tables and Chairs for Dining Room Set Leviton Urban Style Counter Height Dining Set: Table and 6 Chairs Chair Grey Sets"/>
    <n v="1093.19"/>
    <x v="1287"/>
    <n v="4372.76"/>
    <x v="7"/>
    <s v="Free shipping"/>
    <n v="40.548303588580211"/>
    <x v="1"/>
    <b v="1"/>
    <n v="1"/>
  </r>
  <r>
    <s v="Modern Lift Top Coffee Table Hidden Compartment Storage Shelf Wooden Living Room Office P2 MDF 39&quot;x28&quot;x24&quot; Black"/>
    <n v="123.45"/>
    <x v="1288"/>
    <n v="246.9"/>
    <x v="10"/>
    <s v="Free shipping"/>
    <n v="64.212231672742007"/>
    <x v="4"/>
    <b v="1"/>
    <n v="1"/>
  </r>
  <r>
    <s v="Folding Step Stool Bathroom Stool Non-Slip Design Compact Foldable Step Stool For Bathroom Bedroom Kitchen Outdoor Fishing"/>
    <n v="7.68"/>
    <x v="1289"/>
    <n v="38.4"/>
    <x v="5"/>
    <s v="Free shipping"/>
    <n v="78.125"/>
    <x v="4"/>
    <b v="1"/>
    <n v="1"/>
  </r>
  <r>
    <s v="Foldable Lift Bed Small Table Home Learning Desk Simple Bedroom Computer Window Dormitory Student Table Laptop Computer Desk"/>
    <n v="38.97"/>
    <x v="1290"/>
    <n v="1987.47"/>
    <x v="96"/>
    <s v="Free shipping"/>
    <n v="15.39645881447267"/>
    <x v="0"/>
    <b v="1"/>
    <n v="1"/>
  </r>
  <r>
    <s v="Simple Shoe Rack Metal Shoe Shelf Footwear Rack Living Room Space Saving Organizer Stand Holder Black Shoe Shelf"/>
    <n v="14.14"/>
    <x v="1291"/>
    <n v="197.96"/>
    <x v="24"/>
    <s v="Free shipping"/>
    <n v="0"/>
    <x v="0"/>
    <b v="0"/>
    <n v="1"/>
  </r>
  <r>
    <s v="Small Stool Portable Multifunctional Step Stool Shower Bench Potty Stool for Adults and Kids Apartment Bedside Kithchen Bathroom"/>
    <n v="11.58"/>
    <x v="1292"/>
    <n v="1528.56"/>
    <x v="97"/>
    <s v="Free shipping"/>
    <n v="51.813471502590673"/>
    <x v="1"/>
    <b v="1"/>
    <n v="1"/>
  </r>
  <r>
    <s v="Nordic Style Tulip Shape Storage Side Table Living Room Sofa Side Small Coffee Table INS Bedroom Bedside Corner Table Home Decor"/>
    <n v="36.880000000000003"/>
    <x v="1293"/>
    <n v="958.88000000000011"/>
    <x v="32"/>
    <s v="+Shipping: $63.08"/>
    <n v="0"/>
    <x v="0"/>
    <b v="0"/>
    <n v="0"/>
  </r>
  <r>
    <s v="6 Drawer Dresser for Bedroom, Rattan Wood Dressers with Led Light, Tall Dressers &amp; Chests of Drawers, for Bedroom, Entryway"/>
    <n v="167.6"/>
    <x v="1294"/>
    <n v="335.2"/>
    <x v="10"/>
    <s v="Free shipping"/>
    <n v="0"/>
    <x v="0"/>
    <b v="0"/>
    <n v="1"/>
  </r>
  <r>
    <s v="Portable Wardrobe Closet Storage Organizer Metal Hanging Rack Non-Woven Fabric (Black, 51 Inch)"/>
    <n v="42.82"/>
    <x v="1295"/>
    <n v="0"/>
    <x v="1"/>
    <s v="Free shipping"/>
    <n v="0"/>
    <x v="0"/>
    <b v="0"/>
    <n v="1"/>
  </r>
  <r>
    <s v="Grey Couch Convertible Sectional Sofa Couch,4 Seat Sofa Set U-Shaped Fabric Modular Sleeper with Double Chaise Memory Foam"/>
    <n v="754.72"/>
    <x v="1296"/>
    <n v="20377.440000000002"/>
    <x v="33"/>
    <s v="Free shipping"/>
    <n v="40.795261818952717"/>
    <x v="1"/>
    <b v="1"/>
    <n v="1"/>
  </r>
  <r>
    <s v="TV Stand for 65/70/75 Inch TVs, Entertainment Center with 20 Color LEDs/Power Outlets, TV &amp; Media Console for Gaming, TV Stand"/>
    <n v="207.6"/>
    <x v="1297"/>
    <n v="1453.2"/>
    <x v="2"/>
    <s v="Free shipping"/>
    <n v="0"/>
    <x v="0"/>
    <b v="0"/>
    <n v="1"/>
  </r>
  <r>
    <s v="Portable Wardrobe Closet Storage Organizer Metal Hanging Rack Non-Woven Fabric 34 Inch Black Assembly Closet for Clothes Locker"/>
    <n v="35.58"/>
    <x v="1298"/>
    <n v="35.58"/>
    <x v="3"/>
    <s v="Free shipping"/>
    <n v="0"/>
    <x v="0"/>
    <b v="0"/>
    <n v="1"/>
  </r>
  <r>
    <s v="Computer Chair Managerial Executive Office Chair Gaming Gamer Desk Armchair Relaxing Backrest Ergonomic Swivel Massage Pc"/>
    <n v="389.52"/>
    <x v="1299"/>
    <n v="3895.2"/>
    <x v="37"/>
    <s v="Free shipping"/>
    <n v="41.540870815362489"/>
    <x v="1"/>
    <b v="1"/>
    <n v="1"/>
  </r>
  <r>
    <s v="Home Folding Stool, Heavy Collapsible Padded Round Metal Stool Recreation Game Room, Black"/>
    <n v="22.54"/>
    <x v="1300"/>
    <n v="112.69999999999999"/>
    <x v="5"/>
    <s v="Free shipping"/>
    <n v="56.610470275066547"/>
    <x v="1"/>
    <b v="1"/>
    <n v="1"/>
  </r>
  <r>
    <s v="MUMUCC Multifunctional Foldable And Adjustable Aluminum Alloy Reading Stand With Spring Clip For Laptops, Tablets &amp; Thick Books"/>
    <n v="47.7"/>
    <x v="1301"/>
    <n v="143100"/>
    <x v="74"/>
    <s v="Free shipping"/>
    <n v="54.004192872117393"/>
    <x v="1"/>
    <b v="1"/>
    <n v="1"/>
  </r>
  <r>
    <s v="Inflatable Portable Sofa Folding Lazy Bean Bag Sofas Chair Pouf Puff Couch Tatami Living Room Footstool Inflatable Bed Set"/>
    <n v="7.9"/>
    <x v="1302"/>
    <n v="79"/>
    <x v="37"/>
    <s v="+Shipping: $5.86"/>
    <n v="0"/>
    <x v="0"/>
    <b v="0"/>
    <n v="0"/>
  </r>
  <r>
    <s v="DWVO Makeup Vanity Desk with Large Lighted Mirror with Power Outlet and LED Strip, 3 Color Lighting Modes with Adjustable"/>
    <n v="154.9"/>
    <x v="1303"/>
    <n v="929.40000000000009"/>
    <x v="15"/>
    <s v="Free shipping"/>
    <n v="0"/>
    <x v="0"/>
    <b v="0"/>
    <n v="1"/>
  </r>
  <r>
    <s v="1/2/3PCS Plastic Folding Step Stool Portable Foldable Outdoor Dining Stool Multi Purpose Step Stool for Home Office Bathroom"/>
    <n v="26.56"/>
    <x v="1304"/>
    <n v="26.56"/>
    <x v="3"/>
    <s v="Free shipping"/>
    <n v="68.599397590361448"/>
    <x v="4"/>
    <b v="1"/>
    <n v="1"/>
  </r>
  <r>
    <s v="Door opening simple fabric wardrobe for home hanging clothes Fabric wardrobe 112CM with 3 storage boxes available"/>
    <n v="88.31"/>
    <x v="1305"/>
    <n v="0"/>
    <x v="1"/>
    <s v="Free shipping"/>
    <n v="6.7942475370852673"/>
    <x v="0"/>
    <b v="1"/>
    <n v="1"/>
  </r>
  <r>
    <s v="Office Foot Rest under Desk Foot Stool Support Desk Step for Work Home Study Computer"/>
    <n v="10.76"/>
    <x v="1306"/>
    <n v="32.28"/>
    <x v="6"/>
    <s v="Free shipping"/>
    <n v="55.762081784386623"/>
    <x v="1"/>
    <b v="1"/>
    <n v="1"/>
  </r>
  <r>
    <s v="56.6″W Modern Loveseat 2 Seater Sofa Luxurious Velvet Fabric Couch Futon with Gold-Tone Metal Arms and Legs Sofa"/>
    <n v="136.65"/>
    <x v="1307"/>
    <n v="1639.8000000000002"/>
    <x v="22"/>
    <s v="Free shipping"/>
    <n v="0"/>
    <x v="0"/>
    <b v="0"/>
    <n v="1"/>
  </r>
  <r>
    <s v="6 Wood Drawers,Tall Dresser with Large Organizer, Wood Dressers"/>
    <n v="141.28"/>
    <x v="1308"/>
    <n v="0"/>
    <x v="1"/>
    <s v="Free shipping"/>
    <n v="0"/>
    <x v="0"/>
    <b v="0"/>
    <n v="1"/>
  </r>
  <r>
    <s v="Swing Egg Wicker Chair and Reinforced Solid Structure Hammock Stand with 2 Storage Baskets and 3Hooks Outdoor Patio Swing Chair"/>
    <n v="153.66"/>
    <x v="1309"/>
    <n v="153.66"/>
    <x v="3"/>
    <s v="Free shipping"/>
    <n v="0"/>
    <x v="0"/>
    <b v="0"/>
    <n v="1"/>
  </r>
  <r>
    <s v="Classic Puresoft PU Padded Mid-Back Office Computer Desk Chair with Armrest, 26&quot;D X 23.75&quot;W X 42&quot;H, Black,Office Chairs"/>
    <n v="81.19"/>
    <x v="1310"/>
    <n v="3166.41"/>
    <x v="8"/>
    <s v="Free shipping"/>
    <n v="0"/>
    <x v="0"/>
    <b v="0"/>
    <n v="1"/>
  </r>
  <r>
    <s v="Lazy Rocking Chair Technology Cloth Lounge Chairs Detachable Washable 5 Angle Adjustment Relaxation And Comfort Recliner Chair"/>
    <n v="141.01"/>
    <x v="1311"/>
    <n v="3666.2599999999998"/>
    <x v="32"/>
    <s v="Free shipping"/>
    <n v="48.188071767959713"/>
    <x v="1"/>
    <b v="1"/>
    <n v="1"/>
  </r>
  <r>
    <s v="Redlife Combined TV Stand, Entertainment Center w/ Storage Shelf for 32~80'' TV Media Console-TV Table for Living Room &amp; Bedroom"/>
    <n v="157.35"/>
    <x v="1312"/>
    <n v="157.35"/>
    <x v="3"/>
    <s v="Free shipping"/>
    <n v="0"/>
    <x v="0"/>
    <b v="0"/>
    <n v="1"/>
  </r>
  <r>
    <s v="Narrow Shoe Storage Cabinet, Shoe Cabinet for Entryway with 3 Flip Drawers, Wood Hidden Shoe Storage, Freestanding"/>
    <n v="81.400000000000006"/>
    <x v="1313"/>
    <n v="81.400000000000006"/>
    <x v="3"/>
    <s v="Free shipping"/>
    <n v="0"/>
    <x v="0"/>
    <b v="0"/>
    <n v="1"/>
  </r>
  <r>
    <s v="Rattan Nightstand with 2 Drawers, Rustic Side Table Night Stand with Storage,for Living Room Bedroom Set of 2"/>
    <n v="77.39"/>
    <x v="1314"/>
    <n v="386.95"/>
    <x v="5"/>
    <s v="Free shipping"/>
    <n v="0"/>
    <x v="0"/>
    <b v="0"/>
    <n v="1"/>
  </r>
  <r>
    <s v="10 Drawers Dresser Fabric Storage Tower Cabinet Bin Organizer, Black Grey Organizer Chest"/>
    <n v="60.33"/>
    <x v="1315"/>
    <n v="120.66"/>
    <x v="10"/>
    <s v="Free shipping"/>
    <n v="0"/>
    <x v="0"/>
    <b v="0"/>
    <n v="1"/>
  </r>
  <r>
    <s v="Computer Armchair Girlfriend Computer Gaming Chair Pink Gaming Chair With Footrest Sister Wife and Love (Pink) Desk Gamer Office"/>
    <n v="250.27"/>
    <x v="1316"/>
    <n v="1501.6200000000001"/>
    <x v="15"/>
    <s v="Free shipping"/>
    <n v="42.398209933272071"/>
    <x v="1"/>
    <b v="1"/>
    <n v="1"/>
  </r>
  <r>
    <s v="US BestOffice Gaming Desk Computer Desk 47&quot;x 23&quot; Home Office Desk Extra Large Modern Ergonomic Black PC Carbon Fiber Table"/>
    <n v="87.12"/>
    <x v="1317"/>
    <n v="261.36"/>
    <x v="6"/>
    <s v="Free shipping"/>
    <n v="56.887052341597801"/>
    <x v="1"/>
    <b v="1"/>
    <n v="1"/>
  </r>
  <r>
    <s v="Vintage Dresser for Bedroom with 5/7 Drawers, Wood Drawer Dresser Chest of Drawers for Closet, Living Room, Hallway"/>
    <n v="103.66"/>
    <x v="1318"/>
    <n v="414.64"/>
    <x v="7"/>
    <s v="Free shipping"/>
    <n v="0"/>
    <x v="0"/>
    <b v="0"/>
    <n v="1"/>
  </r>
  <r>
    <s v="Wooden Outdoor Folding Picnic Table With Glass Holder Round Foldable Desk Wine Glass Rack Collapsible Table for Garden Party"/>
    <n v="7.87"/>
    <x v="1319"/>
    <n v="55.09"/>
    <x v="2"/>
    <s v="Free shipping"/>
    <n v="76.23888182973316"/>
    <x v="4"/>
    <b v="1"/>
    <n v="1"/>
  </r>
  <r>
    <s v="Sleeper Sofa,Sofa Bed- 2 in1Pull Out Couch Bed with Storage Chaise for Living Room, Beige Chenille Couch Sofa Cama Tatami Couch"/>
    <n v="326.51"/>
    <x v="1320"/>
    <n v="979.53"/>
    <x v="6"/>
    <s v="Free shipping"/>
    <n v="0"/>
    <x v="0"/>
    <b v="0"/>
    <n v="1"/>
  </r>
  <r>
    <s v="Nightstands Set of 2, End Side Table with Drawer, Bedside Table with Shelf for Living Room Bedroom"/>
    <n v="66.239999999999995"/>
    <x v="949"/>
    <n v="264.95999999999998"/>
    <x v="7"/>
    <s v="Free shipping"/>
    <n v="60.054347826086953"/>
    <x v="4"/>
    <b v="1"/>
    <n v="1"/>
  </r>
  <r>
    <s v="Lazy Couch Penguin Rocking Chair Adult Lounge Snail Balcony Home Indoor Leisure Rocking Chair Lounge Chair Rocking sofa daybed"/>
    <n v="534.03"/>
    <x v="1321"/>
    <n v="9612.5399999999991"/>
    <x v="12"/>
    <s v="Free shipping"/>
    <n v="56.122315225736394"/>
    <x v="1"/>
    <b v="1"/>
    <n v="1"/>
  </r>
  <r>
    <s v="Full bed frame, velvet upholstered bed frame, tufted headboard with vertical channels, mattress base, white, platform bed frame"/>
    <n v="133.4"/>
    <x v="1322"/>
    <n v="400.20000000000005"/>
    <x v="6"/>
    <s v="Free shipping"/>
    <n v="0"/>
    <x v="0"/>
    <b v="0"/>
    <n v="1"/>
  </r>
  <r>
    <s v="WLIVE Tall Bedroom with 13 Drawers, Storage Dresser Organizer unit, Fabric Dresser for Bedroom, Chest of Drawers, Steel Frame,"/>
    <n v="93.36"/>
    <x v="1323"/>
    <n v="1120.32"/>
    <x v="22"/>
    <s v="Free shipping"/>
    <n v="0"/>
    <x v="0"/>
    <b v="0"/>
    <n v="1"/>
  </r>
  <r>
    <s v="Tribesigns Shoe Cabinet with Doors, 20 Pairs Entryway Shoe Storage Cabinet with Shelves, 5-Tier Modern Free Standing Shoe Racks"/>
    <n v="122.58"/>
    <x v="1324"/>
    <n v="122.58"/>
    <x v="3"/>
    <s v="Free shipping"/>
    <n v="0"/>
    <x v="0"/>
    <b v="0"/>
    <n v="1"/>
  </r>
  <r>
    <s v="Modern Tuft Futon Couch Convertible Loveseat Sleeper Reclining Sofa Bed Twin Size with Arms and 2 Pillows for Living Room, Black"/>
    <n v="148.72999999999999"/>
    <x v="702"/>
    <n v="1189.8399999999999"/>
    <x v="17"/>
    <s v="Free shipping"/>
    <n v="0"/>
    <x v="0"/>
    <b v="0"/>
    <n v="1"/>
  </r>
  <r>
    <s v="Queen Size Bed Frame, Platform Bedframe with Shelf Headboard and Charging Station, USB Ports &amp; Power Outlets, Industrial Queen"/>
    <n v="140.02000000000001"/>
    <x v="1325"/>
    <n v="1120.1600000000001"/>
    <x v="17"/>
    <s v="Free shipping"/>
    <n v="0"/>
    <x v="0"/>
    <b v="0"/>
    <n v="1"/>
  </r>
  <r>
    <s v="Egg Hanging Swing Chair with Cushions 330lbs for Patio, Bedroom, Garden and Balcony,Stand Egg Chair Wicker Egg Chair"/>
    <n v="106.92"/>
    <x v="1326"/>
    <n v="106.92"/>
    <x v="3"/>
    <s v="Free shipping"/>
    <n v="0"/>
    <x v="0"/>
    <b v="0"/>
    <n v="1"/>
  </r>
  <r>
    <s v="Studio Stacey Modern and Contemporary White Faux Leather Upholstered Ottoman Bench Foot Rest Stool for Bedr"/>
    <n v="38.65"/>
    <x v="1327"/>
    <n v="38.65"/>
    <x v="3"/>
    <s v="Free shipping"/>
    <n v="0"/>
    <x v="0"/>
    <b v="0"/>
    <n v="1"/>
  </r>
  <r>
    <s v="Organizer Units for Clothing Closet Commodes Small Chest Storage Tower Make Up Table Dresser for Bedroom With 5 Fabric Drawers"/>
    <n v="59.51"/>
    <x v="1328"/>
    <n v="892.65"/>
    <x v="21"/>
    <s v="Free shipping"/>
    <n v="0"/>
    <x v="0"/>
    <b v="0"/>
    <n v="1"/>
  </r>
  <r>
    <s v="16 Drawers Dresser for Bedroom, Tall Dressers &amp; Chests of Drawers with Wood Top, Large Fabric Storage Dresser,Black"/>
    <n v="117.1"/>
    <x v="621"/>
    <n v="117.1"/>
    <x v="3"/>
    <s v="Free shipping"/>
    <n v="0"/>
    <x v="0"/>
    <b v="0"/>
    <n v="1"/>
  </r>
  <r>
    <s v="11-Tier Shoe Storage Cabinet, 31 Open Cubbie Shoe Storage Organizer, Free Standing Space Saving Shoe Rack for Entryway,"/>
    <n v="121.45"/>
    <x v="1329"/>
    <n v="607.25"/>
    <x v="5"/>
    <s v="Free shipping"/>
    <n v="0"/>
    <x v="0"/>
    <b v="0"/>
    <n v="1"/>
  </r>
  <r>
    <s v="Frame Metal Platform, Max 3500lbs Heavy Duty Metal Slat Support,High Underbed Storage Bed Frames"/>
    <n v="80.48"/>
    <x v="1330"/>
    <n v="241.44"/>
    <x v="6"/>
    <s v="Free shipping"/>
    <n v="0"/>
    <x v="0"/>
    <b v="0"/>
    <n v="1"/>
  </r>
  <r>
    <s v="Convertible Sectional Sofa Couch, 4 Seat Sofa Set for Living Room U-Shaped Modern Fabric Modular Sofa Sleeper with Double Chaise"/>
    <n v="703.51"/>
    <x v="1331"/>
    <n v="21808.81"/>
    <x v="26"/>
    <s v="Free shipping"/>
    <n v="50.852155619678477"/>
    <x v="1"/>
    <b v="1"/>
    <n v="1"/>
  </r>
  <r>
    <s v="Criss Cross Chair - Armless Desk Chair No Wheels Cross Legged Office Chair Wide Swivel Home Office Desk Chairs"/>
    <n v="47.46"/>
    <x v="1332"/>
    <n v="142.38"/>
    <x v="6"/>
    <s v="Free shipping"/>
    <n v="0"/>
    <x v="0"/>
    <b v="0"/>
    <n v="1"/>
  </r>
  <r>
    <s v="LEEGOHOME Wardrobe 110/130/150/170x45CMx170CM Closet Wardrobe with 23MM Steel Pipe Bedroom Foldable Cloth Wardrobe"/>
    <n v="36.119999999999997"/>
    <x v="1333"/>
    <n v="794.64"/>
    <x v="42"/>
    <s v="Free shipping"/>
    <n v="56.921373200442957"/>
    <x v="1"/>
    <b v="1"/>
    <n v="1"/>
  </r>
  <r>
    <s v="67 in Portable Closet Wardrobe for Hanging Clothes, Wardrobe Closet , 4 Hanging Rods and Side Pockets, 8 Storage Shelves"/>
    <n v="67.52"/>
    <x v="1334"/>
    <n v="472.64"/>
    <x v="2"/>
    <s v="Free shipping"/>
    <n v="60.885663507109008"/>
    <x v="4"/>
    <b v="1"/>
    <n v="1"/>
  </r>
  <r>
    <s v="Modern Style Solid Wood Bedside Table with Wireless Charging Smart 2 Drawers Bedroom Nightstands with Lock 40cm"/>
    <n v="91.82"/>
    <x v="1335"/>
    <n v="1193.6599999999999"/>
    <x v="30"/>
    <s v="+Shipping: $112.1"/>
    <n v="0"/>
    <x v="0"/>
    <b v="0"/>
    <n v="0"/>
  </r>
  <r>
    <s v="High Quality Outdoor Rocking Chair Rain Shelter Garden Swing Garden Waterproof Dustproof Lounge Chair Sun Shade Canopy"/>
    <n v="14.82"/>
    <x v="1336"/>
    <n v="118.56"/>
    <x v="17"/>
    <s v="Free shipping"/>
    <n v="84.412955465587032"/>
    <x v="2"/>
    <b v="1"/>
    <n v="1"/>
  </r>
  <r>
    <s v="Kids Pod Swing Seat Hammock Chair Children's Hanging Chair Durable Outdoor Garden Patio Swing Folding Hanging Hammock Chair"/>
    <n v="9.93"/>
    <x v="1337"/>
    <n v="119.16"/>
    <x v="22"/>
    <s v="Free shipping"/>
    <n v="40.684793554884187"/>
    <x v="1"/>
    <b v="1"/>
    <n v="1"/>
  </r>
  <r>
    <s v="Living Room Light Luxury Rocking Chair Reclining Balcony Home Lounge Chair Foldable Lunch Break Sofa with Armrests Rocking Chair"/>
    <n v="30.7"/>
    <x v="1338"/>
    <n v="30.7"/>
    <x v="3"/>
    <s v="+Shipping: $322.02"/>
    <n v="0"/>
    <x v="0"/>
    <b v="0"/>
    <n v="0"/>
  </r>
  <r>
    <s v="Foldable Shoe Storage Box Stackable Dustproof Transparent Living Room Sneaker Cabinet For Closet Multi Layer Cubby Shoes Rack"/>
    <n v="64.400000000000006"/>
    <x v="1339"/>
    <n v="708.40000000000009"/>
    <x v="13"/>
    <s v="Free shipping"/>
    <n v="53.245341614906827"/>
    <x v="1"/>
    <b v="1"/>
    <n v="1"/>
  </r>
  <r>
    <s v="4 Drawer Dresser, Drawer Chest, Tall Storage Dresser Chest Cabinet Organizer Unit with Metal Legs, Small Dresser for Bedroom,"/>
    <n v="107.89"/>
    <x v="1340"/>
    <n v="107.89"/>
    <x v="3"/>
    <s v="Free shipping"/>
    <n v="0"/>
    <x v="0"/>
    <b v="0"/>
    <n v="1"/>
  </r>
  <r>
    <s v="Double door folding simple cloth wardrobe thickened and thickened 19mm steel pipe single person storage wardrobe"/>
    <n v="70.319999999999993"/>
    <x v="1341"/>
    <n v="0"/>
    <x v="1"/>
    <s v="Free shipping"/>
    <n v="8.5324232081911262"/>
    <x v="0"/>
    <b v="1"/>
    <n v="1"/>
  </r>
  <r>
    <s v="Office Desk Leather Gaming Computer Chair with Adjustable Swivel Task and Flip-up Arms, Black-White"/>
    <n v="71.02"/>
    <x v="1342"/>
    <n v="355.09999999999997"/>
    <x v="5"/>
    <s v="Free shipping"/>
    <n v="0"/>
    <x v="0"/>
    <b v="0"/>
    <n v="1"/>
  </r>
  <r>
    <s v="30-inch Faux Leather Folding Storage Ottoman with Padded Lid or Bench with Removable Bin for Living Room or Bedroom"/>
    <n v="37.14"/>
    <x v="1343"/>
    <n v="222.84"/>
    <x v="15"/>
    <s v="Free shipping"/>
    <n v="42.110931610123863"/>
    <x v="1"/>
    <b v="1"/>
    <n v="1"/>
  </r>
  <r>
    <s v="3 Drawer Bedside Table with Wooden Legs, Modern White Drawer Dresser Bedside Table, Perfect for Bedroom, Living Room"/>
    <n v="84.5"/>
    <x v="1344"/>
    <n v="253.5"/>
    <x v="6"/>
    <s v="Free shipping"/>
    <n v="0"/>
    <x v="0"/>
    <b v="0"/>
    <n v="1"/>
  </r>
  <r>
    <s v="Transparent Folding Chair Acrylic Minimalist Modern Dining Chairs North Europe Style Lightweight INS Transparent Photo Chairs"/>
    <n v="52.34"/>
    <x v="478"/>
    <n v="4867.62"/>
    <x v="98"/>
    <s v="Free shipping"/>
    <n v="43.943446694688568"/>
    <x v="1"/>
    <b v="1"/>
    <n v="1"/>
  </r>
  <r>
    <s v="Adult lazy sofa rocking chair, single-person balcony leisure sofa chair, luxury living room internet-famous rocking chair"/>
    <n v="227.77"/>
    <x v="1345"/>
    <n v="227.77"/>
    <x v="3"/>
    <s v="Free shipping"/>
    <n v="0"/>
    <x v="0"/>
    <b v="0"/>
    <n v="1"/>
  </r>
  <r>
    <s v="Full Size Platform Bed with LED Lights, Adjustable Tufted Headboard, Wood Slats - White"/>
    <n v="152.76"/>
    <x v="1346"/>
    <n v="1985.8799999999999"/>
    <x v="30"/>
    <s v="Free shipping"/>
    <n v="0"/>
    <x v="0"/>
    <b v="0"/>
    <n v="1"/>
  </r>
  <r>
    <s v="Computer Chair Office Chair High Back Ergonomic Office Chair With Lumbar Support Adjustable Headrest 3D Armrest and Lumbar Gamer"/>
    <n v="88.61"/>
    <x v="1347"/>
    <n v="1683.59"/>
    <x v="18"/>
    <s v="Free shipping"/>
    <n v="0"/>
    <x v="0"/>
    <b v="0"/>
    <n v="1"/>
  </r>
  <r>
    <s v="Inflatable Airplane Foot Rest Height Adjustable Wear Resistant Super Soft Widely Used Folding Portable Airplane Chair Extender"/>
    <n v="3.38"/>
    <x v="1348"/>
    <n v="54.08"/>
    <x v="14"/>
    <s v="+Shipping: $7.38"/>
    <n v="0"/>
    <x v="0"/>
    <b v="0"/>
    <n v="0"/>
  </r>
  <r>
    <s v="Acrylic Transparent Coffee Table Clear Drink Table Small Round End Modern Living Room Side Table Acrylic desk Home Decorations"/>
    <n v="37.26"/>
    <x v="1349"/>
    <n v="4173.12"/>
    <x v="72"/>
    <s v="Free shipping"/>
    <n v="16.103059581320441"/>
    <x v="0"/>
    <b v="1"/>
    <n v="1"/>
  </r>
  <r>
    <s v="Office Chair,Ergonomic Rolling with 4D Adjustable Armrest,3D Lumbar Support, Mesh Swivel 26&quot;D x 26&quot;W x 53&quot;H Metal Office Chairs"/>
    <n v="219.89"/>
    <x v="1151"/>
    <n v="219.89"/>
    <x v="3"/>
    <s v="Free shipping"/>
    <n v="0"/>
    <x v="0"/>
    <b v="0"/>
    <n v="1"/>
  </r>
  <r>
    <s v="Rectangle Glass Coffee Table-Modern Side Coffee Table with Lower Shelf Black Wooden Legs-Suit for Living Room"/>
    <n v="84.81"/>
    <x v="1350"/>
    <n v="424.05"/>
    <x v="5"/>
    <s v="Free shipping"/>
    <n v="0"/>
    <x v="0"/>
    <b v="0"/>
    <n v="1"/>
  </r>
  <r>
    <s v="Twin-Over-Twin Bunk Bed Espresso Converts To 2 Individual Twin Beds, Getting Up and Down in Bed"/>
    <n v="296.2"/>
    <x v="1351"/>
    <n v="888.59999999999991"/>
    <x v="6"/>
    <s v="Free shipping"/>
    <n v="0"/>
    <x v="0"/>
    <b v="0"/>
    <n v="1"/>
  </r>
  <r>
    <s v="Ergonomic headboard bed frame, upholstered Led bed frame with light and charging station, premium Pu leather platform bed frame"/>
    <n v="198.25"/>
    <x v="1352"/>
    <n v="793"/>
    <x v="7"/>
    <s v="Free shipping"/>
    <n v="0"/>
    <x v="0"/>
    <b v="0"/>
    <n v="1"/>
  </r>
  <r>
    <s v="Makeup Vanity Desk with LED Lighted Sliding Mirror,Jewelry Cabinet and 4 Drawers,Bedroom Dressing Table."/>
    <n v="318.37"/>
    <x v="1353"/>
    <n v="1273.48"/>
    <x v="7"/>
    <s v="Free shipping"/>
    <n v="0"/>
    <x v="0"/>
    <b v="0"/>
    <n v="1"/>
  </r>
  <r>
    <s v="1pc Outdoor Camping And Fishing Hand Bag Chair Rainbow Portable Plastic Circular Folding Chair Retractable Queue Chair"/>
    <n v="17.71"/>
    <x v="1354"/>
    <n v="106.26"/>
    <x v="15"/>
    <s v="Free shipping"/>
    <n v="33.879164313946923"/>
    <x v="3"/>
    <b v="1"/>
    <n v="1"/>
  </r>
  <r>
    <s v="Stackable Shoe Storage Containers Set of 10 with Magnetic Door Sturdy Clear Boxes Men's Sneaker Storage and Organization"/>
    <n v="30.82"/>
    <x v="1355"/>
    <n v="30.82"/>
    <x v="3"/>
    <s v="Free shipping"/>
    <n v="0"/>
    <x v="0"/>
    <b v="0"/>
    <n v="1"/>
  </r>
  <r>
    <s v="SMUG Office Desk Computer Chair, Ergonomic High Back Comfy Swivel Gaming Home Mesh Chairs with Wheels, Lumbar Support, Adjustabl"/>
    <n v="47.52"/>
    <x v="1356"/>
    <n v="380.16"/>
    <x v="17"/>
    <s v="Free shipping"/>
    <n v="0"/>
    <x v="0"/>
    <b v="0"/>
    <n v="1"/>
  </r>
  <r>
    <s v="32 Pairs Shoe Organizer Cabinet 8 Cube 16 Tiers Shoe Rack with Clear Door Plastic Storage System Free Standing Rack Organizing"/>
    <n v="33.799999999999997"/>
    <x v="1357"/>
    <n v="473.19999999999993"/>
    <x v="24"/>
    <s v="Free shipping"/>
    <n v="0"/>
    <x v="0"/>
    <b v="0"/>
    <n v="1"/>
  </r>
  <r>
    <s v="Bed Frame with Wingback, Upholstered Beds Frames with Diamond Tufted Headboard and Footboard, No Box Spring Needed, Bed Frame"/>
    <n v="296.39999999999998"/>
    <x v="1358"/>
    <n v="889.19999999999993"/>
    <x v="6"/>
    <s v="Free shipping"/>
    <n v="42.024291497975703"/>
    <x v="1"/>
    <b v="1"/>
    <n v="1"/>
  </r>
  <r>
    <s v="Shoe Cabinet,48 Pairs Shoes Rack 3 By 8 Tier Shoes Organizer Space Saving Storage for Closet Hallway Living Room Bedroom White"/>
    <n v="59.24"/>
    <x v="1359"/>
    <n v="296.2"/>
    <x v="5"/>
    <s v="Free shipping"/>
    <n v="0"/>
    <x v="0"/>
    <b v="0"/>
    <n v="1"/>
  </r>
  <r>
    <s v="Upholstered Queen Platform Bed Frame, With 4 storage drawers and headboard, Diamond sewn button tufting, Base wood slat support"/>
    <n v="370.75"/>
    <x v="1360"/>
    <n v="4078.25"/>
    <x v="13"/>
    <s v="Free shipping"/>
    <n v="51.61699258260284"/>
    <x v="1"/>
    <b v="1"/>
    <n v="1"/>
  </r>
  <r>
    <s v="Shoe Cabinet with 3 Clamshell Drawers, Modern Slim Hidden Shoe Storage and Freestanding Tipper Rack with Narrow Entry Grey"/>
    <n v="163.92"/>
    <x v="1361"/>
    <n v="327.84"/>
    <x v="10"/>
    <s v="Free shipping"/>
    <n v="0"/>
    <x v="0"/>
    <b v="0"/>
    <n v="1"/>
  </r>
  <r>
    <s v="Fabric Dresser for Bedroom, Storage Drawer Unit,Dressers with 10 Deep Drawers for Office,White Vanity Desk"/>
    <n v="71.08"/>
    <x v="1362"/>
    <n v="284.32"/>
    <x v="7"/>
    <s v="Free shipping"/>
    <n v="0"/>
    <x v="0"/>
    <b v="0"/>
    <n v="1"/>
  </r>
  <r>
    <s v="Nightstands Set of 2-Natural Beside Table with Storage Drawer - Midcentury Modern Bedroom Storage Cabinet"/>
    <n v="64.56"/>
    <x v="1363"/>
    <n v="1162.08"/>
    <x v="12"/>
    <s v="Free shipping"/>
    <n v="0"/>
    <x v="0"/>
    <b v="0"/>
    <n v="1"/>
  </r>
  <r>
    <s v="4 Door Wardrobe Armoire Closet with Mirror Door, Wardrobe Cabinet with 2 Drawers &amp; Hanging Rod, Armoire Dresser Wardrobe Clothes"/>
    <n v="467.98"/>
    <x v="1364"/>
    <n v="935.96"/>
    <x v="10"/>
    <s v="Free shipping"/>
    <n v="0"/>
    <x v="0"/>
    <b v="0"/>
    <n v="1"/>
  </r>
  <r>
    <s v="Modern convertible tufted linen upholstered futon sofa bed with 2 pillows, padded loveseat"/>
    <n v="210.24"/>
    <x v="1365"/>
    <n v="840.96"/>
    <x v="7"/>
    <s v="Free shipping"/>
    <n v="0"/>
    <x v="0"/>
    <b v="0"/>
    <n v="1"/>
  </r>
  <r>
    <s v="LEEGOHOME Wardrobe 105cmx45cmx170cm 26mm Steel Pipe Assembly Hanging Bedroom Clothes Bold Simple Oxford Cloth Wardrobe"/>
    <n v="18.239999999999998"/>
    <x v="1366"/>
    <n v="36.479999999999997"/>
    <x v="10"/>
    <s v="Free shipping"/>
    <n v="0"/>
    <x v="0"/>
    <b v="0"/>
    <n v="1"/>
  </r>
  <r>
    <s v="TV stand, LED lighting entertainment center, modern live fireplace with high-gloss storage cabinets"/>
    <n v="365.59"/>
    <x v="1367"/>
    <n v="1096.77"/>
    <x v="6"/>
    <s v="Free shipping"/>
    <n v="51.642550397986817"/>
    <x v="1"/>
    <b v="1"/>
    <n v="1"/>
  </r>
  <r>
    <s v="Swings Outdoor, Black Outdoor Swings for Adults with Removable Cushion and Coated Steel Frame, Patio Swings for Outside"/>
    <n v="89.59"/>
    <x v="1368"/>
    <n v="985.49"/>
    <x v="13"/>
    <s v="Free shipping"/>
    <n v="0"/>
    <x v="0"/>
    <b v="0"/>
    <n v="1"/>
  </r>
  <r>
    <s v="12 Pack Shoe Storage Box, Shoe Organizer for Closet,Space Saving Foldable Sneaker Shoe Rack Containers Bin Holder"/>
    <n v="37.24"/>
    <x v="1369"/>
    <n v="372.40000000000003"/>
    <x v="37"/>
    <s v="Free shipping"/>
    <n v="0"/>
    <x v="0"/>
    <b v="0"/>
    <n v="1"/>
  </r>
  <r>
    <s v="Furinno Turn-N-Tube No Tools 3D 3-Tier Entertainment Stand up to 50 inch TV, Amber Pine/Black"/>
    <n v="65.64"/>
    <x v="1370"/>
    <n v="328.2"/>
    <x v="5"/>
    <s v="Free shipping"/>
    <n v="0"/>
    <x v="0"/>
    <b v="0"/>
    <n v="1"/>
  </r>
  <r>
    <s v="Multilayer Dustproof Shoe Shelf Organizer for Closet Shoe-shelf Stackable Shoe Rack Large Closet Shoe-shelfs Shoes Storage Racks"/>
    <n v="42.37"/>
    <x v="1371"/>
    <n v="84.74"/>
    <x v="10"/>
    <s v="Free shipping"/>
    <n v="43.922586735898037"/>
    <x v="1"/>
    <b v="1"/>
    <n v="1"/>
  </r>
  <r>
    <s v="Cute Bear Coffee Bedroom Bedside Small Table,Bear Statue Shoes Stool Creative Cabinet Tray Ornament Home Decor Housewarming Gift"/>
    <n v="26.18"/>
    <x v="1372"/>
    <n v="392.7"/>
    <x v="21"/>
    <s v="+Shipping: $85.45"/>
    <n v="0"/>
    <x v="0"/>
    <b v="0"/>
    <n v="0"/>
  </r>
  <r>
    <s v="Shoerack Shoes Organizer for Teeth Wallets and Bags for Women Fashion 2024 Living Room Cabinets Shoe Rack Organizer Shoe-shelf"/>
    <n v="11.3"/>
    <x v="1373"/>
    <n v="113"/>
    <x v="37"/>
    <s v="+Shipping: $5.09"/>
    <n v="0"/>
    <x v="0"/>
    <b v="0"/>
    <n v="0"/>
  </r>
  <r>
    <s v="Simple Folding Sofa Bed Apartment Small Family Simple Reclining Chair Single Folding Sofa Bed lounge chair luxury modern sofa"/>
    <n v="165.09"/>
    <x v="1374"/>
    <n v="3301.8"/>
    <x v="40"/>
    <s v="Free shipping"/>
    <n v="0"/>
    <x v="0"/>
    <b v="0"/>
    <n v="1"/>
  </r>
  <r>
    <s v="Makeup Table, Built-in Light, 7 Drawers, Mirror, White Dressing Table in Bedroom, 58.2 '' High X 47.3 '' Wide X 16.9 ''"/>
    <n v="273.05"/>
    <x v="1375"/>
    <n v="273.05"/>
    <x v="3"/>
    <s v="Free shipping"/>
    <n v="0"/>
    <x v="0"/>
    <b v="0"/>
    <n v="1"/>
  </r>
  <r>
    <s v="Nightstand with Charging Station, LED Bedside Table Adjustable Fabric Drawer, Night Stand Storage, 3-Tier B"/>
    <n v="34.22"/>
    <x v="997"/>
    <n v="1403.02"/>
    <x v="38"/>
    <s v="Free shipping"/>
    <n v="0"/>
    <x v="0"/>
    <b v="0"/>
    <n v="1"/>
  </r>
  <r>
    <s v="9-Cube Storage Organizer, White, Bookcase, Display Shelf Cube Storage for Bedroom, Hallway, Office, Living Room Cabinet"/>
    <n v="86.1"/>
    <x v="1376"/>
    <n v="258.29999999999995"/>
    <x v="6"/>
    <s v="Free shipping"/>
    <n v="51.962833914053419"/>
    <x v="1"/>
    <b v="1"/>
    <n v="1"/>
  </r>
  <r>
    <s v="Shoe Rack Organizer, 48 Pair Shoe Storage Cabinet with Door Expandable Plastic Shoe Shelves for Closet,Entryway,Hallway,Bedroom"/>
    <n v="50.45"/>
    <x v="1377"/>
    <n v="1261.25"/>
    <x v="62"/>
    <s v="Free shipping"/>
    <n v="0"/>
    <x v="0"/>
    <b v="0"/>
    <n v="1"/>
  </r>
  <r>
    <s v="Living Room Chairs, Convertible Chair Bed, Adjustable Chair with Pillow and Pocket, Multi-Functional Sleeper Living Room Chairs"/>
    <n v="388.04"/>
    <x v="1378"/>
    <n v="1552.16"/>
    <x v="7"/>
    <s v="Free shipping"/>
    <n v="0"/>
    <x v="0"/>
    <b v="0"/>
    <n v="1"/>
  </r>
  <r>
    <s v="Glass Curio Cabinet Display Case Collectibles Showcase Lockable Design 64.2&quot;Hx16.9''Lx14.6''W Black"/>
    <n v="136.21"/>
    <x v="1379"/>
    <n v="408.63"/>
    <x v="6"/>
    <s v="Free shipping"/>
    <n v="0"/>
    <x v="0"/>
    <b v="0"/>
    <n v="1"/>
  </r>
  <r>
    <s v="Convertible Sectional Sofa Velvet L Shaped Couch Reversible 4 Seat Corner Sofas for Small Apartment,Velvet Black Sofa"/>
    <n v="3265.13"/>
    <x v="1380"/>
    <n v="78363.12"/>
    <x v="50"/>
    <s v="Free shipping"/>
    <n v="80.183637404942544"/>
    <x v="2"/>
    <b v="1"/>
    <n v="1"/>
  </r>
  <r>
    <s v="Collapsible shoe rack for closet plastic collapsible shoe rack, stackable clear folding shoe storage box high locker"/>
    <n v="83.6"/>
    <x v="1381"/>
    <n v="1086.8"/>
    <x v="30"/>
    <s v="Free shipping"/>
    <n v="0"/>
    <x v="0"/>
    <b v="0"/>
    <n v="1"/>
  </r>
  <r>
    <s v="HAIOOU Coffee Table, Mid Century Modern Style Cocktail Table TV Stand with Drawer, Open Storage Shelf"/>
    <n v="101.74"/>
    <x v="1382"/>
    <n v="203.48"/>
    <x v="10"/>
    <s v="Free shipping"/>
    <n v="42.903479457440532"/>
    <x v="1"/>
    <b v="1"/>
    <n v="1"/>
  </r>
  <r>
    <s v="Velvet Futon Sofa Bed, 73-inch Sleeper Couch with 3 Reclining Angles, Living Room Loveseat Sofa Two Pillows (Cream White Velvet)"/>
    <n v="196.44"/>
    <x v="1383"/>
    <n v="1964.4"/>
    <x v="37"/>
    <s v="Free shipping"/>
    <n v="0"/>
    <x v="0"/>
    <b v="0"/>
    <n v="1"/>
  </r>
  <r>
    <s v="Stackable Shoe Organizers Drawers 18 PCS Storage Boxes Black XL Size Ideal All Shoes Sandals Sneakers High Heels Ventilated"/>
    <n v="52.33"/>
    <x v="1384"/>
    <n v="52.33"/>
    <x v="3"/>
    <s v="Free shipping"/>
    <n v="0"/>
    <x v="0"/>
    <b v="0"/>
    <n v="1"/>
  </r>
  <r>
    <s v="41&quot; Marble White Cool Coffee Table for Living Room,Rectangular Glossy Smart Contemporary Center Table for Waiting Area,White"/>
    <n v="112.51"/>
    <x v="1385"/>
    <n v="225.02"/>
    <x v="10"/>
    <s v="Free shipping"/>
    <n v="0"/>
    <x v="0"/>
    <b v="0"/>
    <n v="1"/>
  </r>
  <r>
    <s v="Cabinet/ Closet Miscellaneous Storage Storage Cabinet Clothing Cupboard Cinnamon Cherry Finish Hanger Cabinets Wardrobes Locker"/>
    <n v="159.18"/>
    <x v="1386"/>
    <n v="1432.6200000000001"/>
    <x v="25"/>
    <s v="Free shipping"/>
    <n v="0"/>
    <x v="0"/>
    <b v="0"/>
    <n v="1"/>
  </r>
  <r>
    <s v="Wooden Small Stool Bedside Step Stool Indoor Mobile Step Stool Foot Stool Bathroom Toilet Wooden Stool Ornament"/>
    <n v="12.08"/>
    <x v="1387"/>
    <n v="36.24"/>
    <x v="6"/>
    <s v="Free shipping"/>
    <n v="49.668874172185433"/>
    <x v="1"/>
    <b v="1"/>
    <n v="1"/>
  </r>
  <r>
    <s v="Set of 2 LED Nightstands Nightstand with 2 Drawers High Gloss Night Stands with 16 Colors LED Lights Side Table"/>
    <n v="89.61"/>
    <x v="1388"/>
    <n v="358.44"/>
    <x v="7"/>
    <s v="Free shipping"/>
    <n v="0"/>
    <x v="0"/>
    <b v="0"/>
    <n v="1"/>
  </r>
  <r>
    <s v="LED Nightstand with Wireless Charging Station &amp; USB Ports, Bedside Tables with 2 Drawers, with 3 Color &amp; Adjustable Brightness"/>
    <n v="102.14"/>
    <x v="1389"/>
    <n v="204.28"/>
    <x v="10"/>
    <s v="Free shipping"/>
    <n v="0"/>
    <x v="0"/>
    <b v="0"/>
    <n v="1"/>
  </r>
  <r>
    <s v="1pc hammock, outdoor camping leisure anti-rollover duck bill buckle hammock, travel supplies swing"/>
    <n v="17.71"/>
    <x v="1390"/>
    <n v="672.98"/>
    <x v="44"/>
    <s v="Free shipping"/>
    <n v="69.339356295878048"/>
    <x v="4"/>
    <b v="1"/>
    <n v="1"/>
  </r>
  <r>
    <s v="Nightstands Set of 2, Night Stand with Drawers, Bedside Tables with Solid Wood Legs and Large Storage Space for Bedroom"/>
    <n v="91.83"/>
    <x v="1391"/>
    <n v="183.66"/>
    <x v="10"/>
    <s v="Free shipping"/>
    <n v="0"/>
    <x v="0"/>
    <b v="0"/>
    <n v="1"/>
  </r>
  <r>
    <s v="67 Inch Large Capacity Portable Closet Wardrobe with Non-Woven Fabric Cover, 4 Hanging Rods, 8 Shelves - Black Clothes Storage"/>
    <n v="39.549999999999997"/>
    <x v="1392"/>
    <n v="39.549999999999997"/>
    <x v="3"/>
    <s v="Free shipping"/>
    <n v="0"/>
    <x v="0"/>
    <b v="0"/>
    <n v="1"/>
  </r>
  <r>
    <s v="Apartment Giant Bean Bag Sofa Chair Cotton Linen Bedroom Lazy Sofa Couch Recliner Floor Seat Tatami Puff Armchair Corner Comfy"/>
    <n v="66.040000000000006"/>
    <x v="1393"/>
    <n v="1320.8000000000002"/>
    <x v="40"/>
    <s v="+Shipping: $30.86"/>
    <n v="0"/>
    <x v="0"/>
    <b v="0"/>
    <n v="0"/>
  </r>
  <r>
    <s v="Nordic Adult Rocking Chair Washable Technology Cloth Lazy Sofa Lounge Chair Balcony Sun Recline Adjustable Ergonomic Deckchair"/>
    <n v="140.63"/>
    <x v="1394"/>
    <n v="2250.08"/>
    <x v="14"/>
    <s v="Free shipping"/>
    <n v="43.930882457512617"/>
    <x v="1"/>
    <b v="1"/>
    <n v="1"/>
  </r>
  <r>
    <s v="Outdoor Sofa Four Piece Set, with Soft Cushion and Tempered Glass Table, Willow Wicker Garden Sofa"/>
    <n v="236.96"/>
    <x v="439"/>
    <n v="1421.76"/>
    <x v="15"/>
    <s v="Free shipping"/>
    <n v="42.530384875084401"/>
    <x v="1"/>
    <b v="1"/>
    <n v="1"/>
  </r>
  <r>
    <s v="Outdoor Sofa Four Piece Set, with Soft Cushion and Tempered Glass Table, Willow Wicker Garden Sofa"/>
    <n v="236.96"/>
    <x v="439"/>
    <n v="1421.76"/>
    <x v="15"/>
    <s v="Free shipping"/>
    <n v="42.530384875084401"/>
    <x v="1"/>
    <b v="1"/>
    <n v="1"/>
  </r>
  <r>
    <s v="Electric Standing Desk with Drawers,55 Inch Whole-Piece Glass Desktop,Height Adjustable Stand Up Sit Stand Home Office Ergonomic"/>
    <n v="244.72"/>
    <x v="1395"/>
    <n v="1713.04"/>
    <x v="2"/>
    <s v="Free shipping"/>
    <n v="0"/>
    <x v="0"/>
    <b v="0"/>
    <n v="1"/>
  </r>
  <r>
    <s v="Home Office Chair Velvet Desk Chair Accent Armchair Upholstered Modern Tufted Chairs Dining Chairs, Tufted Vanity Chairs Sid"/>
    <n v="68.59"/>
    <x v="1396"/>
    <n v="137.18"/>
    <x v="10"/>
    <s v="Free shipping"/>
    <n v="0"/>
    <x v="0"/>
    <b v="0"/>
    <n v="1"/>
  </r>
  <r>
    <s v="Wooden Folding Picnic Table Outdoor Portable Holder Round Foldable Desk Wine Glass Rack Collapsible Table For Garden Party"/>
    <n v="17.46"/>
    <x v="1397"/>
    <n v="750.78000000000009"/>
    <x v="86"/>
    <s v="Free shipping"/>
    <n v="78.293241695303564"/>
    <x v="4"/>
    <b v="1"/>
    <n v="1"/>
  </r>
  <r>
    <s v="Dresser for Bedroom, Chest of Drawers, Closet Storage with 8 Drawers, Cloth Dresser Clothes Organizers Tower with Fabric Bins"/>
    <n v="40.6"/>
    <x v="1398"/>
    <n v="406"/>
    <x v="37"/>
    <s v="Free shipping"/>
    <n v="0"/>
    <x v="0"/>
    <b v="0"/>
    <n v="1"/>
  </r>
  <r>
    <s v="Ice Cream, Corn Stool, Trendy Home Burger Chair, Macaron Ornaments, Resin Low Stool Decoration Gift Living Room Stool"/>
    <n v="104.68"/>
    <x v="1399"/>
    <n v="209.36"/>
    <x v="10"/>
    <s v="Free shipping"/>
    <n v="0"/>
    <x v="0"/>
    <b v="0"/>
    <n v="1"/>
  </r>
  <r>
    <s v="Office Desk Mat,Non-Slip PU Leather Desk Blotter, Computer Desk Pad, Waterproof Desk Writing Pad for Office and Home 60cm x 35cm"/>
    <n v="5.94"/>
    <x v="557"/>
    <n v="190.08"/>
    <x v="94"/>
    <s v="Free shipping"/>
    <n v="83.333333333333329"/>
    <x v="2"/>
    <b v="1"/>
    <n v="1"/>
  </r>
  <r>
    <s v="Nightstand with Power Outlet and LED Light, Side End Table with Storage Cabinet, Modern Bedside Table for Bedroom, Living Room"/>
    <n v="37.409999999999997"/>
    <x v="1400"/>
    <n v="411.51"/>
    <x v="13"/>
    <s v="Free shipping"/>
    <n v="0"/>
    <x v="0"/>
    <b v="0"/>
    <n v="1"/>
  </r>
  <r>
    <s v="1PCS Nordic Dressing Chair Designer Home Designer Armchair Living Room With Backrest Fashion Fauteuil Salon Household Essentials"/>
    <n v="21.19"/>
    <x v="1401"/>
    <n v="889.98"/>
    <x v="76"/>
    <s v="+Shipping: $140.27"/>
    <n v="0"/>
    <x v="0"/>
    <b v="0"/>
    <n v="0"/>
  </r>
  <r>
    <s v="GIANXI Summer Outdoor Folding Chair Adult Siesta Artifact Living Room Simple Lounge Chair Siesta Artifact With Mattress Camp Bed"/>
    <n v="61.32"/>
    <x v="1402"/>
    <n v="2207.52"/>
    <x v="91"/>
    <s v="Free shipping"/>
    <n v="53.718199608610561"/>
    <x v="1"/>
    <b v="1"/>
    <n v="1"/>
  </r>
  <r>
    <s v="MOMO Cream Style Small Flat Tea Table Small Household Sofa Side Table Celebrity INS Designer Bedroom Plastic Cute Side Table"/>
    <n v="37.69"/>
    <x v="1403"/>
    <n v="1281.46"/>
    <x v="47"/>
    <s v="+Shipping: $60.41"/>
    <n v="0"/>
    <x v="0"/>
    <b v="0"/>
    <n v="0"/>
  </r>
  <r>
    <s v="Dresser, 10 Drawer Dresses Bedroom Fabric Dresses, Bedroom Chest of Drawers with Side Pockets and Hooks"/>
    <n v="64.680000000000007"/>
    <x v="1404"/>
    <n v="64.680000000000007"/>
    <x v="3"/>
    <s v="Free shipping"/>
    <n v="0"/>
    <x v="0"/>
    <b v="0"/>
    <n v="1"/>
  </r>
  <r>
    <s v="Glass Display Cabinet, White Floor Standing Glass Bookshelf, Glass Display Case with 4 Clear Dividers for Collectibles"/>
    <n v="455.74"/>
    <x v="1405"/>
    <n v="4557.3999999999996"/>
    <x v="37"/>
    <s v="Free shipping"/>
    <n v="41.317417825953399"/>
    <x v="1"/>
    <b v="1"/>
    <n v="1"/>
  </r>
  <r>
    <s v="Small Wooden Stool Round Polished Modern Storage Flower Pot Stand Eco-friendly Wooden Color Children's Stool Home Accessories"/>
    <n v="10.45"/>
    <x v="1406"/>
    <n v="323.95"/>
    <x v="26"/>
    <s v="Free shipping"/>
    <n v="0"/>
    <x v="0"/>
    <b v="0"/>
    <n v="1"/>
  </r>
  <r>
    <s v="Wassily Chair Lazy Sofa Scandinavian Saddle Leather Single Chair Stainless Steel Leisure Single Sofa Chair Lounge Chair"/>
    <n v="115.15"/>
    <x v="1407"/>
    <n v="6678.7000000000007"/>
    <x v="61"/>
    <s v="+Shipping: $132.48"/>
    <n v="0"/>
    <x v="0"/>
    <b v="0"/>
    <n v="0"/>
  </r>
  <r>
    <s v="Shoerack Large Capacity Stackable Tall Shoe Shelf Storage to 50-55 Pairs Shoes and Boots Sturdy Metal Free Standing Organizer"/>
    <n v="40.619999999999997"/>
    <x v="1408"/>
    <n v="81.239999999999995"/>
    <x v="10"/>
    <s v="Free shipping"/>
    <n v="0"/>
    <x v="0"/>
    <b v="0"/>
    <n v="1"/>
  </r>
  <r>
    <s v="Nightstand, Madison Modern 2 Drawer Nightstand, Walnut Nightstands"/>
    <n v="49.17"/>
    <x v="1409"/>
    <n v="147.51"/>
    <x v="6"/>
    <s v="Free shipping"/>
    <n v="0"/>
    <x v="0"/>
    <b v="0"/>
    <n v="1"/>
  </r>
  <r>
    <s v="Fameill White Vanity Desk with Mirror and Lights,Makeup Vanity with 2 Drawers Lots Storage,Vanity Table with ,35in(L)"/>
    <n v="139.28"/>
    <x v="1410"/>
    <n v="1114.24"/>
    <x v="17"/>
    <s v="Free shipping"/>
    <n v="0"/>
    <x v="0"/>
    <b v="0"/>
    <n v="1"/>
  </r>
  <r>
    <s v="6 Drawer Dresser,Black Chest of Drawers,Storage Tower Clothes Organizer Closet,Double Dresser for Bedroom, Living Room, Entryway"/>
    <n v="198.12"/>
    <x v="1411"/>
    <n v="1584.96"/>
    <x v="17"/>
    <s v="Free shipping"/>
    <n v="0"/>
    <x v="0"/>
    <b v="0"/>
    <n v="1"/>
  </r>
  <r>
    <s v="Portable Folding Telescopic Stool Lightweight Plastic Subway Queuing Chair Outdoor Camping Chair Fishing Seat with Carry Bag"/>
    <n v="30.18"/>
    <x v="1412"/>
    <n v="27162"/>
    <x v="73"/>
    <s v="Free shipping"/>
    <n v="62.889330682571241"/>
    <x v="4"/>
    <b v="1"/>
    <n v="1"/>
  </r>
  <r>
    <s v="LOKEME Portable Closet, 55.5 Inch Wardrobe Closet for Hanging Clothes with 2 Hanging Rods, 9 Clothes Storage Organizer Shelves"/>
    <n v="43.32"/>
    <x v="1413"/>
    <n v="0"/>
    <x v="1"/>
    <s v="Free shipping"/>
    <n v="0"/>
    <x v="0"/>
    <b v="0"/>
    <n v="1"/>
  </r>
  <r>
    <s v="Dressing Cabinet, 9-drawer Dresser, Chest of Drawers with Fabric Storage Bins, Tall Dresser with Wooden Tops"/>
    <n v="97.02"/>
    <x v="1414"/>
    <n v="970.19999999999993"/>
    <x v="37"/>
    <s v="Free shipping"/>
    <n v="51.54607297464441"/>
    <x v="1"/>
    <b v="1"/>
    <n v="1"/>
  </r>
  <r>
    <s v="Vanity Desk with Mirror and LED Light, Makeup Vanity Desk with Drawers and Open Shelf and Storage Cabinet"/>
    <n v="177.9"/>
    <x v="1415"/>
    <n v="533.70000000000005"/>
    <x v="6"/>
    <s v="Free shipping"/>
    <n v="0"/>
    <x v="0"/>
    <b v="0"/>
    <n v="1"/>
  </r>
  <r>
    <s v="Free Shipping Drawers Cabinet Mobile Lateral File Cabinet Printer Stand With Open Storage Shelves for Home Office White Cabinets"/>
    <n v="70.98"/>
    <x v="1416"/>
    <n v="425.88"/>
    <x v="15"/>
    <s v="Free shipping"/>
    <n v="0"/>
    <x v="0"/>
    <b v="0"/>
    <n v="1"/>
  </r>
  <r>
    <s v="Shoe Cabinet, Modern Freestanding Shoes Storage Cabinet with 2 Flip Drawers &amp; 1 Slide Drawer, Open Shelf, Shoe Cabinet"/>
    <n v="118.92"/>
    <x v="1417"/>
    <n v="1308.1200000000001"/>
    <x v="13"/>
    <s v="Free shipping"/>
    <n v="0"/>
    <x v="0"/>
    <b v="0"/>
    <n v="1"/>
  </r>
  <r>
    <s v="VECELO Queen Size Bed Frame with Headboard and Footboard, Heavy Duty Metal Slat Support, Platform Mattress Foundation, No Box Sp"/>
    <n v="84.13"/>
    <x v="1418"/>
    <n v="84.13"/>
    <x v="3"/>
    <s v="Free shipping"/>
    <n v="0"/>
    <x v="0"/>
    <b v="0"/>
    <n v="1"/>
  </r>
  <r>
    <s v="Make-up Dresser with Light and 2 Mirrors, Set, Dresser with Drawers, Bedroom Dresser Black Dressers for Bedroom"/>
    <n v="437.19"/>
    <x v="1419"/>
    <n v="2623.14"/>
    <x v="15"/>
    <s v="Free shipping"/>
    <n v="51.371257348063772"/>
    <x v="1"/>
    <b v="1"/>
    <n v="1"/>
  </r>
  <r>
    <s v="70.8&quot; Large Kitchen Dining Room Table for 6-8 People, Rustic Grey Farmhouse Industrial Wood Style Rectangle Apartment Dinning"/>
    <n v="280.02999999999997"/>
    <x v="1420"/>
    <n v="1960.2099999999998"/>
    <x v="2"/>
    <s v="Free shipping"/>
    <n v="42.141913366425023"/>
    <x v="1"/>
    <b v="1"/>
    <n v="1"/>
  </r>
  <r>
    <s v="Shoe Rack Storage Organizer 5-7laye Shoe Cabinets Shoes Storage Rack Space Saving Sneakers Organizer for Wall Corner Shoes Shelf"/>
    <n v="16.55"/>
    <x v="1421"/>
    <n v="893.7"/>
    <x v="99"/>
    <s v="Free shipping"/>
    <n v="36.253776435045317"/>
    <x v="3"/>
    <b v="1"/>
    <n v="1"/>
  </r>
  <r>
    <s v="Dinning Table for Restaurant 47 Inch Small Circle Dining Tables With Wood Strip Base for Kitchen Living Room (Natural) Set Home"/>
    <n v="227.32"/>
    <x v="1422"/>
    <n v="454.64"/>
    <x v="10"/>
    <s v="Free shipping"/>
    <n v="0"/>
    <x v="0"/>
    <b v="0"/>
    <n v="1"/>
  </r>
  <r>
    <s v="82&quot; L-Shape Sofa Reversible Sleeper, Pull Out Bed, Storage Chaise and Arms, Corner Couch for Living Room, Linen Sectional Sofa"/>
    <n v="608.66"/>
    <x v="1423"/>
    <n v="3043.2999999999997"/>
    <x v="5"/>
    <s v="Free shipping"/>
    <n v="40.985114842440773"/>
    <x v="1"/>
    <b v="1"/>
    <n v="1"/>
  </r>
  <r>
    <s v="Adjustable 9 Tier Shoe Rack Organizer 72-90 Pairs Sturdy Waterproof Fabric Space Saving Closet Entryway Bedroom Storage Solution"/>
    <n v="102.04"/>
    <x v="1424"/>
    <n v="306.12"/>
    <x v="6"/>
    <s v="Free shipping"/>
    <n v="69.884359074872592"/>
    <x v="4"/>
    <b v="1"/>
    <n v="1"/>
  </r>
  <r>
    <s v="GTRACING Gaming Chair, Computer Chair with Mesh Back, Ergonomic Gaming Chair with Footrest, Reclining"/>
    <n v="143.16"/>
    <x v="1425"/>
    <n v="858.96"/>
    <x v="15"/>
    <s v="Free shipping"/>
    <n v="0"/>
    <x v="0"/>
    <b v="0"/>
    <n v="1"/>
  </r>
  <r>
    <s v="Home Office Chair Ergonomic Desk Chairs Mesh Computer with Lumbar Support Armrest Rolling Swivel Adjustable Black"/>
    <n v="77.099999999999994"/>
    <x v="1426"/>
    <n v="2081.6999999999998"/>
    <x v="33"/>
    <s v="Free shipping"/>
    <n v="0"/>
    <x v="0"/>
    <b v="0"/>
    <n v="1"/>
  </r>
  <r>
    <s v="L Shaped Gaming Desk,Power Outlet and Pegboard,Gaming Desk with Led Lights,Sturdy Desk for Home Office Writing"/>
    <n v="290.55"/>
    <x v="1427"/>
    <n v="3777.15"/>
    <x v="30"/>
    <s v="Free shipping"/>
    <n v="42.065049044914822"/>
    <x v="1"/>
    <b v="1"/>
    <n v="1"/>
  </r>
  <r>
    <s v="LED TV Stand for Up 50 to 70 Inch, TVs Entertainment Center Table Stands with 2 Storage and 3 Open Shelves High Gloss, TV Stand"/>
    <n v="157.41999999999999"/>
    <x v="1428"/>
    <n v="787.09999999999991"/>
    <x v="5"/>
    <s v="Free shipping"/>
    <n v="0"/>
    <x v="0"/>
    <b v="0"/>
    <n v="1"/>
  </r>
  <r>
    <s v="Ergonomic Feet Pillow Relaxing Cushion Support Foot Rest Under Desk Feet Stool for Home Office Computer Work Foot Rest Cushion"/>
    <n v="7.76"/>
    <x v="1429"/>
    <n v="209.51999999999998"/>
    <x v="33"/>
    <s v="Free shipping"/>
    <n v="77.319587628865989"/>
    <x v="4"/>
    <b v="1"/>
    <n v="1"/>
  </r>
  <r>
    <s v="Chaise Longue Sofa Bed with Removable Armrests, 2 Cup Holders, Grey"/>
    <n v="291.02"/>
    <x v="1430"/>
    <n v="1455.1"/>
    <x v="5"/>
    <s v="Free shipping"/>
    <n v="40.859734726135663"/>
    <x v="1"/>
    <b v="1"/>
    <n v="1"/>
  </r>
  <r>
    <s v="Mobile Side Table, Small Coffee Table, Cream Style, Creative Sofa Side Table, Modern and Simple Home Balcony Table"/>
    <n v="9.36"/>
    <x v="1431"/>
    <n v="121.67999999999999"/>
    <x v="30"/>
    <s v="+Shipping: $44.55"/>
    <n v="0"/>
    <x v="0"/>
    <b v="0"/>
    <n v="0"/>
  </r>
  <r>
    <s v="Home Girl Computer Chair Comfortable Study Seat Bedroom Sedentary Back Swivel Chair Student Dormitory Internet Makeup Chair"/>
    <n v="204.29"/>
    <x v="1432"/>
    <n v="2247.19"/>
    <x v="13"/>
    <s v="Free shipping"/>
    <n v="0"/>
    <x v="0"/>
    <b v="0"/>
    <n v="1"/>
  </r>
  <r>
    <s v="Upholstered Bed Frame King Size With Headboard Under Bed Storage No Box Spring Needed/Noise Free/Heavy Duty/White Platform Queen"/>
    <n v="203.11"/>
    <x v="1433"/>
    <n v="1015.5500000000001"/>
    <x v="5"/>
    <s v="Free shipping"/>
    <n v="0"/>
    <x v="0"/>
    <b v="0"/>
    <n v="1"/>
  </r>
  <r>
    <s v="Hercules Series Plastic Folding Chair - White - 10 Pack 650LB Weight Capacity Comfortable Event Chair-Lightweight Folding Chair"/>
    <n v="131.46"/>
    <x v="1434"/>
    <n v="1183.1400000000001"/>
    <x v="25"/>
    <s v="Free shipping"/>
    <n v="0"/>
    <x v="0"/>
    <b v="0"/>
    <n v="1"/>
  </r>
  <r>
    <s v="1P Shoesbox"/>
    <n v="50.75"/>
    <x v="1435"/>
    <n v="7663.25"/>
    <x v="100"/>
    <s v="+Shipping: $2.91"/>
    <n v="0"/>
    <x v="0"/>
    <b v="0"/>
    <n v="0"/>
  </r>
  <r>
    <s v="AMERLIFE Makeup Vanity Table Set with Sliding &amp; LED Lighted Mirror, 45&quot; Large Vanity with Charging Station, 4 Drawers"/>
    <n v="169.14"/>
    <x v="1436"/>
    <n v="1014.8399999999999"/>
    <x v="15"/>
    <s v="Free shipping"/>
    <n v="0"/>
    <x v="0"/>
    <b v="0"/>
    <n v="1"/>
  </r>
  <r>
    <s v="Nightstands Set of 2 with LED Lights and Charging Station,Bedside Table 2 Fabric Storage Drawers,USB Ports Power Outlets,Brown"/>
    <n v="68.02"/>
    <x v="1437"/>
    <n v="816.24"/>
    <x v="22"/>
    <s v="Free shipping"/>
    <n v="0"/>
    <x v="0"/>
    <b v="0"/>
    <n v="1"/>
  </r>
  <r>
    <s v="Home Office Chair Ergonomic Desk Chair Mesh Computer Chair with Lumbar Support Armrest Executive Rolling Swivel Adjustable"/>
    <n v="46.28"/>
    <x v="1438"/>
    <n v="46.28"/>
    <x v="3"/>
    <s v="Free shipping"/>
    <n v="0"/>
    <x v="0"/>
    <b v="0"/>
    <n v="1"/>
  </r>
  <r>
    <s v="Dresser Set, Dressing Table, Lighting Mirror, Power Strip and Hair Dryer Holder, Dresser with Drawers, Bedroom Storage Shelf"/>
    <n v="446.13"/>
    <x v="1439"/>
    <n v="446.13"/>
    <x v="3"/>
    <s v="Free shipping"/>
    <n v="57.008046981821437"/>
    <x v="1"/>
    <b v="1"/>
    <n v="1"/>
  </r>
  <r>
    <s v="Homall Computer Racing Style Pu Leather Ergonomic Adjusted Reclining Video Gaming Single Sofa Chair with Footrest Headrest"/>
    <n v="304.13"/>
    <x v="1440"/>
    <n v="1520.65"/>
    <x v="5"/>
    <s v="Free shipping"/>
    <n v="49.49528162299017"/>
    <x v="1"/>
    <b v="1"/>
    <n v="1"/>
  </r>
  <r>
    <s v="Simple and Light Luxury Acrylic Sofa Side Small Apartment Living Room Design Sense Tea Table Household Bedroom Bedside Table"/>
    <n v="116.93"/>
    <x v="1441"/>
    <n v="4677.2000000000007"/>
    <x v="64"/>
    <s v="Free shipping"/>
    <n v="0"/>
    <x v="0"/>
    <b v="0"/>
    <n v="1"/>
  </r>
  <r>
    <s v="Night Stand Set 2, Nightstand with 2 Fabric Drawers, Small Wood Nightstands for Bedroom, Bedside Tables Drawers"/>
    <n v="48.1"/>
    <x v="547"/>
    <n v="96.2"/>
    <x v="10"/>
    <s v="Free shipping"/>
    <n v="0"/>
    <x v="0"/>
    <b v="0"/>
    <n v="1"/>
  </r>
  <r>
    <s v="Convertible Sectional Sofa Couch, Modern Chenille Fabric U-Shaped, 4-Seat with Long Chaise for Living Room, Gray Free Shipping"/>
    <n v="632.34"/>
    <x v="1442"/>
    <n v="5058.72"/>
    <x v="17"/>
    <s v="Free shipping"/>
    <n v="40.949489198848717"/>
    <x v="1"/>
    <b v="1"/>
    <n v="1"/>
  </r>
  <r>
    <s v="Dowinx Gaming Chair Breathable PU Leather Gamer Chair with Pocket Spring Cushion, Ergonomic Computer Chair with Massage Lumbar"/>
    <n v="131.1"/>
    <x v="1443"/>
    <n v="393.29999999999995"/>
    <x v="6"/>
    <s v="Free shipping"/>
    <n v="0"/>
    <x v="0"/>
    <b v="0"/>
    <n v="1"/>
  </r>
  <r>
    <s v="Sofa with 2 Seats, Velvet Loveseat, Soft Indoor Sofas with Gold Metal Legs, Living Room Sofa"/>
    <n v="201.78"/>
    <x v="1444"/>
    <n v="201.78"/>
    <x v="3"/>
    <s v="Free shipping"/>
    <n v="0"/>
    <x v="0"/>
    <b v="0"/>
    <n v="1"/>
  </r>
  <r>
    <s v="European Style Bedside Modern Minimalist Mini Storage Rack Living Room Small Square Table Magazine Table Small Coffee Table"/>
    <n v="36.64"/>
    <x v="1445"/>
    <n v="2271.6799999999998"/>
    <x v="101"/>
    <s v="Free shipping"/>
    <n v="43.941048034934497"/>
    <x v="1"/>
    <b v="1"/>
    <n v="1"/>
  </r>
  <r>
    <s v="Adjustable Laptop Desk Stand Portable Aluminum Ergonomic Lapdesk For TV Bed Sofa PC Notebook Table Desk Stand With Mouse Pad"/>
    <n v="52.47"/>
    <x v="1446"/>
    <n v="31482"/>
    <x v="0"/>
    <s v="Free shipping"/>
    <n v="51.419858967028773"/>
    <x v="1"/>
    <b v="1"/>
    <n v="1"/>
  </r>
  <r>
    <s v="FAMAPY Vanity Mirror with Lights Desk and Chair, Vanity Desk with Sliding Lighted Mirror, Makeup Vanity with Lights, Drawers"/>
    <n v="147.5"/>
    <x v="1447"/>
    <n v="2065"/>
    <x v="24"/>
    <s v="Free shipping"/>
    <n v="0"/>
    <x v="0"/>
    <b v="0"/>
    <n v="1"/>
  </r>
  <r>
    <s v="King size bed frame, floating bed frame with LED lights, modern low-profile platform,solid pine slatted support,easy to assemble"/>
    <n v="190.16"/>
    <x v="1448"/>
    <n v="0"/>
    <x v="1"/>
    <s v="Free shipping"/>
    <n v="0"/>
    <x v="0"/>
    <b v="0"/>
    <n v="1"/>
  </r>
  <r>
    <s v="Folding Multi-Layer Shoe Cabinet Large Capacity Dust Proof Storage Shelf Phyllostachys Pubescens Easy Installation Shoe Racks"/>
    <n v="65.36"/>
    <x v="1062"/>
    <n v="2418.3200000000002"/>
    <x v="66"/>
    <s v="Free shipping"/>
    <n v="43.92594859241126"/>
    <x v="1"/>
    <b v="1"/>
    <n v="1"/>
  </r>
  <r>
    <s v="56.6″W Modern Loveseat 2 Seater Sofa Luxurious Velvet Fabric Couch Futon with Gold-Tone Metal Arms and Legs Sofa"/>
    <n v="121.07"/>
    <x v="184"/>
    <n v="1331.77"/>
    <x v="13"/>
    <s v="Free shipping"/>
    <n v="0"/>
    <x v="0"/>
    <b v="0"/>
    <n v="1"/>
  </r>
  <r>
    <s v="Recliner Chair for Living Room Home Theater Seating Single Reclining Sofa Lounge with Padded Seat Backrest (Beige)"/>
    <n v="94"/>
    <x v="1449"/>
    <n v="0"/>
    <x v="1"/>
    <s v="Free shipping"/>
    <n v="0"/>
    <x v="0"/>
    <b v="0"/>
    <n v="1"/>
  </r>
  <r>
    <s v="Velvet Barrel Accent Chair with Scalloped Silhouette and Gold Metal Legs, Decorative Piece Suitable for Traditional, Modern"/>
    <n v="97.94"/>
    <x v="1450"/>
    <n v="881.46"/>
    <x v="25"/>
    <s v="Free shipping"/>
    <n v="0"/>
    <x v="0"/>
    <b v="0"/>
    <n v="1"/>
  </r>
  <r>
    <s v="Harvey Park Dresser, L: 60.71&quot; x W: 17.48&quot; x H: 31.06&quot;, Soft White finish"/>
    <n v="217.85"/>
    <x v="667"/>
    <n v="653.54999999999995"/>
    <x v="6"/>
    <s v="Free shipping"/>
    <n v="0"/>
    <x v="0"/>
    <b v="0"/>
    <n v="1"/>
  </r>
  <r>
    <s v="LED TV Stand, for 65inch TVs Wooden Sliding Barn Door TVs Center Media Console Table with Storage and Shelves, TV Stand"/>
    <n v="183.33"/>
    <x v="1451"/>
    <n v="549.99"/>
    <x v="6"/>
    <s v="Free shipping"/>
    <n v="0"/>
    <x v="0"/>
    <b v="0"/>
    <n v="1"/>
  </r>
  <r>
    <s v="1 Stainless Steel Shoe Rack 3-Layer Tower Storage Shelf Entryway Shoes Organizer Metal Stackable Cabinet Closets Shoe Holder"/>
    <n v="8.65"/>
    <x v="1452"/>
    <n v="354.65000000000003"/>
    <x v="38"/>
    <s v="Free shipping"/>
    <n v="17.341040462427749"/>
    <x v="0"/>
    <b v="1"/>
    <n v="1"/>
  </r>
  <r>
    <s v="WLIVE 4 Drawers Dresser and 16 Drawers Dresser Set, Dresser for Bedroom, Closet, Hallway, Storage Organizer Unit,"/>
    <n v="112.26"/>
    <x v="1453"/>
    <n v="224.52"/>
    <x v="10"/>
    <s v="Free shipping"/>
    <n v="0"/>
    <x v="0"/>
    <b v="0"/>
    <n v="1"/>
  </r>
  <r>
    <s v="Chest of Drawers With Fabric Bins Make Up Table Dresser for Bedroom Wooden Top for TV Up to 45 Inch Vanity Desk Entryway Nursery"/>
    <n v="51.43"/>
    <x v="1454"/>
    <n v="308.58"/>
    <x v="15"/>
    <s v="Free shipping"/>
    <n v="0"/>
    <x v="0"/>
    <b v="0"/>
    <n v="1"/>
  </r>
  <r>
    <s v="Smart Bedside Table with Wireless USB Charging LED Ultra Narrow Smart Bedside Table Narrow Smart Nightstands"/>
    <n v="108.02"/>
    <x v="1455"/>
    <n v="540.1"/>
    <x v="5"/>
    <s v="Free shipping"/>
    <n v="43.93630809109424"/>
    <x v="1"/>
    <b v="1"/>
    <n v="1"/>
  </r>
  <r>
    <s v="Velvet Dining Chairs Set of 4, Modern with Golden Metal Legs, Woven Upholstered Dining Chairs for Dining"/>
    <n v="221.3"/>
    <x v="1456"/>
    <n v="1327.8000000000002"/>
    <x v="15"/>
    <s v="Free shipping"/>
    <n v="0"/>
    <x v="0"/>
    <b v="0"/>
    <n v="1"/>
  </r>
  <r>
    <s v="5-piece dining table set for 4 people, with chairs, glass countertop, small space, silver color"/>
    <n v="106.63"/>
    <x v="1457"/>
    <n v="853.04"/>
    <x v="17"/>
    <s v="Free shipping"/>
    <n v="0"/>
    <x v="0"/>
    <b v="0"/>
    <n v="1"/>
  </r>
  <r>
    <s v="LANTEFUL 10 Tier Shoe Storage Cabinet with Door, Portable Narrow Organizer Rack for 20 Pairs, White Plastic with Hooks for Entry"/>
    <n v="38.71"/>
    <x v="1458"/>
    <n v="77.42"/>
    <x v="10"/>
    <s v="Free shipping"/>
    <n v="0"/>
    <x v="0"/>
    <b v="0"/>
    <n v="1"/>
  </r>
  <r>
    <s v="Bay Window Dressing Table Simple Bedroom Makeup Table Small Unit Type Minimalist and Modern Small Dressing Table"/>
    <n v="46.45"/>
    <x v="1459"/>
    <n v="185.8"/>
    <x v="7"/>
    <s v="Free shipping"/>
    <n v="56.856835306781491"/>
    <x v="1"/>
    <b v="1"/>
    <n v="1"/>
  </r>
  <r>
    <s v="Clouds Tea Table House Lonely Wind Nordic Home Living Room Small Apartment Shaped Table Cream Simple Modern Tea Table"/>
    <n v="293.95"/>
    <x v="1460"/>
    <n v="4409.25"/>
    <x v="21"/>
    <s v="Free shipping"/>
    <n v="0"/>
    <x v="0"/>
    <b v="0"/>
    <n v="1"/>
  </r>
  <r>
    <s v="L Shaped Gaming Desk with Hutch &amp; Shelves 47'' Gaming Computer Desk with LED Lights &amp; Power Strips Reversible PC Gaming Desk"/>
    <n v="178.31"/>
    <x v="1461"/>
    <n v="178.31"/>
    <x v="3"/>
    <s v="Free shipping"/>
    <n v="0"/>
    <x v="0"/>
    <b v="0"/>
    <n v="1"/>
  </r>
  <r>
    <s v="Outdoor Table and Chairs Set,All-Weather for Backyard, Outdoor Table and Chairs Set"/>
    <n v="473.78"/>
    <x v="1462"/>
    <n v="1895.12"/>
    <x v="7"/>
    <s v="Free shipping"/>
    <n v="40.9493857908734"/>
    <x v="1"/>
    <b v="1"/>
    <n v="1"/>
  </r>
  <r>
    <s v="Double Egg Chair with Stand,700lbs Capacity Rattan Wicker Swing with UV Resistant Cushion and Pillow, 2 Person Egg Swing Chair"/>
    <n v="213.86"/>
    <x v="1463"/>
    <n v="427.72"/>
    <x v="10"/>
    <s v="Free shipping"/>
    <n v="0"/>
    <x v="0"/>
    <b v="0"/>
    <n v="1"/>
  </r>
  <r>
    <s v="1pc Sequin Inflatable Sofa Colorfull Sequin Lazy Sofa Bean Bag Chair Lounger Living Room Bedroom Office Lounge Chair Lounger"/>
    <n v="10.75"/>
    <x v="557"/>
    <n v="279.5"/>
    <x v="32"/>
    <s v="Free shipping"/>
    <n v="90.79069767441861"/>
    <x v="2"/>
    <b v="1"/>
    <n v="1"/>
  </r>
  <r>
    <s v="No Need To Install Wardrobe Household Bedroom Folding Simple Cloth Wardrobe Steel Frame Storage Cabinet Wardrobe Rental Room"/>
    <n v="98.72"/>
    <x v="872"/>
    <n v="493.6"/>
    <x v="5"/>
    <s v="Free shipping"/>
    <n v="52.076580226904369"/>
    <x v="1"/>
    <b v="1"/>
    <n v="1"/>
  </r>
  <r>
    <s v="MUMUCC Multifunctional Laptop Desk With Cushion and Filled with Foam Particles, Small Pillow Table, Hard Mouse Pad Large"/>
    <n v="21.64"/>
    <x v="1464"/>
    <n v="12984"/>
    <x v="0"/>
    <s v="Free shipping"/>
    <n v="69.731977818853977"/>
    <x v="4"/>
    <b v="1"/>
    <n v="1"/>
  </r>
  <r>
    <s v="67 Inch Large Capacity Portable Closet Wardrobe with Non-Woven Fabric Cover, 4 Hanging Rods, 8 Shelves - Black Clothes Storage"/>
    <n v="72.760000000000005"/>
    <x v="1465"/>
    <n v="1236.92"/>
    <x v="35"/>
    <s v="Free shipping"/>
    <n v="42.056074766355152"/>
    <x v="1"/>
    <b v="1"/>
    <n v="1"/>
  </r>
  <r>
    <s v="Vanity Desk with LED Lighted Mirror &amp; Power Outlet &amp; 4 Drawers, Dressing Makeup Table Set with Storage Stool, White"/>
    <n v="121.75"/>
    <x v="1466"/>
    <n v="2069.75"/>
    <x v="35"/>
    <s v="Free shipping"/>
    <n v="0"/>
    <x v="0"/>
    <b v="0"/>
    <n v="1"/>
  </r>
  <r>
    <s v="Household Pulley Low Stool Multi-functional Children Walking Round Stool 360 Degree Rotation With Universal Wheel Home Soft Seat"/>
    <n v="14.85"/>
    <x v="1467"/>
    <n v="683.1"/>
    <x v="65"/>
    <s v="Free shipping"/>
    <n v="40.404040404040401"/>
    <x v="1"/>
    <b v="1"/>
    <n v="1"/>
  </r>
  <r>
    <s v="Nightstand with Charging Station and LED Lights, Bed Side Tables Set of 2, End Tables with Drawer"/>
    <n v="68.02"/>
    <x v="1437"/>
    <n v="816.24"/>
    <x v="22"/>
    <s v="Free shipping"/>
    <n v="0"/>
    <x v="0"/>
    <b v="0"/>
    <n v="1"/>
  </r>
  <r>
    <s v="Bar Table and Chair Set for 5 Piec, Counter Height Pub Table and 4 PU Soft Stools with Backrest, Dining Table Set"/>
    <n v="218.4"/>
    <x v="1468"/>
    <n v="218.4"/>
    <x v="3"/>
    <s v="Free shipping"/>
    <n v="42.747252747252737"/>
    <x v="1"/>
    <b v="1"/>
    <n v="1"/>
  </r>
  <r>
    <s v="Large Modern Dining Table for 6-8 People, Rectangular Kitchen Table with Faux Marble Top, Gold Geometric Metal Legs, 70.3 in"/>
    <n v="142.66"/>
    <x v="1469"/>
    <n v="0"/>
    <x v="1"/>
    <s v="Free shipping"/>
    <n v="0"/>
    <x v="0"/>
    <b v="0"/>
    <n v="1"/>
  </r>
  <r>
    <s v="Multifunctional Movable Small Coffee Table Home Balcony Leisure Tables Chairs Living Room Sofa Side Table Side Cabinet"/>
    <n v="6.4"/>
    <x v="1470"/>
    <n v="115.2"/>
    <x v="12"/>
    <s v="+Shipping: $80.21"/>
    <n v="0"/>
    <x v="0"/>
    <b v="0"/>
    <n v="0"/>
  </r>
  <r>
    <s v="OMGD Wind Coffee Table Living Room New Small House Cream Wind Light Luxury Table Senior Sense Sofa Side Table Practical News"/>
    <n v="104.24"/>
    <x v="1471"/>
    <n v="208.48"/>
    <x v="10"/>
    <s v="+Shipping: $255.93"/>
    <n v="0"/>
    <x v="0"/>
    <b v="0"/>
    <n v="0"/>
  </r>
  <r>
    <s v="Office Comfort Footrest Under Desk Non-Skid Relieve Foot Pedal Foot Office Footrests Fatigue 2023 T9R9"/>
    <n v="11.15"/>
    <x v="1472"/>
    <n v="669"/>
    <x v="16"/>
    <s v="Free shipping"/>
    <n v="53.811659192825111"/>
    <x v="1"/>
    <b v="1"/>
    <n v="1"/>
  </r>
  <r>
    <s v="Furinno Jaya Simple Design Oval Coffee Table with Bin for Living Room"/>
    <n v="48.42"/>
    <x v="1473"/>
    <n v="387.36"/>
    <x v="17"/>
    <s v="Free shipping"/>
    <n v="0"/>
    <x v="0"/>
    <b v="0"/>
    <n v="1"/>
  </r>
  <r>
    <s v="Convertible Sectional Sofa, 4 Seat Sofas Set for Living Room U-Shaped Modern Fabric Modular Sofa Sleeper with Double Chaise"/>
    <n v="442.39"/>
    <x v="1474"/>
    <n v="1327.17"/>
    <x v="6"/>
    <s v="Free shipping"/>
    <n v="0"/>
    <x v="0"/>
    <b v="0"/>
    <n v="1"/>
  </r>
  <r>
    <s v="Black Night Stand with LED Lights&amp;Charging Station, End Bedside Table with 3 Drawers, USB Ports and Outlets for Bedroom Living"/>
    <n v="51.02"/>
    <x v="1475"/>
    <n v="408.16"/>
    <x v="17"/>
    <s v="Free shipping"/>
    <n v="0"/>
    <x v="0"/>
    <b v="0"/>
    <n v="1"/>
  </r>
  <r>
    <s v="Double door folding simple cloth wardrobe thickened and thickened 19mm steel pipe single person storage wardrobe"/>
    <n v="54.65"/>
    <x v="1476"/>
    <n v="0"/>
    <x v="1"/>
    <s v="Free shipping"/>
    <n v="4.574565416285453"/>
    <x v="0"/>
    <b v="1"/>
    <n v="1"/>
  </r>
  <r>
    <s v="Card Folding Stool Portable Outdoor Camping and Fishing Multi Functional Handheld Basket Folding Stool Portable Stool"/>
    <n v="5.53"/>
    <x v="557"/>
    <n v="226.73000000000002"/>
    <x v="38"/>
    <s v="Free shipping"/>
    <n v="82.097649186256788"/>
    <x v="2"/>
    <b v="1"/>
    <n v="1"/>
  </r>
  <r>
    <s v="Nordic Vanity Chair Girls Comfortable Bedroom Living Room Make Up Manicure Chairs Computer Chair Home Office Seat Adult"/>
    <n v="30.77"/>
    <x v="1477"/>
    <n v="861.56"/>
    <x v="19"/>
    <s v="+Shipping: $72.12"/>
    <n v="0"/>
    <x v="0"/>
    <b v="0"/>
    <n v="0"/>
  </r>
  <r>
    <s v="Dressing table, wooden dressing table with 5 layers of drawers,suitable for large capacity cabinets in bedrooms and living rooms"/>
    <n v="148.26"/>
    <x v="1478"/>
    <n v="296.52"/>
    <x v="10"/>
    <s v="Free shipping"/>
    <n v="0"/>
    <x v="0"/>
    <b v="0"/>
    <n v="1"/>
  </r>
  <r>
    <s v="1/12 Scale mini house Miniature Round Wooden Coffee Table (White)"/>
    <n v="3.86"/>
    <x v="557"/>
    <n v="88.78"/>
    <x v="36"/>
    <s v="Free shipping"/>
    <n v="74.352331606217632"/>
    <x v="4"/>
    <b v="1"/>
    <n v="1"/>
  </r>
  <r>
    <s v="IRONCK Vanity Makeup Desk Set with LED Lighted Mirror &amp; Power Outlet, 7 Drawers Bedroom Vanities Table with Stool,Black"/>
    <n v="242.37"/>
    <x v="1479"/>
    <n v="0"/>
    <x v="1"/>
    <s v="Free shipping"/>
    <n v="0"/>
    <x v="0"/>
    <b v="0"/>
    <n v="1"/>
  </r>
  <r>
    <s v="YITAHOME Nightstand with 2 Drawers End Bedside Bed Table with Storage Modern with Metal Frame for Small Space Living Room US"/>
    <n v="52.99"/>
    <x v="1480"/>
    <n v="317.94"/>
    <x v="15"/>
    <s v="Free shipping"/>
    <n v="0"/>
    <x v="0"/>
    <b v="0"/>
    <n v="1"/>
  </r>
  <r>
    <s v="Full Size Metal Bed Frame, Button Tufted Headboard, Heavy Duty Platform Bed Frame, Thickened Metal Steel Slat Support"/>
    <n v="147.53"/>
    <x v="1481"/>
    <n v="1180.24"/>
    <x v="17"/>
    <s v="Free shipping"/>
    <n v="0"/>
    <x v="0"/>
    <b v="0"/>
    <n v="1"/>
  </r>
  <r>
    <s v="ROJASOP 10 Tier Shoe Rack with Covers,Large Capacity Stackable Tall Shoe Shelf Storage to 50-55 Pairs Shoes and Boots Sturdy"/>
    <n v="40.479999999999997"/>
    <x v="1482"/>
    <n v="242.88"/>
    <x v="15"/>
    <s v="Free shipping"/>
    <n v="0"/>
    <x v="0"/>
    <b v="0"/>
    <n v="1"/>
  </r>
  <r>
    <s v="Household Installation Simple Multi-functional Shoes and Hats One-piece Floor Dust-proof Multi-layer Storage Coat Rack"/>
    <n v="8.86"/>
    <x v="1483"/>
    <n v="62.019999999999996"/>
    <x v="2"/>
    <s v="+Shipping: $66.53"/>
    <n v="0"/>
    <x v="0"/>
    <b v="0"/>
    <n v="0"/>
  </r>
  <r>
    <s v="trolley organizer Storage cabinet for multiple purpose bedroom plastic nightstand drawers Dressing table Living room cabinet"/>
    <n v="116.47"/>
    <x v="1484"/>
    <n v="4076.45"/>
    <x v="57"/>
    <s v="Free shipping"/>
    <n v="0"/>
    <x v="0"/>
    <b v="0"/>
    <n v="1"/>
  </r>
  <r>
    <s v="Foot Stool, Modern Accent Step Stool Seat with Solid Wood Legs Velvet, Small Foot Stool Ottoman"/>
    <n v="21.57"/>
    <x v="1485"/>
    <n v="64.710000000000008"/>
    <x v="6"/>
    <s v="Free shipping"/>
    <n v="0"/>
    <x v="0"/>
    <b v="0"/>
    <n v="1"/>
  </r>
  <r>
    <s v="Mobile adjustable laptop desk portable computer rack"/>
    <n v="23.48"/>
    <x v="1486"/>
    <n v="164.36"/>
    <x v="2"/>
    <s v="Free shipping"/>
    <n v="0"/>
    <x v="0"/>
    <b v="0"/>
    <n v="1"/>
  </r>
  <r>
    <s v="Dining Room Sets, Fabric Table Chair, Set of 2, Light Beige, Natural Oak, Table Table Set 8 Chairs, Dining Room Set"/>
    <n v="131.6"/>
    <x v="1487"/>
    <n v="394.79999999999995"/>
    <x v="6"/>
    <s v="Free shipping"/>
    <n v="0"/>
    <x v="0"/>
    <b v="0"/>
    <n v="1"/>
  </r>
  <r>
    <s v="Stackable Shoe Rack Multi-Layer Installation-Free 3-4 Tier Household Multifunctional Space Saving X-Shaped Shoe Rack"/>
    <n v="53.97"/>
    <x v="1488"/>
    <n v="53.97"/>
    <x v="3"/>
    <s v="Free shipping"/>
    <n v="54.345006485084298"/>
    <x v="1"/>
    <b v="1"/>
    <n v="1"/>
  </r>
  <r>
    <s v="3 in 1 Sleeper Sofa Couch Bed with USB &amp; Type C Port, 52&quot; Small Modern Convertible Tufted Velvet Loveseat Sofa w/Pull Out Bed"/>
    <n v="365.2"/>
    <x v="1489"/>
    <n v="1095.5999999999999"/>
    <x v="6"/>
    <s v="Free shipping"/>
    <n v="0"/>
    <x v="0"/>
    <b v="0"/>
    <n v="1"/>
  </r>
  <r>
    <s v="Nightstand, Modern Bedside End Table Set of 2, Night Stand with Drawer and Storage Shelf for Living Room Bedroom"/>
    <n v="55.63"/>
    <x v="187"/>
    <n v="1557.64"/>
    <x v="19"/>
    <s v="Free shipping"/>
    <n v="0"/>
    <x v="0"/>
    <b v="0"/>
    <n v="1"/>
  </r>
  <r>
    <s v="Dowinx Big and Tall Gaming Chair with Footrest, High Back Ergonomic Office Chair with Comfortable Headrest and Lumbar Support"/>
    <n v="159.44999999999999"/>
    <x v="1490"/>
    <n v="478.34999999999997"/>
    <x v="6"/>
    <s v="Free shipping"/>
    <n v="0"/>
    <x v="0"/>
    <b v="0"/>
    <n v="1"/>
  </r>
  <r>
    <s v="Diwnnue Vanity Desk with LED Lighted Mirror, Makeup Vanity Table Set with 6 Drawers, 3 Color Lighting Modes Brightness Adjustabl"/>
    <n v="192.15"/>
    <x v="1491"/>
    <n v="192.15"/>
    <x v="3"/>
    <s v="Free shipping"/>
    <n v="0"/>
    <x v="0"/>
    <b v="0"/>
    <n v="1"/>
  </r>
  <r>
    <s v="Rattan Cabinet Sideboard Buffet Cabinet, with Handmade Natural Rattan Doors, Cabinet with Adjustable Shelve, Sideboard Cabient"/>
    <n v="175.1"/>
    <x v="1492"/>
    <n v="175.1"/>
    <x v="3"/>
    <s v="Free shipping"/>
    <n v="0"/>
    <x v="0"/>
    <b v="0"/>
    <n v="1"/>
  </r>
  <r>
    <s v="Simplicity Coffee Table Bedside Storage Rack , Mini Sofa Side Table, Home Living Room Side Table Corner Table"/>
    <n v="30.19"/>
    <x v="1493"/>
    <n v="150.95000000000002"/>
    <x v="5"/>
    <s v="Free shipping"/>
    <n v="8.2808877111626362"/>
    <x v="0"/>
    <b v="1"/>
    <n v="1"/>
  </r>
  <r>
    <s v="Upholstered platform bed frame with adjustable headboard, plank support, noiseless, no box spring, easy assembly"/>
    <n v="107.67"/>
    <x v="1494"/>
    <n v="646.02"/>
    <x v="15"/>
    <s v="Free shipping"/>
    <n v="0"/>
    <x v="0"/>
    <b v="0"/>
    <n v="1"/>
  </r>
  <r>
    <s v="2 Pack Nightstand End Table Side Table with 2 Hand Made Rattan Decorated Drawers Wood Accent Table with Storage for Bedroom"/>
    <n v="117.21"/>
    <x v="1495"/>
    <n v="468.84"/>
    <x v="7"/>
    <s v="Free shipping"/>
    <n v="0"/>
    <x v="0"/>
    <b v="0"/>
    <n v="1"/>
  </r>
  <r>
    <s v="L Shaped Gaming Desk with LED Lights &amp; Power Outlets, Reversible Computer Desk with Shelves &amp; Drawer, Corner Desk Home"/>
    <n v="103.99"/>
    <x v="1496"/>
    <n v="1143.8899999999999"/>
    <x v="13"/>
    <s v="Free shipping"/>
    <n v="0"/>
    <x v="0"/>
    <b v="0"/>
    <n v="1"/>
  </r>
  <r>
    <s v="Armoir, 32&quot;W x 35&quot;H x 20&quot;D White Wardrobe Closet &amp; Cabinet - Functional Clothes Storage with Hanging Rail, Armoire Wardrobe"/>
    <n v="146.37"/>
    <x v="1497"/>
    <n v="146.37"/>
    <x v="3"/>
    <s v="Free shipping"/>
    <n v="0"/>
    <x v="0"/>
    <b v="0"/>
    <n v="1"/>
  </r>
  <r>
    <s v="Wardrobe Household Bedroom Simple Assembly Dust-proof Wardrobe for Rental Use Thickened Storage Wardrobe Organizing Rack"/>
    <n v="69.58"/>
    <x v="1498"/>
    <n v="556.64"/>
    <x v="17"/>
    <s v="Free shipping"/>
    <n v="0"/>
    <x v="0"/>
    <b v="0"/>
    <n v="1"/>
  </r>
  <r>
    <s v="Pooping Stool for Adults Bathroom Posture Toilet Foot Step Footstool"/>
    <n v="13.86"/>
    <x v="1499"/>
    <n v="138.6"/>
    <x v="37"/>
    <s v="Free shipping"/>
    <n v="43.290043290043293"/>
    <x v="1"/>
    <b v="1"/>
    <n v="1"/>
  </r>
  <r>
    <s v="Dresser for Bedroom with 12 Drawers Dressers for Pink Chest of Drawers with Wood Top, Metal Frame, Tall Dressers for Living Room"/>
    <n v="94.49"/>
    <x v="1500"/>
    <n v="944.9"/>
    <x v="37"/>
    <s v="Free shipping"/>
    <n v="0"/>
    <x v="0"/>
    <b v="0"/>
    <n v="1"/>
  </r>
  <r>
    <s v="1:12 Wood Trim Mini Vintage Night Table Mini Wood Retro Bedside Table Mini House Adornment Cabinet Model Bedroom Decoration"/>
    <n v="3.63"/>
    <x v="1501"/>
    <n v="43.56"/>
    <x v="22"/>
    <s v="Free shipping"/>
    <n v="0"/>
    <x v="0"/>
    <b v="0"/>
    <n v="1"/>
  </r>
  <r>
    <s v="Under Feet Stool Chair Under Desk Footrest Foot Resting Stool With Rollers Massage Foot Stool For Home Office Toilet Footstool"/>
    <n v="9.7799999999999994"/>
    <x v="1502"/>
    <n v="469.43999999999994"/>
    <x v="102"/>
    <s v="Free shipping"/>
    <n v="61.349693251533743"/>
    <x v="4"/>
    <b v="1"/>
    <n v="1"/>
  </r>
  <r>
    <s v="3-Seat Swing Seat and Ceiling Cover Garden Swing Hammock Tent Waterproof UV Protection Courtyard Swing Cover (not include swing)"/>
    <n v="25.95"/>
    <x v="1503"/>
    <n v="259.5"/>
    <x v="37"/>
    <s v="Free shipping"/>
    <n v="23.121387283236999"/>
    <x v="3"/>
    <b v="1"/>
    <n v="1"/>
  </r>
  <r>
    <s v="Porch Swing Awning Replacement Waterproof Swing Canopy Garden Outdoor Hammock Swing Awning"/>
    <n v="13.77"/>
    <x v="1504"/>
    <n v="27.54"/>
    <x v="10"/>
    <s v="Free shipping"/>
    <n v="43.572984749455337"/>
    <x v="1"/>
    <b v="1"/>
    <n v="1"/>
  </r>
  <r>
    <s v="Dining Table Set for 4, Bar Tables and Chair Sets Faux Marble Counter Height Dining Tables Set with 4 PU Upholstered Stool Table"/>
    <n v="265.2"/>
    <x v="1505"/>
    <n v="265.2"/>
    <x v="3"/>
    <s v="Free shipping"/>
    <n v="40.565610859728501"/>
    <x v="1"/>
    <b v="1"/>
    <n v="1"/>
  </r>
  <r>
    <s v="Furinno Jensen Corner Stand with Fireplace for TV up to 55 Inches, 55-Inch, Solid White"/>
    <n v="137.58000000000001"/>
    <x v="1506"/>
    <n v="687.90000000000009"/>
    <x v="5"/>
    <s v="Free shipping"/>
    <n v="0"/>
    <x v="0"/>
    <b v="0"/>
    <n v="1"/>
  </r>
  <r>
    <s v="Nightstands Set of 2, Small Night Stands with Charging Station, End Side Tables with USB Ports &amp; Outlets, Slim Bedside Table"/>
    <n v="61.01"/>
    <x v="1507"/>
    <n v="1281.21"/>
    <x v="29"/>
    <s v="Free shipping"/>
    <n v="0"/>
    <x v="0"/>
    <b v="0"/>
    <n v="1"/>
  </r>
  <r>
    <s v="Adjustable Laptop Desks Widen Computer Table with Wheels Mobile Storage Desk Simple Study Table Desktop Household Reading Desk"/>
    <n v="64.650000000000006"/>
    <x v="1508"/>
    <n v="1939.5000000000002"/>
    <x v="23"/>
    <s v="Free shipping"/>
    <n v="55.282289249806659"/>
    <x v="1"/>
    <b v="1"/>
    <n v="1"/>
  </r>
  <r>
    <s v="Bamboo Nightstand Bedside Table, Modern Wood Side Table with Storage, Small End Table for Bedroom with Drawer and Open Shelf"/>
    <n v="19.940000000000001"/>
    <x v="1509"/>
    <n v="119.64000000000001"/>
    <x v="15"/>
    <s v="+Shipping: $142.23"/>
    <n v="0"/>
    <x v="0"/>
    <b v="0"/>
    <n v="0"/>
  </r>
  <r>
    <s v="Acrylic Drink Table Clear Small Round End Table For Drinks Modern Living Room Side Table For Drinks Snacks Phones Coffee Drink"/>
    <n v="37.19"/>
    <x v="1510"/>
    <n v="4128.09"/>
    <x v="103"/>
    <s v="Free shipping"/>
    <n v="0"/>
    <x v="0"/>
    <b v="0"/>
    <n v="1"/>
  </r>
  <r>
    <s v="Computer Armchair Girlfriend Computer Gaming Chair Pink Gaming Chair With Footrest Sister Wife and Love (Pink) Desk Gamer Office"/>
    <n v="95.45"/>
    <x v="1511"/>
    <n v="3627.1"/>
    <x v="44"/>
    <s v="Free shipping"/>
    <n v="0"/>
    <x v="0"/>
    <b v="0"/>
    <n v="1"/>
  </r>
  <r>
    <s v="Capacity Portable Closet Wardrobe with Non-Woven Fabric Cover, Hanging Rods, Shelves - Black Clothes Storage Organizer"/>
    <n v="67.959999999999994"/>
    <x v="1512"/>
    <n v="67.959999999999994"/>
    <x v="3"/>
    <s v="Free shipping"/>
    <n v="60.829899941141839"/>
    <x v="4"/>
    <b v="1"/>
    <n v="1"/>
  </r>
  <r>
    <s v="Large Wardrobe Armoire Closet with 3 Doors, Freestanding Wardrobe Cabinet for Hanging Clothes, Bedroom Armoire Dresser Wardrobe"/>
    <n v="276.64999999999998"/>
    <x v="21"/>
    <n v="553.29999999999995"/>
    <x v="10"/>
    <s v="Free shipping"/>
    <n v="0"/>
    <x v="0"/>
    <b v="0"/>
    <n v="1"/>
  </r>
  <r>
    <s v="Metal Wardrobe Cabinets with Lock, Clothing Locker Storage Cabinets for Home Room, Fire Department, School, Employee, Gym"/>
    <n v="281.60000000000002"/>
    <x v="1513"/>
    <n v="4224"/>
    <x v="21"/>
    <s v="Free shipping"/>
    <n v="47.130681818181827"/>
    <x v="1"/>
    <b v="1"/>
    <n v="1"/>
  </r>
  <r>
    <s v="TV Stand with LED Ambient Lights, Modern TV Stand with Open Shelf Storage Cabinet for 62 Inch TV, Brown TV Stand"/>
    <n v="91.73"/>
    <x v="1514"/>
    <n v="183.46"/>
    <x v="10"/>
    <s v="Free shipping"/>
    <n v="0"/>
    <x v="0"/>
    <b v="0"/>
    <n v="1"/>
  </r>
  <r>
    <s v="Garden Wearable Stool Lightweight Bench Chair Seat Round Stool Outdoor Fishing Chair for Outside Gardening Planting Fishing Farm"/>
    <n v="10.28"/>
    <x v="1515"/>
    <n v="380.35999999999996"/>
    <x v="66"/>
    <s v="Free shipping"/>
    <n v="58.365758754863798"/>
    <x v="1"/>
    <b v="1"/>
    <n v="1"/>
  </r>
  <r>
    <s v="Upholstered Smart LED Bed Frame with Adjustable Elegant Flower Headboard, Wooden Slatted Support, Full Size Platform Bed Frame"/>
    <n v="216.64"/>
    <x v="1516"/>
    <n v="2166.3999999999996"/>
    <x v="37"/>
    <s v="Free shipping"/>
    <n v="0"/>
    <x v="0"/>
    <b v="0"/>
    <n v="1"/>
  </r>
  <r>
    <s v="Girls Cute Bedroom Stool Nordic Ins Net Red Anchor Makeup Chair Dressing Chair Home Back Dining Chair"/>
    <n v="59.1"/>
    <x v="1517"/>
    <n v="2423.1"/>
    <x v="38"/>
    <s v="+Shipping: $23.29"/>
    <n v="0"/>
    <x v="0"/>
    <b v="0"/>
    <n v="0"/>
  </r>
  <r>
    <s v="Large Dresser Set with Illuminated Mirror and Charging Station, Make-up Dresser, Dresser with Upholstered Stool,"/>
    <n v="159.25"/>
    <x v="1518"/>
    <n v="1274"/>
    <x v="17"/>
    <s v="Free shipping"/>
    <n v="0"/>
    <x v="0"/>
    <b v="0"/>
    <n v="1"/>
  </r>
  <r>
    <s v="Large Modern Dining Table for 6-8 People, Rectangular Kitchen Table with Faux Marble Top, Gold Geometric Metal Legs, 70.3 in"/>
    <n v="182.76"/>
    <x v="348"/>
    <n v="1462.08"/>
    <x v="17"/>
    <s v="Free shipping"/>
    <n v="0"/>
    <x v="0"/>
    <b v="0"/>
    <n v="1"/>
  </r>
  <r>
    <s v="Office Home Leg Up Relaxing Cushion Pillow Soft Footrest Foot Rest Pillow PVC Inflatable"/>
    <n v="3.75"/>
    <x v="1519"/>
    <n v="123.75"/>
    <x v="58"/>
    <s v="Free shipping"/>
    <n v="0"/>
    <x v="0"/>
    <b v="0"/>
    <n v="1"/>
  </r>
  <r>
    <s v="Foot Rest Under Desk Foot Rest Massage Pad Ergonomic Footrest Stool for Home Office Bathroom Travel K0R1"/>
    <n v="11.76"/>
    <x v="1520"/>
    <n v="129.35999999999999"/>
    <x v="13"/>
    <s v="Free shipping"/>
    <n v="51.020408163265309"/>
    <x v="1"/>
    <b v="1"/>
    <n v="1"/>
  </r>
  <r>
    <s v="Computer Chair Gaming Office Chair Grey Tilt and Lock Mesh Swivel Rolling Height Adjustable Desk Gamer Armchair Chairs Ergonomic"/>
    <n v="56.31"/>
    <x v="1521"/>
    <n v="732.03"/>
    <x v="30"/>
    <s v="Free shipping"/>
    <n v="0"/>
    <x v="0"/>
    <b v="0"/>
    <n v="1"/>
  </r>
  <r>
    <s v="43 Inches Folding Storage Ottoman Bench, Velvet Ottoman with Footrest for Living Room, Long Shoes Bench, (Pink)"/>
    <n v="44.62"/>
    <x v="1183"/>
    <n v="223.1"/>
    <x v="5"/>
    <s v="Free shipping"/>
    <n v="0"/>
    <x v="0"/>
    <b v="0"/>
    <n v="1"/>
  </r>
  <r>
    <s v="Bedstead Headboard with 2 Layers of Storage, Metal Platform Bed Frame with 4 Storage Drawers, Built-in Charging Station and LED"/>
    <n v="164.62"/>
    <x v="1522"/>
    <n v="2963.16"/>
    <x v="12"/>
    <s v="Free shipping"/>
    <n v="0"/>
    <x v="0"/>
    <b v="0"/>
    <n v="1"/>
  </r>
  <r>
    <s v="Bunk Bed Twin Over Full Sturdy Steel Metal Bed Frame with Flat Ladder and Guardrail for Children/Teens/Adults Black"/>
    <n v="406.59"/>
    <x v="1523"/>
    <n v="813.18"/>
    <x v="10"/>
    <s v="Free shipping"/>
    <n v="41.107749821687698"/>
    <x v="1"/>
    <b v="1"/>
    <n v="1"/>
  </r>
  <r>
    <s v="Massage Foot Stool Ergonomic Footrest Stool Under Desk Footstool Adjustable With Rollers Massage Leg Rest Household Leisure"/>
    <n v="6.87"/>
    <x v="1524"/>
    <n v="6.87"/>
    <x v="3"/>
    <s v="+Shipping: $28.9"/>
    <n v="0"/>
    <x v="0"/>
    <b v="0"/>
    <n v="0"/>
  </r>
  <r>
    <s v="69 Inch Portable Clothes Closet Non-Woven Fabric Wardrobe Sturdy Double Rod Clothes Storage Organizer Quick And Easy To Assemble"/>
    <n v="35.46"/>
    <x v="1525"/>
    <n v="673.74"/>
    <x v="18"/>
    <s v="Free shipping"/>
    <n v="0"/>
    <x v="0"/>
    <b v="0"/>
    <n v="1"/>
  </r>
  <r>
    <s v="Transparent Folding Table Acrylic Portable Sofas Side Table North Europe Style Simple Design Sturdy And Stable Acrylic Tables"/>
    <n v="74.599999999999994"/>
    <x v="1222"/>
    <n v="2909.3999999999996"/>
    <x v="8"/>
    <s v="Free shipping"/>
    <n v="43.92761394101877"/>
    <x v="1"/>
    <b v="1"/>
    <n v="1"/>
  </r>
  <r>
    <s v="HOMIDEC Shoe Rack, 6 Tier Shoe Storage Cabinet 24 Pair Plastic Shoe Shelves Organizer for Closet Hallway Bedroom Entryway"/>
    <n v="80.77"/>
    <x v="482"/>
    <n v="161.54"/>
    <x v="10"/>
    <s v="Free shipping"/>
    <n v="53.089018199826668"/>
    <x v="1"/>
    <b v="1"/>
    <n v="1"/>
  </r>
  <r>
    <s v="45.5&quot; Dining Table Set for 4, Kitchen Table Set with 2 Benches, Dining Room Table Set with Metal Frame &amp; MDF Board"/>
    <n v="100.03"/>
    <x v="1526"/>
    <n v="800.24"/>
    <x v="17"/>
    <s v="Free shipping"/>
    <n v="0"/>
    <x v="0"/>
    <b v="0"/>
    <n v="1"/>
  </r>
  <r>
    <s v="Foldable Bed Tray, Lap Desk with Fold-Up Legs, Freestanding Portable Table for Laptop, Tablet, Reading, Black"/>
    <n v="26.63"/>
    <x v="1527"/>
    <n v="532.6"/>
    <x v="40"/>
    <s v="Free shipping"/>
    <n v="52.534735260983837"/>
    <x v="1"/>
    <b v="1"/>
    <n v="1"/>
  </r>
  <r>
    <s v="Hanging Chair Cushion 40cm Comfortable Seat Cushion Pillow Egg Chair Cushion for Kitchen Indoor Outdoor Living Room Garden Patio"/>
    <n v="3.13"/>
    <x v="1528"/>
    <n v="3.13"/>
    <x v="3"/>
    <s v="+Shipping: $8.86"/>
    <n v="0"/>
    <x v="0"/>
    <b v="0"/>
    <n v="0"/>
  </r>
  <r>
    <s v="3 Pieces Dining Set Breakfast Table Set Space Saving Wooden Chairs and Table Set, for Dining, Office and Living Spaces of Home"/>
    <n v="61.97"/>
    <x v="1529"/>
    <n v="371.82"/>
    <x v="15"/>
    <s v="Free shipping"/>
    <n v="0"/>
    <x v="0"/>
    <b v="0"/>
    <n v="1"/>
  </r>
  <r>
    <s v="Bedside Table with 2 Drawers, LED Nightstand Wooden Cabinet Unit with Lights for Bedroom, Living Room, Black"/>
    <n v="64.47"/>
    <x v="1530"/>
    <n v="709.17"/>
    <x v="13"/>
    <s v="Free shipping"/>
    <n v="0"/>
    <x v="0"/>
    <b v="0"/>
    <n v="1"/>
  </r>
  <r>
    <s v="Nordic Modern Living Room Thickened hourglass Round Household Casual Simple apartment BBQ Low Stool Prince Stool Creative Shoe"/>
    <n v="116.72"/>
    <x v="1531"/>
    <n v="350.15999999999997"/>
    <x v="6"/>
    <s v="Free shipping"/>
    <n v="0"/>
    <x v="0"/>
    <b v="0"/>
    <n v="1"/>
  </r>
  <r>
    <s v="Masupu Nightstand,Mid-Century Modern Bedside Table with 2 Storage Drawer,Small Gold Frame Side End Table for Bedroom,Living Room"/>
    <n v="47.48"/>
    <x v="1532"/>
    <n v="94.96"/>
    <x v="10"/>
    <s v="Free shipping"/>
    <n v="0"/>
    <x v="0"/>
    <b v="0"/>
    <n v="1"/>
  </r>
  <r>
    <s v="Colofull Small Wooden Stool Footrest Seat with Non-Slip Pad Small Square for Household Living Room Hallway Sofa Tea Stools"/>
    <n v="38.729999999999997"/>
    <x v="1533"/>
    <n v="348.57"/>
    <x v="25"/>
    <s v="Free shipping"/>
    <n v="0"/>
    <x v="0"/>
    <b v="0"/>
    <n v="1"/>
  </r>
  <r>
    <s v="Queen Bed Frame with LED Lights,18inch Heavy Duty Steel Platform Bed Frames with Mattress Retainer Bar,Storage Space Beneath Bed"/>
    <n v="101.54"/>
    <x v="1534"/>
    <n v="304.62"/>
    <x v="6"/>
    <s v="Free shipping"/>
    <n v="0"/>
    <x v="0"/>
    <b v="0"/>
    <n v="1"/>
  </r>
  <r>
    <s v="Rolanstar TV Stand, Deformable TV Stand with LED Strip &amp; Power Outlets, Modern Entertainment Center for 55/60/65/70 inch TVs"/>
    <n v="106.23"/>
    <x v="1535"/>
    <n v="743.61"/>
    <x v="2"/>
    <s v="Free shipping"/>
    <n v="0"/>
    <x v="0"/>
    <b v="0"/>
    <n v="1"/>
  </r>
  <r>
    <s v="US Shoe Rack Large Capacity Boot Storage 12 Cube Organzie Modular DIY Plastic 6 Tier 24-96 Pairs of Shoe Tower Cabine"/>
    <n v="99.99"/>
    <x v="1536"/>
    <n v="2399.7599999999998"/>
    <x v="50"/>
    <s v="Free shipping"/>
    <n v="0"/>
    <x v="0"/>
    <b v="0"/>
    <n v="1"/>
  </r>
  <r>
    <s v="Super Load-bearing Shoe Rack Multi-layer Space-saving DIY Household Organizer Simple Multi-functional Economic Shoe Storage Rack"/>
    <n v="21.99"/>
    <x v="1537"/>
    <n v="2660.79"/>
    <x v="104"/>
    <s v="Free shipping"/>
    <n v="68.303774442928614"/>
    <x v="4"/>
    <b v="1"/>
    <n v="1"/>
  </r>
  <r>
    <s v="104&quot; Linen Fabric Sofa with Armrest Pockets and 4 Pillows, Minimalist Style 4-Seater Couch for Living Room, Apartment, Gray"/>
    <n v="308.16000000000003"/>
    <x v="1538"/>
    <n v="2157.1200000000003"/>
    <x v="2"/>
    <s v="Free shipping"/>
    <n v="0"/>
    <x v="0"/>
    <b v="0"/>
    <n v="1"/>
  </r>
  <r>
    <s v="Simple Modern Shoe Cabinet Rack Multi-Layer Dustproof Space-Saving Dormitory Household Multi-Layer Storage Shoe Cabinet"/>
    <n v="18.37"/>
    <x v="514"/>
    <n v="128.59"/>
    <x v="2"/>
    <s v="Free shipping"/>
    <n v="0"/>
    <x v="0"/>
    <b v="0"/>
    <n v="1"/>
  </r>
  <r>
    <s v="Shoe Rack, Household Integrated Clothes Rack, Multifunctional Storage Shoe Cabinet, Hat Rack, Multi-layer Group Device, Shelf"/>
    <n v="49.6"/>
    <x v="1539"/>
    <n v="1587.2"/>
    <x v="94"/>
    <s v="Free shipping"/>
    <n v="62.096774193548377"/>
    <x v="4"/>
    <b v="1"/>
    <n v="1"/>
  </r>
  <r>
    <s v="Multifunctional Folding Sofa Bed Can Lie and Sit with Three-speed Adjustable Backrest Sofa Living Room Balcony Lazy Sofa Bed."/>
    <n v="58.09"/>
    <x v="1382"/>
    <n v="58.09"/>
    <x v="3"/>
    <s v="+Shipping: $744.64"/>
    <n v="0"/>
    <x v="0"/>
    <b v="0"/>
    <n v="0"/>
  </r>
  <r>
    <s v="Shoe rack home indoor door storage artifact dormitory college students small simple multi-layer dustproof shoe cabinet"/>
    <n v="31.27"/>
    <x v="1412"/>
    <n v="218.89"/>
    <x v="2"/>
    <s v="Free shipping"/>
    <n v="64.18292292932523"/>
    <x v="4"/>
    <b v="1"/>
    <n v="1"/>
  </r>
  <r>
    <s v="Dresser with Charge Station 9 Drawers with LED Lights, Tall Wide Fabric Dressers &amp; Chests of Drawers for Closet Hallway Entryway"/>
    <n v="138.4"/>
    <x v="1540"/>
    <n v="968.80000000000007"/>
    <x v="2"/>
    <s v="Free shipping"/>
    <n v="0"/>
    <x v="0"/>
    <b v="0"/>
    <n v="1"/>
  </r>
  <r>
    <s v="Computer Desk - Office Writing Work Student Study Modern Simple StyleWooden Table Desk Table"/>
    <n v="92.17"/>
    <x v="1541"/>
    <n v="553.02"/>
    <x v="15"/>
    <s v="Free shipping"/>
    <n v="41.629597482912011"/>
    <x v="1"/>
    <b v="1"/>
    <n v="1"/>
  </r>
  <r>
    <s v="Closet Wardrobe, 4 Tiers Adjustable Wire Shelving Clothing Racks with 3 Hanging Rods, Freestanding Closet Metal Wardrobe Closet"/>
    <n v="84.63"/>
    <x v="1542"/>
    <n v="338.52"/>
    <x v="7"/>
    <s v="Free shipping"/>
    <n v="0"/>
    <x v="0"/>
    <b v="0"/>
    <n v="1"/>
  </r>
  <r>
    <s v="Bamboo Made Foot Stool for Bedside Vintage Step Stool Mini Get Up Anti Slip for Bedroom Bathroom Kitchen"/>
    <n v="5.6"/>
    <x v="1543"/>
    <n v="134.39999999999998"/>
    <x v="50"/>
    <s v="+Shipping: $21.62"/>
    <n v="0"/>
    <x v="0"/>
    <b v="0"/>
    <n v="0"/>
  </r>
  <r>
    <s v="Nightstands Set of 2, LED Night Stand with Charging Station, Modern End Tables Living Room with 2 Fabric Drawers"/>
    <n v="72.66"/>
    <x v="1544"/>
    <n v="653.93999999999994"/>
    <x v="25"/>
    <s v="Free shipping"/>
    <n v="0"/>
    <x v="0"/>
    <b v="0"/>
    <n v="1"/>
  </r>
  <r>
    <s v="KKTONER PU Leather Rolling Stool with Mid Back Height Adjustable Office Home Drafting Swivel Task Chair with Wheels White"/>
    <n v="44.82"/>
    <x v="1545"/>
    <n v="717.12"/>
    <x v="14"/>
    <s v="Free shipping"/>
    <n v="0"/>
    <x v="0"/>
    <b v="0"/>
    <n v="1"/>
  </r>
  <r>
    <s v="Dining Chair Home Nordic Modern Simple Sponge Backrest Chair Iron Light Luxury Restaurant Dining Table and Chair Coffee Chair"/>
    <n v="110.6"/>
    <x v="1546"/>
    <n v="3096.7999999999997"/>
    <x v="19"/>
    <s v="Free shipping"/>
    <n v="49.358047016274867"/>
    <x v="1"/>
    <b v="1"/>
    <n v="1"/>
  </r>
  <r>
    <s v="Monitor Riser Stand - Ergonomic Laptop Stand Desk Organizer Keyboard Storage"/>
    <n v="3.99"/>
    <x v="1547"/>
    <n v="111.72"/>
    <x v="19"/>
    <s v="+Shipping: $12.82"/>
    <n v="0"/>
    <x v="0"/>
    <b v="0"/>
    <n v="0"/>
  </r>
  <r>
    <s v="Acrylic Drink Table Clear Small Round End Table For Drinks Modern Living Room Side Table For Drinks Snacks Phones Coffee Drink"/>
    <n v="38.130000000000003"/>
    <x v="1548"/>
    <n v="4880.6400000000003"/>
    <x v="105"/>
    <s v="Free shipping"/>
    <n v="15.735641227380009"/>
    <x v="0"/>
    <b v="1"/>
    <n v="1"/>
  </r>
  <r>
    <s v="Office Chair Cute Desk Chair, Modern Fabric Home Office Desk Chairs with Wheels, Mid-Back Armless Vanity Swivel Task Chair"/>
    <n v="61.38"/>
    <x v="1549"/>
    <n v="245.52"/>
    <x v="7"/>
    <s v="Free shipping"/>
    <n v="0"/>
    <x v="0"/>
    <b v="0"/>
    <n v="1"/>
  </r>
  <r>
    <s v="10 Tier Shoe Rack with Covers,Large Capacity Stackable Tall Shoe Shelf Storage to 50-55 Pairs Shoes and Boots Sturdy Metal Free"/>
    <n v="44.43"/>
    <x v="1550"/>
    <n v="888.6"/>
    <x v="40"/>
    <s v="Free shipping"/>
    <n v="0"/>
    <x v="0"/>
    <b v="0"/>
    <n v="1"/>
  </r>
  <r>
    <s v="Bamboo Breathable Shoe Cabinet with Doors, Freestanding Entrance Multi-layer Storage Shoe Rack 신발장"/>
    <n v="30.5"/>
    <x v="1551"/>
    <n v="183"/>
    <x v="15"/>
    <s v="+Shipping: $239.64"/>
    <n v="0"/>
    <x v="0"/>
    <b v="0"/>
    <n v="0"/>
  </r>
  <r>
    <s v="Wooden Outdoor Folding Picnic Table Portable Holder Round Foldable Desk Wine Glass Rack Collapsible Table For Garden Party"/>
    <n v="16.760000000000002"/>
    <x v="1552"/>
    <n v="821.24000000000012"/>
    <x v="68"/>
    <s v="Free shipping"/>
    <n v="75.775656324582357"/>
    <x v="4"/>
    <b v="1"/>
    <n v="1"/>
  </r>
  <r>
    <s v="Vanity Stool Chair Faux Fur with Storage,Soft Ottoman 4 Metal Legs with Anti-Slip Feet,Furry Padded Seat,Modern Multifunctional"/>
    <n v="38.24"/>
    <x v="1553"/>
    <n v="382.40000000000003"/>
    <x v="37"/>
    <s v="Free shipping"/>
    <n v="0"/>
    <x v="0"/>
    <b v="0"/>
    <n v="1"/>
  </r>
  <r>
    <s v="Nightstand, End Table, Side Table with 2 Hand Made Rattan Decorated Drawers, Nightstands Set of 2,Wood Accent Table with Storage"/>
    <n v="117.11"/>
    <x v="1554"/>
    <n v="1522.43"/>
    <x v="30"/>
    <s v="Free shipping"/>
    <n v="50.12381521646315"/>
    <x v="1"/>
    <b v="1"/>
    <n v="1"/>
  </r>
  <r>
    <s v="Wardrobe Closet with Lock Door, with Lock Door, White, 72'' Clothing Coat Steel Storage Freestanding Wardrobe"/>
    <n v="174.96"/>
    <x v="1555"/>
    <n v="349.92"/>
    <x v="10"/>
    <s v="Free shipping"/>
    <n v="0"/>
    <x v="0"/>
    <b v="0"/>
    <n v="1"/>
  </r>
  <r>
    <s v="Folding Dining folfing Dinning Table, 47&quot; D x 23.6&quot; W x 29.5&quot; H, Pear Wood Color and White"/>
    <n v="101.54"/>
    <x v="1534"/>
    <n v="1320.02"/>
    <x v="30"/>
    <s v="Free shipping"/>
    <n v="0"/>
    <x v="0"/>
    <b v="0"/>
    <n v="1"/>
  </r>
  <r>
    <s v="Dining Table Set for 4, Dinner Room Tables, Kitchen Tables, Square Glass Kitchen Tables with 4 Chair, Dining Table Set"/>
    <n v="287.82"/>
    <x v="1556"/>
    <n v="575.64"/>
    <x v="10"/>
    <s v="Free shipping"/>
    <n v="42.085331109721352"/>
    <x v="1"/>
    <b v="1"/>
    <n v="1"/>
  </r>
  <r>
    <s v="No Box Spring Needed Platform Bed Bases &amp; Frames Leather Upholstered Headboard 3 Storage Drawers Bed Foundation Frame Black Home"/>
    <n v="396.07"/>
    <x v="1557"/>
    <n v="5544.98"/>
    <x v="24"/>
    <s v="Free shipping"/>
    <n v="0"/>
    <x v="0"/>
    <b v="0"/>
    <n v="1"/>
  </r>
  <r>
    <s v="Household Living Room Small Barbarian French Coffee Table Bedroom Bedside Small Round Table European Iron Side Small Household"/>
    <n v="122.4"/>
    <x v="1558"/>
    <n v="979.2"/>
    <x v="17"/>
    <s v="Free shipping"/>
    <n v="0"/>
    <x v="0"/>
    <b v="0"/>
    <n v="1"/>
  </r>
  <r>
    <s v="Shoe Cabinet, 4 Tier Revolving Shoe Storage with 4 Wheels, 360 Spinning Wood Round ,Grey, Shoe Cabinets Shoes Rack"/>
    <n v="134.81"/>
    <x v="1559"/>
    <n v="269.62"/>
    <x v="10"/>
    <s v="Free shipping"/>
    <n v="51.116386024775608"/>
    <x v="1"/>
    <b v="1"/>
    <n v="1"/>
  </r>
  <r>
    <s v="haped Computer Desk - Gaming Corner 49 Inch Office Writing PC Wooden Table with CPU Storage Shelf &amp; Side Bag"/>
    <n v="51.85"/>
    <x v="1560"/>
    <n v="259.25"/>
    <x v="5"/>
    <s v="Free shipping"/>
    <n v="0"/>
    <x v="0"/>
    <b v="0"/>
    <n v="1"/>
  </r>
  <r>
    <s v="Stackable Shoe Rack Multi-layer Space Saving Organizer Shelf Plastic Shoe Storage Racks for Entry Door Shoes Cabinet"/>
    <n v="48.22"/>
    <x v="661"/>
    <n v="4291.58"/>
    <x v="106"/>
    <s v="Free shipping"/>
    <n v="46.184155951887178"/>
    <x v="1"/>
    <b v="1"/>
    <n v="1"/>
  </r>
  <r>
    <s v="Queen Size Bed Frame with Linen Upholstered Headboard, Heavy Duty Metal Platform Bed with 12&quot; Under-Bed Storage Space"/>
    <n v="170.03"/>
    <x v="1561"/>
    <n v="2040.3600000000001"/>
    <x v="22"/>
    <s v="Free shipping"/>
    <n v="0"/>
    <x v="0"/>
    <b v="0"/>
    <n v="1"/>
  </r>
  <r>
    <s v="Folding Sofa Bed Dual-purpose Household Stretchable Sofa Bed Integrated Small Unit Living Room Tatami Sofa"/>
    <n v="88.51"/>
    <x v="1562"/>
    <n v="177.02"/>
    <x v="10"/>
    <s v="+Shipping: $1,323.31"/>
    <n v="0"/>
    <x v="0"/>
    <b v="0"/>
    <n v="0"/>
  </r>
  <r>
    <s v="Folding Stool Stepladder Easy To Hold Lightweight Indoor Outdoor Travel Bath Easy To Carry Children Adults Non-slip"/>
    <n v="7.7"/>
    <x v="1563"/>
    <n v="192.5"/>
    <x v="62"/>
    <s v="Free shipping"/>
    <n v="77.922077922077932"/>
    <x v="4"/>
    <b v="1"/>
    <n v="1"/>
  </r>
  <r>
    <s v="Dresser for Bedroom, Fabric Storage Tower with 10 Drawers, Chest of Drawers with Fabric Bins, Sturdy Metal, Tall Storage Drawers"/>
    <n v="57.88"/>
    <x v="1564"/>
    <n v="2894"/>
    <x v="85"/>
    <s v="Free shipping"/>
    <n v="0"/>
    <x v="0"/>
    <b v="0"/>
    <n v="1"/>
  </r>
  <r>
    <s v="Computer Desk - 39” Gaming Desk, Home Office with Storage, Small with Monitor Stand, Rustic Writing"/>
    <n v="45.04"/>
    <x v="1281"/>
    <n v="45.04"/>
    <x v="3"/>
    <s v="Free shipping"/>
    <n v="0"/>
    <x v="0"/>
    <b v="0"/>
    <n v="1"/>
  </r>
  <r>
    <s v="Splicing Wardrobes Hanging Hangers in Bedrooms Dormitories Rental Housing Storage and Storage Iron Shelves Wardrobes Closet"/>
    <n v="94.55"/>
    <x v="442"/>
    <n v="94.55"/>
    <x v="3"/>
    <s v="Free shipping"/>
    <n v="0"/>
    <x v="0"/>
    <b v="0"/>
    <n v="1"/>
  </r>
  <r>
    <s v="Multi-Layer Removable Shoes Rack Save Space For Household Sneaker Organizer Detachable Shoe Cabinets Shoe Organizer And Storage"/>
    <n v="36.479999999999997"/>
    <x v="1565"/>
    <n v="72.959999999999994"/>
    <x v="10"/>
    <s v="Free shipping"/>
    <n v="50.794956140350877"/>
    <x v="1"/>
    <b v="1"/>
    <n v="1"/>
  </r>
  <r>
    <s v="Computer Desk With Shelves Room Desks Study PC Table Workstation With Storage for Home Office 43 Inch Gaming Writing Desk Black."/>
    <n v="62.16"/>
    <x v="1566"/>
    <n v="1740.48"/>
    <x v="19"/>
    <s v="Free shipping"/>
    <n v="0"/>
    <x v="0"/>
    <b v="0"/>
    <n v="1"/>
  </r>
  <r>
    <s v="30” White 3 Drawer Dresser for Bedroom, Wood Dresser with Metal Legs, Modern Chest of Drawer Organizer, Large Dresser for Closet"/>
    <n v="160.52000000000001"/>
    <x v="1567"/>
    <n v="160.52000000000001"/>
    <x v="3"/>
    <s v="Free shipping"/>
    <n v="0"/>
    <x v="0"/>
    <b v="0"/>
    <n v="1"/>
  </r>
  <r>
    <s v="2024 Assemble Dustproof Wardrobe Folding Household Multi-Layer Storage Locker Large Capacity Portable Clothes Organizer Cabinet"/>
    <n v="49.84"/>
    <x v="1568"/>
    <n v="2143.1200000000003"/>
    <x v="86"/>
    <s v="Free shipping"/>
    <n v="3.0096308186195819"/>
    <x v="0"/>
    <b v="1"/>
    <n v="1"/>
  </r>
  <r>
    <s v="Nordic Ins Living Room Chair Girls Comfortable Bedroom Make Up Chair Student Dormitory Computer Chairs Cloth Home Office Seat"/>
    <n v="33.909999999999997"/>
    <x v="1569"/>
    <n v="1152.9399999999998"/>
    <x v="47"/>
    <s v="+Shipping: $85.58"/>
    <n v="0"/>
    <x v="0"/>
    <b v="0"/>
    <n v="0"/>
  </r>
  <r>
    <s v="Folding Multi-Layer Shoe Cabinet Dust Proof Large Capacity House Storage At Home Door Space-Saving Simplicity Shelf Shoe Racks"/>
    <n v="65.36"/>
    <x v="1062"/>
    <n v="1503.28"/>
    <x v="36"/>
    <s v="Free shipping"/>
    <n v="43.92594859241126"/>
    <x v="1"/>
    <b v="1"/>
    <n v="1"/>
  </r>
  <r>
    <s v="Simple Shoe Rack Multi-Layer Space Saving Shoe Rack DIY Home Use Multifunctional Organizer Multifunctional Economic Shoe Rack"/>
    <n v="22.21"/>
    <x v="1570"/>
    <n v="288.73"/>
    <x v="30"/>
    <s v="Free shipping"/>
    <n v="66.996848266546607"/>
    <x v="4"/>
    <b v="1"/>
    <n v="1"/>
  </r>
  <r>
    <s v="Metal Dining Table with Laminated Faux Marble Top, 28.50 x 45.00 x 30.00 Inches, Off-White"/>
    <n v="120.7"/>
    <x v="1571"/>
    <n v="362.1"/>
    <x v="6"/>
    <s v="Free shipping"/>
    <n v="0"/>
    <x v="0"/>
    <b v="0"/>
    <n v="1"/>
  </r>
  <r>
    <s v="Makeup Vanity with Lighted Mirror, Desk Drawer and Storage Cabinet, Dresser Mirror Dressing Table for Bedroom, Bathroom, Black"/>
    <n v="135.16999999999999"/>
    <x v="1572"/>
    <n v="540.67999999999995"/>
    <x v="7"/>
    <s v="Free shipping"/>
    <n v="0"/>
    <x v="0"/>
    <b v="0"/>
    <n v="1"/>
  </r>
  <r>
    <s v="Butterfly Swing Hanging Chair Hammock Frame Outdoor Camping Waterproof Leisure Suspension Double Multi-Person Villa Sofa Tent"/>
    <n v="99.75"/>
    <x v="1573"/>
    <n v="897.75"/>
    <x v="25"/>
    <s v="Free shipping"/>
    <n v="0"/>
    <x v="0"/>
    <b v="0"/>
    <n v="1"/>
  </r>
  <r>
    <s v="Nordic Adult Rocking Chair Anti-Fouling Simple Modern Foldable Rocking Chairs Balcony Bedroom Lazy Relaxing Reclining Chair"/>
    <n v="129.19"/>
    <x v="1574"/>
    <n v="775.14"/>
    <x v="15"/>
    <s v="Free shipping"/>
    <n v="50.646334855638983"/>
    <x v="1"/>
    <b v="1"/>
    <n v="1"/>
  </r>
  <r>
    <s v="Household 7-layer shoe rack stainless steel shoe rack dormitory multi-layer assembly dustproof shoe cabinet"/>
    <n v="17.420000000000002"/>
    <x v="1575"/>
    <n v="853.58"/>
    <x v="68"/>
    <s v="Free shipping"/>
    <n v="0"/>
    <x v="0"/>
    <b v="0"/>
    <n v="1"/>
  </r>
  <r>
    <s v="SMUG Office Computer Gaming Desk Chair, Ergonomic Mid-Back Mesh Rolling Work Swivel Task Chairs with Wheels, Comfortable"/>
    <n v="59.25"/>
    <x v="1576"/>
    <n v="118.5"/>
    <x v="10"/>
    <s v="Free shipping"/>
    <n v="0"/>
    <x v="0"/>
    <b v="0"/>
    <n v="1"/>
  </r>
  <r>
    <s v="Simple wardrobe modern minimalist bedroom storage single person economy fabric wardrobe 19mm steel pipe 75CM"/>
    <n v="57.14"/>
    <x v="1577"/>
    <n v="0"/>
    <x v="1"/>
    <s v="Free shipping"/>
    <n v="10.50052502625131"/>
    <x v="0"/>
    <b v="1"/>
    <n v="1"/>
  </r>
  <r>
    <s v="Lazy Rocking Chair Washable Technology Cloth Adjustable Backrest Angl Simple Bedroom Net Red Lazy Balcony Leisure Rocking Chair"/>
    <n v="136.91999999999999"/>
    <x v="1578"/>
    <n v="6572.16"/>
    <x v="102"/>
    <s v="Free shipping"/>
    <n v="43.930762489044703"/>
    <x v="1"/>
    <b v="1"/>
    <n v="1"/>
  </r>
  <r>
    <s v="Makeup Vanity Desk with Large Lighted Mirror with Power Outlet and LED Strip, Milky-White"/>
    <n v="152.86000000000001"/>
    <x v="1579"/>
    <n v="1834.3200000000002"/>
    <x v="22"/>
    <s v="Free shipping"/>
    <n v="0"/>
    <x v="0"/>
    <b v="0"/>
    <n v="1"/>
  </r>
  <r>
    <s v="Dressing Table Vanity with Lighted Mirror Makeup Stool Desk with Mirror Storage Power Outlet and Drawers Color Lighting Modes"/>
    <n v="244.1"/>
    <x v="1580"/>
    <n v="976.4"/>
    <x v="7"/>
    <s v="Free shipping"/>
    <n v="0"/>
    <x v="0"/>
    <b v="0"/>
    <n v="1"/>
  </r>
  <r>
    <s v="Under Desk Footrest Ergonomic Foot Stool with Massage RollersMassage Foot Stool Under Desk For Home Office Toilet"/>
    <n v="21.11"/>
    <x v="1581"/>
    <n v="633.29999999999995"/>
    <x v="23"/>
    <s v="Free shipping"/>
    <n v="0"/>
    <x v="0"/>
    <b v="0"/>
    <n v="1"/>
  </r>
  <r>
    <s v="Rotating Stool Chair 360 Rolling Adjustable Round Rolling Stool With Wheels Rotatable Swivel Saddle Stool For Kitchen Spa Bar"/>
    <n v="13.52"/>
    <x v="1582"/>
    <n v="148.72"/>
    <x v="13"/>
    <s v="Free shipping"/>
    <n v="0"/>
    <x v="0"/>
    <b v="0"/>
    <n v="1"/>
  </r>
  <r>
    <s v="New Wholesale Simple Shoe Rack Multi-layer Space-saving DIY Household Organizer Multi-functional Economic Shoe Storage Racks"/>
    <n v="24.22"/>
    <x v="1583"/>
    <n v="581.28"/>
    <x v="50"/>
    <s v="Free shipping"/>
    <n v="64.739884393063591"/>
    <x v="4"/>
    <b v="1"/>
    <n v="1"/>
  </r>
  <r>
    <s v="Wood Bedside Step Stool Household Bedroom Step Stool Kids Multipurpose Stepping Stool Adults Bathroom Kitchen Wood Step Stool"/>
    <n v="15.25"/>
    <x v="1584"/>
    <n v="213.5"/>
    <x v="24"/>
    <s v="Free shipping"/>
    <n v="39.344262295081968"/>
    <x v="3"/>
    <b v="1"/>
    <n v="1"/>
  </r>
  <r>
    <s v="Make-up Dresser with Mirror and Lamp, Farmhouse Dresser Set, Including Stool, Bedroom, Off-white Mirrors for Bedroom"/>
    <n v="202.99"/>
    <x v="1585"/>
    <n v="811.96"/>
    <x v="7"/>
    <s v="Free shipping"/>
    <n v="0"/>
    <x v="0"/>
    <b v="0"/>
    <n v="1"/>
  </r>
  <r>
    <s v="Nightstands Set of 2, End Table with Charging Station and USB Ports, Side Tables with 2 Drawers and Storage Shelves"/>
    <n v="85.05"/>
    <x v="1586"/>
    <n v="680.4"/>
    <x v="17"/>
    <s v="Free shipping"/>
    <n v="0"/>
    <x v="0"/>
    <b v="0"/>
    <n v="1"/>
  </r>
  <r>
    <s v="Floating Bed Frame Queen Size with LED Lights,Metal Platform, No Box Spring Needed, Easy to Assemble Queen Bed Frame"/>
    <n v="101.53"/>
    <x v="1587"/>
    <n v="406.12"/>
    <x v="7"/>
    <s v="Free shipping"/>
    <n v="0"/>
    <x v="0"/>
    <b v="0"/>
    <n v="1"/>
  </r>
  <r>
    <s v="3-Tier Bamboo Shoe Rack Bench with Padding Shoe Organizer Entryway Bench Seat Easy Assembly Holds 330 lb Solid Wood Shelf"/>
    <n v="30.1"/>
    <x v="1588"/>
    <n v="30.1"/>
    <x v="3"/>
    <s v="Free shipping"/>
    <n v="0"/>
    <x v="0"/>
    <b v="0"/>
    <n v="1"/>
  </r>
  <r>
    <s v="7 Drawer Jumbo Chest, Five Large Drawers, Two Smaller Drawers with Two Lock, Hanging Rod, and Three Shelves | Black"/>
    <n v="219.85"/>
    <x v="1589"/>
    <n v="1319.1"/>
    <x v="15"/>
    <s v="Free shipping"/>
    <n v="0"/>
    <x v="0"/>
    <b v="0"/>
    <n v="1"/>
  </r>
  <r>
    <s v="Makeup Vanity Set with Drawer and Shelf, Wood Dressing Table with Lighted Screen Mirror"/>
    <n v="120.58"/>
    <x v="1590"/>
    <n v="0"/>
    <x v="1"/>
    <s v="Free shipping"/>
    <n v="0"/>
    <x v="0"/>
    <b v="0"/>
    <n v="1"/>
  </r>
  <r>
    <s v="8 Dresser TV Stand with Power Outlet &amp; LED for 55'' TV, Long Dresser for Bedroom with 8 Deep Drawers, Wide Console Table"/>
    <n v="91.44"/>
    <x v="1591"/>
    <n v="457.2"/>
    <x v="5"/>
    <s v="Free shipping"/>
    <n v="0"/>
    <x v="0"/>
    <b v="0"/>
    <n v="1"/>
  </r>
  <r>
    <s v="Desk Footrest Adjustable Under Foot Rest for Under Desk at Work with Massage Foot Stool Under Desk 5 Height Position Adjustment"/>
    <n v="11.45"/>
    <x v="1592"/>
    <n v="309.14999999999998"/>
    <x v="33"/>
    <s v="Free shipping"/>
    <n v="52.401746724890828"/>
    <x v="1"/>
    <b v="1"/>
    <n v="1"/>
  </r>
  <r>
    <s v="Transparent Folding Chair And Table Acrylic Simple Design Stable And Balanced Dining Chair Household Outdoor Graden Living Room"/>
    <n v="53.65"/>
    <x v="1593"/>
    <n v="643.79999999999995"/>
    <x v="22"/>
    <s v="Free shipping"/>
    <n v="57.18546132339236"/>
    <x v="1"/>
    <b v="1"/>
    <n v="1"/>
  </r>
  <r>
    <s v="Dress, High Storage Dress with 8 Drawers, Closet Storage Drawer Organizer, Bedroom, Living Room,black Dress and Chest of Drawers"/>
    <n v="49.53"/>
    <x v="1594"/>
    <n v="198.12"/>
    <x v="7"/>
    <s v="Free shipping"/>
    <n v="0"/>
    <x v="0"/>
    <b v="0"/>
    <n v="1"/>
  </r>
  <r>
    <s v="Comfortable Rocking Chair For Living Room &amp; Balcony, Multipurpose, Cozy Dofa Chair With Padded Seat And Footrest Made Of Fabric"/>
    <n v="56.15"/>
    <x v="1595"/>
    <n v="168.45"/>
    <x v="6"/>
    <s v="+Shipping: $350.41"/>
    <n v="0"/>
    <x v="0"/>
    <b v="0"/>
    <n v="0"/>
  </r>
  <r>
    <s v="Dining Room Kitchen Set with 2 Cushions 3 Large Storage Shelves, Table and 2 Bar Chairs, Rustic Grey"/>
    <n v="105.3"/>
    <x v="67"/>
    <n v="631.79999999999995"/>
    <x v="15"/>
    <s v="Free shipping"/>
    <n v="0"/>
    <x v="0"/>
    <b v="0"/>
    <n v="1"/>
  </r>
  <r>
    <s v="Canvas Wardrobe Portable Closet Wardrobe Clothes Storage with 6 Shelves and Hanging Rail,Non-Woven Fabric"/>
    <n v="33.31"/>
    <x v="1596"/>
    <n v="499.65000000000003"/>
    <x v="21"/>
    <s v="Free shipping"/>
    <n v="0"/>
    <x v="0"/>
    <b v="0"/>
    <n v="1"/>
  </r>
  <r>
    <s v="Computer Desk with Drawers and Power OutletsStudy Writing Work Desk for Home Office"/>
    <n v="118.88"/>
    <x v="1597"/>
    <n v="356.64"/>
    <x v="6"/>
    <s v="Free shipping"/>
    <n v="0"/>
    <x v="0"/>
    <b v="0"/>
    <n v="1"/>
  </r>
  <r>
    <s v="Dresser for Bedroom,Wood Storage Tower Clothes Organizer, Chest of 6 Drawers, Large Capacity Storage Cabinet,Tall Dressers"/>
    <n v="150.84"/>
    <x v="1598"/>
    <n v="754.2"/>
    <x v="5"/>
    <s v="Free shipping"/>
    <n v="0"/>
    <x v="0"/>
    <b v="0"/>
    <n v="1"/>
  </r>
  <r>
    <s v="Creamy Household Stool Girls' Makeup Seat Bedroom Vanity Chair Soft Lamb Wool Pouf Minimalist Manicure Round Ottoman"/>
    <n v="27.93"/>
    <x v="909"/>
    <n v="27.93"/>
    <x v="3"/>
    <s v="+Shipping: $55.98"/>
    <n v="0"/>
    <x v="0"/>
    <b v="0"/>
    <n v="0"/>
  </r>
  <r>
    <s v="Double Lounge Chair Living Room Light Luxury Rocking Chairs Comfort Detachable Recliner Sofas Modern Minimalist Rocking Chair"/>
    <n v="139.36000000000001"/>
    <x v="1599"/>
    <n v="2926.5600000000004"/>
    <x v="29"/>
    <s v="Free shipping"/>
    <n v="45.005740528128591"/>
    <x v="1"/>
    <b v="1"/>
    <n v="1"/>
  </r>
  <r>
    <s v="Toilet Step Stool Shoe Bench Seat Toilet Foot Stool For Adults Bedpan Potty Squatting Toilet Seat Stool Home Bathroom Accessory"/>
    <n v="13.76"/>
    <x v="1600"/>
    <n v="137.6"/>
    <x v="37"/>
    <s v="Free shipping"/>
    <n v="43.604651162790702"/>
    <x v="1"/>
    <b v="1"/>
    <n v="1"/>
  </r>
  <r>
    <s v="Swing Cover Waterproof Cover Outdoor Hammock Canopy Patio Chair For Porch Replacement Seat Garden Hanging Chair Dust Proof Cover"/>
    <n v="15.02"/>
    <x v="1601"/>
    <n v="360.48"/>
    <x v="50"/>
    <s v="Free shipping"/>
    <n v="39.946737683089218"/>
    <x v="3"/>
    <b v="1"/>
    <n v="1"/>
  </r>
  <r>
    <s v="Queen/Full Size Industrial Bed Frame Noise Free with LED Lights&amp;2 USB Ports&amp;Storage No Box Spring Needed Rustic Brown[US-W]"/>
    <n v="172.54"/>
    <x v="1602"/>
    <n v="4313.5"/>
    <x v="62"/>
    <s v="Free shipping"/>
    <n v="0"/>
    <x v="0"/>
    <b v="0"/>
    <n v="1"/>
  </r>
  <r>
    <s v="Folding Multi-Layer Shoes Cabinet Large Capacity Dustproof Storage Shelf Layered Storage Racks Simple And Innovative Shoe Rack"/>
    <n v="68.88"/>
    <x v="1603"/>
    <n v="619.91999999999996"/>
    <x v="25"/>
    <s v="Free shipping"/>
    <n v="52.526132404181183"/>
    <x v="1"/>
    <b v="1"/>
    <n v="1"/>
  </r>
  <r>
    <s v="Bamboo Nightstands, Bedside Tables with Open Storage Compartments, Modern Side Table, Easy To Assemble End Table for Bedroom"/>
    <n v="14.9"/>
    <x v="1604"/>
    <n v="432.1"/>
    <x v="27"/>
    <s v="+Shipping: $141.75"/>
    <n v="0"/>
    <x v="0"/>
    <b v="0"/>
    <n v="0"/>
  </r>
  <r>
    <s v="Dining Table Set for 6,Farmhouse Kitchen Table Set with 4 Upholstered Chairs and 1 Bench,Solid Wood Dining Table Set for Kitchen"/>
    <n v="353.43"/>
    <x v="1605"/>
    <n v="706.86"/>
    <x v="10"/>
    <s v="Free shipping"/>
    <n v="0"/>
    <x v="0"/>
    <b v="0"/>
    <n v="1"/>
  </r>
  <r>
    <s v="2-Tier White Marble Side Table Round Coffee Table Nightstand Jewellery Storage"/>
    <n v="99.99"/>
    <x v="1606"/>
    <n v="4199.58"/>
    <x v="76"/>
    <s v="Free shipping"/>
    <n v="44.004400440044002"/>
    <x v="1"/>
    <b v="1"/>
    <n v="1"/>
  </r>
  <r>
    <s v="Cross Legged Office Chair, Armless Wide Desk Chair No Wheels, Modern Home Office Desk Chair Swivel Adjustable Leather Vanity"/>
    <n v="47.07"/>
    <x v="588"/>
    <n v="47.07"/>
    <x v="3"/>
    <s v="Free shipping"/>
    <n v="0"/>
    <x v="0"/>
    <b v="0"/>
    <n v="1"/>
  </r>
  <r>
    <s v="X Rocker Pedestal Gaming Chair, Use with All Major Gaming Consoles, Mobile, TV, PC, Smart Devices, with Armrest, Foldable"/>
    <n v="74.92"/>
    <x v="1607"/>
    <n v="299.68"/>
    <x v="7"/>
    <s v="Free shipping"/>
    <n v="0"/>
    <x v="0"/>
    <b v="0"/>
    <n v="1"/>
  </r>
  <r>
    <s v="Japanese-style Portable Household Folding Stool Kids Child Plastic Stool Outdoor camping fishing stool"/>
    <n v="12.74"/>
    <x v="1608"/>
    <n v="1745.38"/>
    <x v="107"/>
    <s v="Free shipping"/>
    <n v="47.095761381475668"/>
    <x v="1"/>
    <b v="1"/>
    <n v="1"/>
  </r>
  <r>
    <s v="12 Pack Large Shoe Organizer Storage Boxes for Closet, Modular Space Saving Clear Plastic Stackable Sneaker Container"/>
    <n v="81.2"/>
    <x v="1609"/>
    <n v="324.8"/>
    <x v="7"/>
    <s v="Free shipping"/>
    <n v="59.85221674876847"/>
    <x v="1"/>
    <b v="1"/>
    <n v="1"/>
  </r>
  <r>
    <s v="Make Up Table Fabric Dresser for Living Room Toiletries Closet Dresser for Bedroom With 5 Drawers Rustic Brown Wood Grain Print"/>
    <n v="58.55"/>
    <x v="1610"/>
    <n v="117.1"/>
    <x v="10"/>
    <s v="Free shipping"/>
    <n v="0"/>
    <x v="0"/>
    <b v="0"/>
    <n v="1"/>
  </r>
  <r>
    <s v="Storage Ottoman, Vanity Chair Stool, Synthetic Leather with Stitching, Mid-Century Modern, Round Storage Seat with Steel Legs"/>
    <n v="35.24"/>
    <x v="1611"/>
    <n v="105.72"/>
    <x v="6"/>
    <s v="Free shipping"/>
    <n v="0"/>
    <x v="0"/>
    <b v="0"/>
    <n v="1"/>
  </r>
  <r>
    <s v="Spacious &amp; Durable Stainless Steel Wardrobe with Dustproof Cover: Ideal Organizer for Bedroom, Dorm, Home"/>
    <n v="125.48"/>
    <x v="1612"/>
    <n v="1254.8"/>
    <x v="37"/>
    <s v="Free shipping"/>
    <n v="48.716927000318783"/>
    <x v="1"/>
    <b v="1"/>
    <n v="1"/>
  </r>
  <r>
    <s v="Computer Desk - Gaming Corner Office Writing Wooden Table Desk"/>
    <n v="59.43"/>
    <x v="1613"/>
    <n v="178.29"/>
    <x v="6"/>
    <s v="Free shipping"/>
    <n v="0"/>
    <x v="0"/>
    <b v="0"/>
    <n v="1"/>
  </r>
  <r>
    <s v="Folding Sofa Beds Armchair Sleeper Leisure Recliner Multifunctional Faux Leather Boss Sofas Single Living Room Lounge Chair Bed"/>
    <n v="102.05"/>
    <x v="1614"/>
    <n v="816.4"/>
    <x v="17"/>
    <s v="+Shipping: $397.72"/>
    <n v="0"/>
    <x v="0"/>
    <b v="0"/>
    <n v="0"/>
  </r>
  <r>
    <s v="Creative shoe changing stool modern style dice Rubik's cube stool entrance creative shoe changing living room sofa stool"/>
    <n v="26.92"/>
    <x v="1615"/>
    <n v="53.84"/>
    <x v="10"/>
    <s v="Free shipping"/>
    <n v="66.233283803863301"/>
    <x v="4"/>
    <b v="1"/>
    <n v="1"/>
  </r>
  <r>
    <s v="3-Seat Swing Seat and Ceiling Cover Garden Swing Hammock Tent Waterproof UV Protection Courtyard Swing Cover (not include swing)"/>
    <n v="20.87"/>
    <x v="1616"/>
    <n v="1168.72"/>
    <x v="56"/>
    <s v="Free shipping"/>
    <n v="0"/>
    <x v="0"/>
    <b v="0"/>
    <n v="1"/>
  </r>
  <r>
    <s v="LEEGOHOME Wardrobe 170x45x170cm 26mm Painted Alloy Steel Pipe ABS Interface Wholesale Purchasing Cloth Wardrobe 5-7Days Delivery"/>
    <n v="46.08"/>
    <x v="1617"/>
    <n v="322.56"/>
    <x v="2"/>
    <s v="Free shipping"/>
    <n v="59.765625"/>
    <x v="1"/>
    <b v="1"/>
    <n v="1"/>
  </r>
  <r>
    <s v="Simplistic A Frame Computer Desk, Black/French Oak Grey"/>
    <n v="35.68"/>
    <x v="1618"/>
    <n v="927.68"/>
    <x v="32"/>
    <s v="Free shipping"/>
    <n v="0"/>
    <x v="0"/>
    <b v="0"/>
    <n v="1"/>
  </r>
  <r>
    <s v="Modern Velvet Storage Ottoman Bench Upholstered Footrest with Rivet Decoration Table Dining Stool with Golden Legs for Bedroom"/>
    <n v="91.36"/>
    <x v="1619"/>
    <n v="91.36"/>
    <x v="3"/>
    <s v="Free shipping"/>
    <n v="0"/>
    <x v="0"/>
    <b v="0"/>
    <n v="1"/>
  </r>
  <r>
    <s v="VEVOR 26.4&quot;-44.9&quot; Gas-Spring Height Adjustable Sit-Stand Desk with 360° Swivel Wheels Home Office Rolling Laptop Table Tiltable"/>
    <n v="104.98"/>
    <x v="1620"/>
    <n v="4514.1400000000003"/>
    <x v="86"/>
    <s v="Free shipping"/>
    <n v="45.713469232234708"/>
    <x v="1"/>
    <b v="1"/>
    <n v="1"/>
  </r>
  <r>
    <s v="Small Footstool Ottoman Desk Rest Foot Ottoman Footstool Portable Footrests Foot Stool Leg Rest High Padded Foot Rest"/>
    <n v="35.229999999999997"/>
    <x v="1621"/>
    <n v="1585.35"/>
    <x v="69"/>
    <s v="Free shipping"/>
    <n v="7.0962248084019306"/>
    <x v="0"/>
    <b v="1"/>
    <n v="1"/>
  </r>
  <r>
    <s v="LEEGOHOME Wardrobe 130x45x170cm 26mm Painted Alloy Steel Pipe ABS Interface Wholesale Purchasing Cloth Wardrobe 5-7Days Delivery"/>
    <n v="18.239999999999998"/>
    <x v="1366"/>
    <n v="72.959999999999994"/>
    <x v="7"/>
    <s v="Free shipping"/>
    <n v="0"/>
    <x v="0"/>
    <b v="0"/>
    <n v="1"/>
  </r>
  <r>
    <s v="Computer Desks 55 x 24 Inches Sit Stand Up Desk Home Office Computer Desk Memory Preset, Black Computers Desks"/>
    <n v="122.29"/>
    <x v="1622"/>
    <n v="366.87"/>
    <x v="6"/>
    <s v="Free shipping"/>
    <n v="0"/>
    <x v="0"/>
    <b v="0"/>
    <n v="1"/>
  </r>
  <r>
    <s v="Queen Size Bed Frame,Metal Platform 14 Inch Beds Frames-Mattress Foundation,Steel Slat Black Queen Bed Frame,"/>
    <n v="75.22"/>
    <x v="1623"/>
    <n v="225.66"/>
    <x v="6"/>
    <s v="Free shipping"/>
    <n v="0"/>
    <x v="0"/>
    <b v="0"/>
    <n v="1"/>
  </r>
  <r>
    <s v="Makeup Vanity Desk with Mirror and Lights &amp; Charging Station, White Vanity Table with 3 Drawers LED Dresser, Makeup Des"/>
    <n v="194.64"/>
    <x v="1624"/>
    <n v="194.64"/>
    <x v="3"/>
    <s v="Free shipping"/>
    <n v="0"/>
    <x v="0"/>
    <b v="0"/>
    <n v="1"/>
  </r>
  <r>
    <s v="JARDINA Outdoor 5 Pieces Conversation Sets Patio Wicker 2 - Person Seating Group with Cushions"/>
    <n v="190"/>
    <x v="1625"/>
    <n v="380"/>
    <x v="10"/>
    <s v="Free shipping"/>
    <n v="0"/>
    <x v="0"/>
    <b v="0"/>
    <n v="1"/>
  </r>
  <r>
    <s v="Wardrobe Storage Closet Clothes Portable Wardrobe Storage Closet Portable Closet Organizer Portable Closets Wardrobe"/>
    <n v="36.380000000000003"/>
    <x v="1626"/>
    <n v="254.66000000000003"/>
    <x v="2"/>
    <s v="Free shipping"/>
    <n v="0"/>
    <x v="0"/>
    <b v="0"/>
    <n v="1"/>
  </r>
  <r>
    <s v="Footstools Ottomans Leisure Stool Change Shoe Stool Foot Rest Stool Small Footstool for Bedroom Nursery Bedside Entryway Doorway"/>
    <n v="13.46"/>
    <x v="1627"/>
    <n v="188.44"/>
    <x v="24"/>
    <s v="Free shipping"/>
    <n v="44.576523031203571"/>
    <x v="1"/>
    <b v="1"/>
    <n v="1"/>
  </r>
  <r>
    <s v="1Pc Folding Step Stool Plastic Foldable Stool Outdoor Fishing Stool Portable Camping Fishing Chair Stepping Stool 24x19.5x18.5cm"/>
    <n v="8.86"/>
    <x v="1628"/>
    <n v="70.88"/>
    <x v="17"/>
    <s v="Free shipping"/>
    <n v="67.720090293453723"/>
    <x v="4"/>
    <b v="1"/>
    <n v="1"/>
  </r>
  <r>
    <s v="9-Drawer Dresser, Fabric Storage Tower for Bedroom, Hallway, Closet, with Fabric Bins, Steel Frame, Wood Top, Easy Pull Handle"/>
    <n v="74.849999999999994"/>
    <x v="1629"/>
    <n v="149.69999999999999"/>
    <x v="10"/>
    <s v="Free shipping"/>
    <n v="0"/>
    <x v="0"/>
    <b v="0"/>
    <n v="1"/>
  </r>
  <r>
    <s v="Shoes Organizer Women's Luxury Belt Luxury Bag Sss Grade 2023 Recommended Mall Cabinet Shoe-shelf Shoerack Living Room Cabinets"/>
    <n v="19.440000000000001"/>
    <x v="1630"/>
    <n v="7639.92"/>
    <x v="108"/>
    <s v="Free shipping"/>
    <n v="0"/>
    <x v="0"/>
    <b v="0"/>
    <n v="1"/>
  </r>
  <r>
    <s v="Footrest for under Desk Ergonomic Desk Leg Rest Rocker Balance Board Comfortable Foot Stool for Gaming Computer Desk Home Office"/>
    <n v="9.74"/>
    <x v="1631"/>
    <n v="292.2"/>
    <x v="23"/>
    <s v="Free shipping"/>
    <n v="0"/>
    <x v="0"/>
    <b v="0"/>
    <n v="1"/>
  </r>
  <r>
    <s v="Dining Table Set for 6,Farmhouse Kitchen Table Set with 4 Upholstered Chairs and 1 Bench,Solid Wood Dining Table Set for Kitchen"/>
    <n v="762.6"/>
    <x v="1632"/>
    <n v="1525.2"/>
    <x v="10"/>
    <s v="Free shipping"/>
    <n v="40.786782061369003"/>
    <x v="1"/>
    <b v="1"/>
    <n v="1"/>
  </r>
  <r>
    <s v="RGB Gaming Chair with LED Lights, Ergonomic Computer Chair for Adults, Reclining Chair, Video Game Chair with Adjustable Lumbar"/>
    <n v="194.21"/>
    <x v="1633"/>
    <n v="388.42"/>
    <x v="10"/>
    <s v="Free shipping"/>
    <n v="0"/>
    <x v="0"/>
    <b v="0"/>
    <n v="1"/>
  </r>
  <r>
    <s v="Portable Closet Large Wardrobe Closet Clothes Organizer with 6 Storage Shelves, 4 Hanging Sections 4 Side Pockets,Black"/>
    <n v="75.150000000000006"/>
    <x v="1634"/>
    <n v="901.80000000000007"/>
    <x v="22"/>
    <s v="Free shipping"/>
    <n v="57.990685296074517"/>
    <x v="1"/>
    <b v="1"/>
    <n v="1"/>
  </r>
  <r>
    <s v="Portable Wardrobe Storage Closet, Clothes Storage Cabinet with Curtain,40.55 x 16.73 x 65.35Inches, for Living Room, Bedroom"/>
    <n v="32.4"/>
    <x v="1635"/>
    <n v="648"/>
    <x v="40"/>
    <s v="Free shipping"/>
    <n v="0"/>
    <x v="0"/>
    <b v="0"/>
    <n v="1"/>
  </r>
  <r>
    <s v="Large capacity Assemble simple coat hat rack simple modern bedroom floor hanger cabinet clothes bag storage household wardrobe"/>
    <n v="30.08"/>
    <x v="1636"/>
    <n v="60.16"/>
    <x v="10"/>
    <s v="+Shipping: $84.44"/>
    <n v="0"/>
    <x v="0"/>
    <b v="0"/>
    <n v="0"/>
  </r>
  <r>
    <s v="Wall TV Stand, Floating Shelves with 4 Cabinets, Entertainment Media Console Center Large Storage TVs Bench, 58'' Wall TV Stand"/>
    <n v="216.49"/>
    <x v="1637"/>
    <n v="216.49"/>
    <x v="3"/>
    <s v="Free shipping"/>
    <n v="0"/>
    <x v="0"/>
    <b v="0"/>
    <n v="1"/>
  </r>
  <r>
    <s v="Swing Chair Cover Outdoor Garden Swing Chair Waterproof Dustproof Protector Seat Cover Grey"/>
    <n v="13.15"/>
    <x v="1452"/>
    <n v="933.65"/>
    <x v="109"/>
    <s v="Free shipping"/>
    <n v="45.627376425855523"/>
    <x v="1"/>
    <b v="1"/>
    <n v="1"/>
  </r>
  <r>
    <s v="Folding Stool Stepladder Easy To Hold Lightweight Indoor Outdoor Travel Bath Easy To Carry Children Adults Non-slip"/>
    <n v="7.78"/>
    <x v="1638"/>
    <n v="396.78000000000003"/>
    <x v="96"/>
    <s v="Free shipping"/>
    <n v="77.120822622107966"/>
    <x v="4"/>
    <b v="1"/>
    <n v="1"/>
  </r>
  <r>
    <s v="Shoe Shelf Storage Organizer Stackable Detachable Doorless Rack Cabinet 72 Pairs Plastic Eco-friendly 12x48x72"/>
    <n v="75.989999999999995"/>
    <x v="1639"/>
    <n v="227.96999999999997"/>
    <x v="6"/>
    <s v="Free shipping"/>
    <n v="0"/>
    <x v="0"/>
    <b v="0"/>
    <n v="1"/>
  </r>
  <r>
    <s v="LEEGOHOME Wardrobe 145x45x170cm 26mm Painted Alloy Steel Pipe ABS Interface Wholesale Purchasing Cloth Wardrobe 5-7Days Delivery"/>
    <n v="19.760000000000002"/>
    <x v="1640"/>
    <n v="177.84"/>
    <x v="25"/>
    <s v="Free shipping"/>
    <n v="0"/>
    <x v="0"/>
    <b v="0"/>
    <n v="1"/>
  </r>
  <r>
    <s v="Home Decor Creative Art Statue Side Table Floor Decor Simple Style Living Room Large Floor Ornament Small Coffee Table Tea Table"/>
    <n v="66.959999999999994"/>
    <x v="1641"/>
    <n v="267.83999999999997"/>
    <x v="7"/>
    <s v="+Shipping: $106.05"/>
    <n v="0"/>
    <x v="0"/>
    <b v="0"/>
    <n v="0"/>
  </r>
  <r>
    <s v="New Small Household Shoe Changing Stool Small Chair Ins Sofa Living Room Foot Rest Stool Tea Table Children Bathroom Footstool"/>
    <n v="15.01"/>
    <x v="1642"/>
    <n v="180.12"/>
    <x v="22"/>
    <s v="Free shipping"/>
    <n v="39.973351099267163"/>
    <x v="3"/>
    <b v="1"/>
    <n v="1"/>
  </r>
  <r>
    <s v="Closet Wardrobe, 64.5-inch Portable Closet for Bedroom, 3 Clothes Rail Clothes Rail with Fabric Cover, Clothes Storage Organizer"/>
    <n v="74.709999999999994"/>
    <x v="1643"/>
    <n v="747.09999999999991"/>
    <x v="37"/>
    <s v="Free shipping"/>
    <n v="58.024360861999718"/>
    <x v="1"/>
    <b v="1"/>
    <n v="1"/>
  </r>
  <r>
    <s v="Cross Legged Office Chair,Armless Wide No Wheels, Modern Home Office Desk Chair Swivel Adjustable Leather Vanity"/>
    <n v="69.349999999999994"/>
    <x v="1036"/>
    <n v="554.79999999999995"/>
    <x v="17"/>
    <s v="Free shipping"/>
    <n v="0"/>
    <x v="0"/>
    <b v="0"/>
    <n v="1"/>
  </r>
  <r>
    <s v="Dresser, 5 Fabric Drawers, Dresser, Cloakroom, Storage Rack and Wooden TV Face Dresser"/>
    <n v="49.73"/>
    <x v="1644"/>
    <n v="149.19"/>
    <x v="6"/>
    <s v="Free shipping"/>
    <n v="0"/>
    <x v="0"/>
    <b v="0"/>
    <n v="1"/>
  </r>
  <r>
    <s v="Simple Shoe Rack Multi-Layer Space Saving Shoe Rack DIY Home Use Multifunctional Organizer Multifunctional Economic Shoe Rack"/>
    <n v="21.77"/>
    <x v="1645"/>
    <n v="1023.1899999999999"/>
    <x v="81"/>
    <s v="Free shipping"/>
    <n v="68.213137344970136"/>
    <x v="4"/>
    <b v="1"/>
    <n v="1"/>
  </r>
  <r>
    <s v="Simple Open Closets Installation-Free Foldable Wardrobe For Clothes Storage Locker Metal Material Integrated Bedroom Cabinets"/>
    <n v="119.65"/>
    <x v="1646"/>
    <n v="598.25"/>
    <x v="5"/>
    <s v="Free shipping"/>
    <n v="48.951107396573342"/>
    <x v="1"/>
    <b v="1"/>
    <n v="1"/>
  </r>
  <r>
    <s v="Acrylic Transparent Coffee Table Clear Drink Table Small Round End Modern Living Room Side Table Acrylic desk Home Decorations"/>
    <n v="37.58"/>
    <x v="1647"/>
    <n v="187.89999999999998"/>
    <x v="5"/>
    <s v="Free shipping"/>
    <n v="15.965939329430549"/>
    <x v="0"/>
    <b v="1"/>
    <n v="1"/>
  </r>
  <r>
    <s v="Premium Quality Patio Swing with Cotton Rope Metal Frame Cozy Nordic Style Hanging Lounger Swing Chair Outdoor Hammock Chair"/>
    <n v="16.260000000000002"/>
    <x v="1648"/>
    <n v="146.34"/>
    <x v="25"/>
    <s v="+Shipping: $64.56"/>
    <n v="0"/>
    <x v="0"/>
    <b v="0"/>
    <n v="0"/>
  </r>
  <r>
    <s v="Twin Size Bed Frame with LED Lights and Charging Station, Upholstered Bed with Drawers, Wooden Planks, and Easy To Assemble"/>
    <n v="241.2"/>
    <x v="1649"/>
    <n v="5306.4"/>
    <x v="42"/>
    <s v="Free shipping"/>
    <n v="0"/>
    <x v="0"/>
    <b v="0"/>
    <n v="1"/>
  </r>
  <r>
    <s v="Shoe Organizer Foldable Plastic Shoe Storage Boxes for Sneakers Stackable Dustproof Transparent Cabinet Multi Layer Shoes Rack"/>
    <n v="105.38"/>
    <x v="1650"/>
    <n v="1791.46"/>
    <x v="35"/>
    <s v="Free shipping"/>
    <n v="43.936230783829949"/>
    <x v="1"/>
    <b v="1"/>
    <n v="1"/>
  </r>
  <r>
    <s v="UDEAR Portable Closet Large Wardrobe Closet Clothes Organizer with 6 Storage Shelves, 4 Hanging Sections 4 Side Pockets,"/>
    <n v="47.17"/>
    <x v="1651"/>
    <n v="896.23"/>
    <x v="18"/>
    <s v="Free shipping"/>
    <n v="0"/>
    <x v="0"/>
    <b v="0"/>
    <n v="1"/>
  </r>
  <r>
    <s v="1pc Large Capacity Clothes Storage Wardrobe with Dustproof Cover - Easy-to-Assemble, Sturdy Frame Organizer for Bedroom, Dorm"/>
    <n v="66.849999999999994"/>
    <x v="1652"/>
    <n v="401.09999999999997"/>
    <x v="15"/>
    <s v="Free shipping"/>
    <n v="52.909498878085259"/>
    <x v="1"/>
    <b v="1"/>
    <n v="1"/>
  </r>
  <r>
    <s v="2 Door Wood Wardrobe Bedroom Closet with Clothing Rod inside Cabinet, 2 Drawers for Storage and Mirror, White"/>
    <n v="208.32"/>
    <x v="1653"/>
    <n v="1458.24"/>
    <x v="2"/>
    <s v="Free shipping"/>
    <n v="0"/>
    <x v="0"/>
    <b v="0"/>
    <n v="1"/>
  </r>
  <r>
    <s v="Classic 6 Drawer Plastic Dresser Storage Tower Closet Organizer Unit for Home Office Bedroom"/>
    <n v="56.7"/>
    <x v="1654"/>
    <n v="1814.4"/>
    <x v="94"/>
    <s v="Free shipping"/>
    <n v="0"/>
    <x v="0"/>
    <b v="0"/>
    <n v="1"/>
  </r>
  <r>
    <s v="Cloud Living Room Coffee Table High Gloss Storage Nordic Household Simple Modern Tea Table Small Apartment Black Table"/>
    <n v="167.02"/>
    <x v="1655"/>
    <n v="334.04"/>
    <x v="10"/>
    <s v="+Shipping: $97.54"/>
    <n v="0"/>
    <x v="0"/>
    <b v="0"/>
    <n v="0"/>
  </r>
  <r>
    <s v="L Shaped Desk,File Drawer &amp; Power Outlet,Monitor Shelf and Printer Storage Shelves,Sturdy Desk for Home Office Writing"/>
    <n v="141.18"/>
    <x v="97"/>
    <n v="423.54"/>
    <x v="6"/>
    <s v="Free shipping"/>
    <n v="0"/>
    <x v="0"/>
    <b v="0"/>
    <n v="1"/>
  </r>
  <r>
    <s v="20PCS Fold Plastic Shoe Boxes Transparent Stackable Organizer Superimposed Combination Cabinet Home Use"/>
    <n v="41.08"/>
    <x v="1656"/>
    <n v="780.52"/>
    <x v="18"/>
    <s v="Free shipping"/>
    <n v="0"/>
    <x v="0"/>
    <b v="0"/>
    <n v="1"/>
  </r>
  <r>
    <s v="Nordic Leather Dining Room Chairs Drawing Room Home Coffee Chairs Metal Frame Nordic Luxury Dining Chairs"/>
    <n v="131.32"/>
    <x v="1657"/>
    <n v="3939.6"/>
    <x v="23"/>
    <s v="Free shipping"/>
    <n v="49.565945781297593"/>
    <x v="1"/>
    <b v="1"/>
    <n v="1"/>
  </r>
  <r>
    <s v="Dresser, Make-up Dresser with Illuminated Mirror, with Stool Set, with Drawer, with 3 Lighting Modes, Dresser Set"/>
    <n v="246.12"/>
    <x v="1658"/>
    <n v="246.12"/>
    <x v="3"/>
    <s v="Free shipping"/>
    <n v="0"/>
    <x v="0"/>
    <b v="0"/>
    <n v="1"/>
  </r>
  <r>
    <s v="Simple Wardrobe Portable Assembly Storage Closet Large Capacity Bedroom Durable and Sturdy Clothes Dustproof Wardrobe"/>
    <n v="81.459999999999994"/>
    <x v="1659"/>
    <n v="1058.98"/>
    <x v="30"/>
    <s v="Free shipping"/>
    <n v="51.301252148293628"/>
    <x v="1"/>
    <b v="1"/>
    <n v="1"/>
  </r>
  <r>
    <s v="Ergonomic Office Footrest Portable Foot Rest Under Desk Feet Stool for Home Office Work Foot Resting Stool with Massage Rollers"/>
    <n v="50.71"/>
    <x v="1660"/>
    <n v="18711.990000000002"/>
    <x v="110"/>
    <s v="Free shipping"/>
    <n v="51.804377834746603"/>
    <x v="1"/>
    <b v="1"/>
    <n v="1"/>
  </r>
  <r>
    <s v="Gaming Desk Computer Desk 47 Inch Home Office Desk Extra Large Modern Ergonomic with Cup Holder Headphone Hook Desks"/>
    <n v="70.209999999999994"/>
    <x v="1661"/>
    <n v="351.04999999999995"/>
    <x v="5"/>
    <s v="Free shipping"/>
    <n v="0"/>
    <x v="0"/>
    <b v="0"/>
    <n v="1"/>
  </r>
  <r>
    <s v="Dustproof Wardrobe Simple Assembly DIY Storage Wardrobe Bedroom Open Storage Cabinet Household Foldable Multi-layer Wardrobe"/>
    <n v="38.369999999999997"/>
    <x v="1662"/>
    <n v="76.739999999999995"/>
    <x v="10"/>
    <s v="Free shipping"/>
    <n v="0"/>
    <x v="0"/>
    <b v="0"/>
    <n v="1"/>
  </r>
  <r>
    <s v="Multi-layer Shoe Rack Storage Organizer Cupboard Shoerack Plastic DIY Assembly Bedroom Cabinets Shoe-shel Orange or Pale"/>
    <n v="30.81"/>
    <x v="1663"/>
    <n v="92.429999999999993"/>
    <x v="6"/>
    <s v="Free shipping"/>
    <n v="64.45959104186953"/>
    <x v="4"/>
    <b v="1"/>
    <n v="1"/>
  </r>
  <r>
    <s v="Office Chairs for Living Room Portable Shoe Rack Organizer Storage Cabinet Chaise Lounge Dining Tables Shoe-shelf Canopy Shoes"/>
    <n v="35.57"/>
    <x v="1664"/>
    <n v="9781.75"/>
    <x v="111"/>
    <s v="Free shipping"/>
    <n v="16.86814731515322"/>
    <x v="0"/>
    <b v="1"/>
    <n v="1"/>
  </r>
  <r>
    <s v="LEEGOHOME Bedroom Wardrobe 195CMx45CMx170CM Closet Wardrobe with 23MM Steel Pipe Bedroom Foldable Cloth Wardrobe"/>
    <n v="20.38"/>
    <x v="1665"/>
    <n v="183.42"/>
    <x v="25"/>
    <s v="Free shipping"/>
    <n v="0"/>
    <x v="0"/>
    <b v="0"/>
    <n v="1"/>
  </r>
  <r>
    <s v="Simple Clothes Storage Closet, Large Wardrobe, Durable Clothes Storage Rack for Shirts, Dress, Quilts, 1Pc"/>
    <n v="101.09"/>
    <x v="1666"/>
    <n v="202.18"/>
    <x v="10"/>
    <s v="Free shipping"/>
    <n v="49.86645563359383"/>
    <x v="1"/>
    <b v="1"/>
    <n v="1"/>
  </r>
  <r>
    <s v="Bamboo Shoe Cabinet with Flip Drawers Shoe Storage Cabinet Freestanding Shoe Organizer Rack Narrow Shoe Shelf for Entryway"/>
    <n v="105.31"/>
    <x v="1667"/>
    <n v="1158.4100000000001"/>
    <x v="13"/>
    <s v="Free shipping"/>
    <n v="0"/>
    <x v="0"/>
    <b v="0"/>
    <n v="1"/>
  </r>
  <r>
    <s v="Small White Dresser for Bedroom 4 Drawer Dressers &amp; Chests of Drawers Kids Dresser Organizer for Closet Adult Modern Toiletries"/>
    <n v="48.44"/>
    <x v="1668"/>
    <n v="581.28"/>
    <x v="22"/>
    <s v="Free shipping"/>
    <n v="0"/>
    <x v="0"/>
    <b v="0"/>
    <n v="1"/>
  </r>
  <r>
    <s v="WLIVE Tall Dresser for Bedroom with 13 Drawers, Storage Dresser Organizer Unit, Fabric Dresser for Bedroom, Closet, Nursery"/>
    <n v="81.72"/>
    <x v="1669"/>
    <n v="735.48"/>
    <x v="25"/>
    <s v="Free shipping"/>
    <n v="0"/>
    <x v="0"/>
    <b v="0"/>
    <n v="1"/>
  </r>
  <r>
    <s v="IHOME Small Coffee Table Bedside Storage Rack Mini Sofa Side Table Modern Simple Mobile And Easy To Use For Home Use New 2024"/>
    <n v="115.95"/>
    <x v="1670"/>
    <n v="2434.9500000000003"/>
    <x v="29"/>
    <s v="Free shipping"/>
    <n v="0"/>
    <x v="0"/>
    <b v="0"/>
    <n v="1"/>
  </r>
  <r>
    <s v="Comfy Rocking Chair, Folding Lounge Chair with Footrest, Lazy Sofa Chair Adjustable Backrest, Modern Relaxing Chair for Balcony"/>
    <n v="57.83"/>
    <x v="1671"/>
    <n v="1156.5999999999999"/>
    <x v="40"/>
    <s v="+Shipping: $303.1"/>
    <n v="0"/>
    <x v="0"/>
    <b v="0"/>
    <n v="0"/>
  </r>
  <r>
    <s v="Ergonomic Office Chair With Footrest With Headrest and 4D Flip-up Armrests Computer Executive Desk Chair"/>
    <n v="133.06"/>
    <x v="1672"/>
    <n v="2128.96"/>
    <x v="14"/>
    <s v="Free shipping"/>
    <n v="0"/>
    <x v="0"/>
    <b v="0"/>
    <n v="1"/>
  </r>
  <r>
    <s v="Simple Shoe Cabinet Household Large Capacity Door Shelf Solid Wood Dust-proof Shoe Rack Dormitory Storage Multi-layer Shoe Rack"/>
    <n v="25.16"/>
    <x v="1673"/>
    <n v="301.92"/>
    <x v="22"/>
    <s v="+Shipping: $227.23"/>
    <n v="0"/>
    <x v="0"/>
    <b v="0"/>
    <n v="0"/>
  </r>
  <r>
    <s v="Nordic Small Bench Modern Simple Household Dining Table High Chair Living Room Stackable Simple Solid Wood Spare Square Stool"/>
    <n v="13.08"/>
    <x v="1674"/>
    <n v="248.52"/>
    <x v="18"/>
    <s v="+Shipping: $122.29"/>
    <n v="0"/>
    <x v="0"/>
    <b v="0"/>
    <n v="0"/>
  </r>
  <r>
    <s v="Vanity Desk with Mirror and Lights, White Vanity with Bedside Table, 5 Drawers Large Capacity, Metal Silver Handle,Makeup Vanity"/>
    <n v="160.19"/>
    <x v="1675"/>
    <n v="800.95"/>
    <x v="5"/>
    <s v="Free shipping"/>
    <n v="0"/>
    <x v="0"/>
    <b v="0"/>
    <n v="1"/>
  </r>
  <r>
    <s v="LED TV Stand for Up 50 to 70 Inch, TVs Entertainment Center Table Stands with 2 Storage and 3 Open Shelves High Gloss, TV Stand"/>
    <n v="125.44"/>
    <x v="1676"/>
    <n v="125.44"/>
    <x v="3"/>
    <s v="Free shipping"/>
    <n v="0"/>
    <x v="0"/>
    <b v="0"/>
    <n v="1"/>
  </r>
  <r>
    <s v="Clothes Storage Wardrobe with Dustproof Cover, Large Storage Closet with Steel Frame, Durable Rack, 1Pc"/>
    <n v="83.8"/>
    <x v="1677"/>
    <n v="838"/>
    <x v="37"/>
    <s v="Free shipping"/>
    <n v="43.937947494033423"/>
    <x v="1"/>
    <b v="1"/>
    <n v="1"/>
  </r>
  <r>
    <s v="Nordic Small Round Table Living Room Small Coffee Table Surprise Silent Wind Cream Wind Edge A Few Sofa Corner A Few Ins Hot New"/>
    <n v="352.74"/>
    <x v="1678"/>
    <n v="3174.66"/>
    <x v="25"/>
    <s v="Free shipping"/>
    <n v="0"/>
    <x v="0"/>
    <b v="0"/>
    <n v="1"/>
  </r>
  <r>
    <s v="Swing Chair Cover Outdoor Garden Swing Chair Waterproof Dustproof Protector Seat Cover Blackish Green"/>
    <n v="9.1"/>
    <x v="1679"/>
    <n v="136.5"/>
    <x v="21"/>
    <s v="Free shipping"/>
    <n v="65.934065934065927"/>
    <x v="4"/>
    <b v="1"/>
    <n v="1"/>
  </r>
  <r>
    <s v="Gizoon 5 Piece Glass Dining Table Set, Kitchen and Chairs for 4, PU Leather Modern Room Sets Home (Black)"/>
    <n v="138.65"/>
    <x v="1680"/>
    <n v="970.55000000000007"/>
    <x v="2"/>
    <s v="Free shipping"/>
    <n v="0"/>
    <x v="0"/>
    <b v="0"/>
    <n v="1"/>
  </r>
  <r>
    <s v="Shoe Organizer Shoe Shoe-shelf Dining Room Sets Folding Bathtub Women's Wallets Card Wallet Luxury High Brand Bag Cabinet Rack"/>
    <n v="26.37"/>
    <x v="1681"/>
    <n v="632.88"/>
    <x v="50"/>
    <s v="Free shipping"/>
    <n v="22.753128555176339"/>
    <x v="3"/>
    <b v="1"/>
    <n v="1"/>
  </r>
  <r>
    <s v="Solid Wood Bedside Table Simple Small Cabinet Modern Morocco Storage Cabinet For Bedroom Bedside"/>
    <n v="11.2"/>
    <x v="1412"/>
    <n v="212.79999999999998"/>
    <x v="18"/>
    <s v="+Shipping: $66.35"/>
    <n v="0"/>
    <x v="0"/>
    <b v="0"/>
    <n v="0"/>
  </r>
  <r>
    <s v="Table Computer Desk Efficient Home 15.6 in X 39.6 in X 33.6 in Composite Wood Portable Computer Desk Room Desks French Oak/Black"/>
    <n v="39.97"/>
    <x v="1682"/>
    <n v="1119.1599999999999"/>
    <x v="19"/>
    <s v="Free shipping"/>
    <n v="0"/>
    <x v="0"/>
    <b v="0"/>
    <n v="1"/>
  </r>
  <r>
    <s v="Mattress Topper Shelf Folding Plastic Cabinet Wardrobe for Bedroom Living Room Drawer Open Closets Dresser Storage Locker Closet"/>
    <n v="26.48"/>
    <x v="1683"/>
    <n v="7414.4000000000005"/>
    <x v="112"/>
    <s v="Free shipping"/>
    <n v="22.658610271903321"/>
    <x v="3"/>
    <b v="1"/>
    <n v="1"/>
  </r>
  <r>
    <s v="Outdoor Patio Sectional Sofa Couch Set with Washable Cushions, Glass Coffee Table Set, Free Shipping, 7 Pcs"/>
    <n v="579.71"/>
    <x v="1684"/>
    <n v="0"/>
    <x v="1"/>
    <s v="Free shipping"/>
    <n v="0"/>
    <x v="0"/>
    <b v="0"/>
    <n v="1"/>
  </r>
  <r>
    <s v="Simple Shoe Rack Metal Shoe Shelf Living Room Space Saving Shoes Organizer Stand Holder Shoes Storage Organizer Shelf"/>
    <n v="28.83"/>
    <x v="1685"/>
    <n v="4728.12"/>
    <x v="113"/>
    <s v="Free shipping"/>
    <n v="0"/>
    <x v="0"/>
    <b v="0"/>
    <n v="1"/>
  </r>
  <r>
    <s v="L Shaped Gaming Desk Computer Table Black Office Accessories for Desk Tables Reading Desks Gamer Motion Room Study Organizer"/>
    <n v="100.75"/>
    <x v="1686"/>
    <n v="705.25"/>
    <x v="2"/>
    <s v="Free shipping"/>
    <n v="0"/>
    <x v="0"/>
    <b v="0"/>
    <n v="1"/>
  </r>
  <r>
    <s v="3 Seat Swing Cover Garden Cover Waterproof UV Resistant Chair Shade Dust/Sail Outdoor Courtyard Hammock Tent Swing Top Cover"/>
    <n v="14.54"/>
    <x v="1687"/>
    <n v="450.73999999999995"/>
    <x v="26"/>
    <s v="Free shipping"/>
    <n v="0"/>
    <x v="0"/>
    <b v="0"/>
    <n v="1"/>
  </r>
  <r>
    <s v="2-Piece Terrace Swing Chair Top Rain Cover Rain Pleated Park Rain Cover Outdoor Dust Cover Waterproof Swing Seat 142x120x18cm"/>
    <n v="23.51"/>
    <x v="1688"/>
    <n v="141.06"/>
    <x v="15"/>
    <s v="Free shipping"/>
    <n v="0"/>
    <x v="0"/>
    <b v="0"/>
    <n v="1"/>
  </r>
  <r>
    <s v="Wide Chest of Drawers, Dresser with 5 Drawers, for Bedroom, Living Room, Closets &amp; Nursery - Sturdy Steel Frame, Wooden Top"/>
    <n v="49.76"/>
    <x v="1689"/>
    <n v="199.04"/>
    <x v="7"/>
    <s v="Free shipping"/>
    <n v="0"/>
    <x v="0"/>
    <b v="0"/>
    <n v="1"/>
  </r>
  <r>
    <s v="Dresser for Bedroom with 12 Drawers, Chest of Drawers with Side Pockets and Hooks, PU Fabric Dresser Drawers for Living Room"/>
    <n v="102.92"/>
    <x v="1690"/>
    <n v="308.76"/>
    <x v="6"/>
    <s v="Free shipping"/>
    <n v="0"/>
    <x v="0"/>
    <b v="0"/>
    <n v="1"/>
  </r>
  <r>
    <s v="Shoe Organizer Space Saving Shoe Rack Wall Corner Shoe Shelf Adjustable Shoe Cabinet Entry Door Multi-Layer Shoe Storage Racks"/>
    <n v="22.92"/>
    <x v="1691"/>
    <n v="1100.1600000000001"/>
    <x v="102"/>
    <s v="Free shipping"/>
    <n v="0"/>
    <x v="0"/>
    <b v="0"/>
    <n v="1"/>
  </r>
  <r>
    <s v="LEEGOHOMEBedroom Closet Wardrobe 170CMx45CMx170CM Closet Wardrobe with 23MM Steel Pipe Bedroom Foldable Cloth Wardrobe"/>
    <n v="18.239999999999998"/>
    <x v="1366"/>
    <n v="54.72"/>
    <x v="6"/>
    <s v="Free shipping"/>
    <n v="0"/>
    <x v="0"/>
    <b v="0"/>
    <n v="1"/>
  </r>
  <r>
    <s v="New Foldable Multi-layer Wardrobe Household Dustproof Wardrobe Simple Assembly DIY Storage Wardrobe Bedroom Open Storage Cabinet"/>
    <n v="103.46"/>
    <x v="1692"/>
    <n v="13760.179999999998"/>
    <x v="114"/>
    <s v="Free shipping"/>
    <n v="0"/>
    <x v="0"/>
    <b v="0"/>
    <n v="1"/>
  </r>
  <r>
    <s v="New 50/60/70cm Dressing Table with Touch screen LED Mirror Makeup Vanity Table Storage Beside Dedroom Makeup Table with Drawer"/>
    <n v="50.23"/>
    <x v="1693"/>
    <n v="351.60999999999996"/>
    <x v="2"/>
    <s v="+Shipping: $85.31"/>
    <n v="0"/>
    <x v="0"/>
    <b v="0"/>
    <n v="0"/>
  </r>
  <r>
    <s v="Indoor Outdoor Tassels Hammock Garden Patio White Cotton Swing Chair Bedroom Romantic Hanging Bed Beach Hammocks Chair"/>
    <n v="25.02"/>
    <x v="1694"/>
    <n v="325.26"/>
    <x v="30"/>
    <s v="Free shipping"/>
    <n v="9.9920063948840934"/>
    <x v="0"/>
    <b v="1"/>
    <n v="1"/>
  </r>
  <r>
    <s v="Small Shoes Changing Stool Living Room Simple Fabric Low Stools Repose-pieds Footstool Soft Bag Footrest Stool With Wood Legs"/>
    <n v="10"/>
    <x v="1695"/>
    <n v="90"/>
    <x v="25"/>
    <s v="+Shipping: $34.63"/>
    <n v="0"/>
    <x v="0"/>
    <b v="0"/>
    <n v="0"/>
  </r>
  <r>
    <s v="Acrylic Transparent Sofa Side Table Family Creative Coffee Table Corner Creative Design Home Minimalist Bedside Table"/>
    <n v="171.3"/>
    <x v="1696"/>
    <n v="513.90000000000009"/>
    <x v="6"/>
    <s v="Free shipping"/>
    <n v="0"/>
    <x v="0"/>
    <b v="0"/>
    <n v="1"/>
  </r>
  <r>
    <s v="Portable Folding Laptop Desk, Mini Foldable Camping Table, Folding Picnic Table with Storage Space, Mini Lap Desk Reading Holder"/>
    <n v="31.47"/>
    <x v="1697"/>
    <n v="1888.1999999999998"/>
    <x v="16"/>
    <s v="Free shipping"/>
    <n v="19.065776930409911"/>
    <x v="0"/>
    <b v="1"/>
    <n v="1"/>
  </r>
  <r>
    <s v="50x30x25cm Portable Natural Bamboo Bed Tray Breakfast Laptop Desk Reading Gaming Desk Folding Table Useful Simple Kitchen Tool"/>
    <n v="21.7"/>
    <x v="1698"/>
    <n v="607.6"/>
    <x v="19"/>
    <s v="+Shipping: $2.33"/>
    <n v="0"/>
    <x v="0"/>
    <b v="0"/>
    <n v="0"/>
  </r>
  <r>
    <s v="Computer Desk, Modern Simple Style Desk for Home Office, Study Student Writing Desk"/>
    <n v="135.91999999999999"/>
    <x v="1699"/>
    <n v="271.83999999999997"/>
    <x v="10"/>
    <s v="Free shipping"/>
    <n v="44.415832842848729"/>
    <x v="1"/>
    <b v="1"/>
    <n v="1"/>
  </r>
  <r>
    <s v="80cm Stowable chair home small apartment dining table and chairs apartment rental dining table set conference room round table"/>
    <n v="217.95"/>
    <x v="1700"/>
    <n v="1307.6999999999998"/>
    <x v="15"/>
    <s v="+Shipping: $381.73"/>
    <n v="0"/>
    <x v="0"/>
    <b v="0"/>
    <n v="0"/>
  </r>
  <r>
    <s v="Swing Chair Cover Outdoor Garden Swing Chair Waterproof Dustproof Protector Seat Cover, Blue"/>
    <n v="8.82"/>
    <x v="1701"/>
    <n v="123.48"/>
    <x v="24"/>
    <s v="Free shipping"/>
    <n v="0"/>
    <x v="0"/>
    <b v="0"/>
    <n v="1"/>
  </r>
  <r>
    <s v="Dresser for Bedroom with 8 Drawers, Tall Storage Tower with Drawer Organizers, Side Pockets and Hooks, Fabric Dresser"/>
    <n v="61.66"/>
    <x v="1702"/>
    <n v="246.64"/>
    <x v="7"/>
    <s v="Free shipping"/>
    <n v="0"/>
    <x v="0"/>
    <b v="0"/>
    <n v="1"/>
  </r>
  <r>
    <s v="Wooden Outdoor Folding Picnic Table Portable Holder Round Foldable Desk Wine Glass Rack Collapsible Table For Garden Party"/>
    <n v="12.81"/>
    <x v="1703"/>
    <n v="204.96"/>
    <x v="14"/>
    <s v="Free shipping"/>
    <n v="43.950039032006252"/>
    <x v="1"/>
    <b v="1"/>
    <n v="1"/>
  </r>
  <r>
    <s v="Portable Clothes Closet Wardrobe Non-Woven Fabric Wardrobe Sturdy Durable Water-proof Double Rod Clothes Storage Organizer"/>
    <n v="56.14"/>
    <x v="1704"/>
    <n v="112.28"/>
    <x v="10"/>
    <s v="Free shipping"/>
    <n v="54.613466334164578"/>
    <x v="1"/>
    <b v="1"/>
    <n v="1"/>
  </r>
  <r>
    <s v="Wood Shoe Rack Multi-layer Organized Stand Holder Anti-Vibration Space Saving Easy To Assemble Household Bamboo Simple Shoe Rack"/>
    <n v="87.69"/>
    <x v="1705"/>
    <n v="175.38"/>
    <x v="10"/>
    <s v="Free shipping"/>
    <n v="46.78982780248603"/>
    <x v="1"/>
    <b v="1"/>
    <n v="1"/>
  </r>
  <r>
    <s v="Portable Plastic Folding Stool Multi Purpose Cartoon Children's Stool Stepstool Outdoor Hiking Fishing Foldable Stool Chair WF"/>
    <n v="8.3699999999999992"/>
    <x v="1706"/>
    <n v="167.39999999999998"/>
    <x v="40"/>
    <s v="Free shipping"/>
    <n v="0"/>
    <x v="0"/>
    <b v="0"/>
    <n v="1"/>
  </r>
  <r>
    <s v="Transparent Tables Glass Creative Lift Coffee Table Simple Sofa Tables Nordic Designer C-Shaped Table Geometric Round Table"/>
    <n v="89.15"/>
    <x v="1707"/>
    <n v="3298.55"/>
    <x v="66"/>
    <s v="+Shipping: $363.95"/>
    <n v="0"/>
    <x v="0"/>
    <b v="0"/>
    <n v="0"/>
  </r>
  <r>
    <s v="Twin-Over-Twin Bunk Bed Espresso Converts To 2 Individual Twin Beds, Getting Up and Down in Bed"/>
    <n v="234.31"/>
    <x v="1708"/>
    <n v="937.24"/>
    <x v="7"/>
    <s v="Free shipping"/>
    <n v="0"/>
    <x v="0"/>
    <b v="0"/>
    <n v="1"/>
  </r>
  <r>
    <s v="Simple Shoe Rack DIY Easy Assemble Dustproof Boots Organizer Stand Holder Space-Saving Shoes Storage Shelf Entryway Shoe Cabinet"/>
    <n v="39.119999999999997"/>
    <x v="1709"/>
    <n v="782.4"/>
    <x v="40"/>
    <s v="Free shipping"/>
    <n v="0"/>
    <x v="0"/>
    <b v="0"/>
    <n v="1"/>
  </r>
  <r>
    <s v="Wooden Tree Swing 500lbs Load Capacity Wooden Swing For Adults Kids Adjustable Height Waterproof Hanging Swing Seat For Outdoor"/>
    <n v="16"/>
    <x v="1710"/>
    <n v="336"/>
    <x v="29"/>
    <s v="+Shipping: $60.62"/>
    <n v="0"/>
    <x v="0"/>
    <b v="0"/>
    <n v="0"/>
  </r>
  <r>
    <s v="Smart Bedside Tables LED Ultra Smarts Bedside Table Minimalisms Night Stand with Drawer with Wireless USB Charging Minimalism"/>
    <n v="107.72"/>
    <x v="443"/>
    <n v="1508.08"/>
    <x v="24"/>
    <s v="Free shipping"/>
    <n v="43.937987374675082"/>
    <x v="1"/>
    <b v="1"/>
    <n v="1"/>
  </r>
  <r>
    <s v="Bedroom Bedside Table Nordic Minimalism Light Luxury Narrow Edge Bedside Table Cream Style Bedside Cabinet"/>
    <n v="41.44"/>
    <x v="1711"/>
    <n v="124.32"/>
    <x v="6"/>
    <s v="+Shipping: $230.37"/>
    <n v="0"/>
    <x v="0"/>
    <b v="0"/>
    <n v="0"/>
  </r>
  <r>
    <s v="Double Door Foldable Wardrobe Household Bedrooms Simple Wardrobes Storage Tools Dormitories Layered Storage Partitions Shelves"/>
    <n v="4.97"/>
    <x v="1712"/>
    <n v="24.849999999999998"/>
    <x v="5"/>
    <s v="+Shipping: $13.95"/>
    <n v="0"/>
    <x v="0"/>
    <b v="0"/>
    <n v="0"/>
  </r>
  <r>
    <s v="Folding Desk Computer Table Desk Student Household Small Desktop Bedroom Bedside Writing Workbench"/>
    <n v="45.95"/>
    <x v="1713"/>
    <n v="597.35"/>
    <x v="30"/>
    <s v="Free shipping"/>
    <n v="0"/>
    <x v="0"/>
    <b v="0"/>
    <n v="1"/>
  </r>
  <r>
    <s v="Office Desk, Computer Desk with Drawers Keyboard Tray Desks"/>
    <n v="59.43"/>
    <x v="1613"/>
    <n v="118.86"/>
    <x v="10"/>
    <s v="Free shipping"/>
    <n v="0"/>
    <x v="0"/>
    <b v="0"/>
    <n v="1"/>
  </r>
  <r>
    <s v="Non-Woven Wardrobe Portable Clothes Closet Fabric Wardrobe Sturdy Durable Waterproof Double Rod Storage Organizer"/>
    <n v="71.430000000000007"/>
    <x v="1714"/>
    <n v="714.30000000000007"/>
    <x v="37"/>
    <s v="Free shipping"/>
    <n v="52.330953380932392"/>
    <x v="1"/>
    <b v="1"/>
    <n v="1"/>
  </r>
  <r>
    <s v="Anti-dust Shoe Organizer and Storage Shoe Cabinet Entryway Shoerack Shoe-shelf Plastic Shelves for Storing House Things Hangers"/>
    <n v="27.96"/>
    <x v="509"/>
    <n v="447.36"/>
    <x v="14"/>
    <s v="+Shipping: $5.09"/>
    <n v="0"/>
    <x v="0"/>
    <b v="0"/>
    <n v="0"/>
  </r>
  <r>
    <s v="Creative Small Wood Chair Household Shoe Changing Stool Ins Sofa Living Room Foot Rest Stool Tea Table Children Bathroom Footsto"/>
    <n v="34.159999999999997"/>
    <x v="1715"/>
    <n v="888.15999999999985"/>
    <x v="32"/>
    <s v="Free shipping"/>
    <n v="17.56440281030444"/>
    <x v="0"/>
    <b v="1"/>
    <n v="1"/>
  </r>
  <r>
    <s v="67 Inch Portable Closet Wardrobe, Clothes Rack Storage Organizer with Non-Woven Fabric Cover, 4 Clothes Hanging Rods"/>
    <n v="42.42"/>
    <x v="1716"/>
    <n v="763.56000000000006"/>
    <x v="12"/>
    <s v="Free shipping"/>
    <n v="0"/>
    <x v="0"/>
    <b v="0"/>
    <n v="1"/>
  </r>
  <r>
    <s v="Simple Wardrobe Multi-layer Home Bedroom Steel Pipe Thicken Single Double Wardrobe Clothing Storage Cabinet Ins Closet Organizer"/>
    <n v="38.450000000000003"/>
    <x v="1717"/>
    <n v="115.35000000000001"/>
    <x v="6"/>
    <s v="Free shipping"/>
    <n v="0"/>
    <x v="0"/>
    <b v="0"/>
    <n v="1"/>
  </r>
  <r>
    <s v="LEEGOHOME Wardrobes Closet armario Cloth Bedroom Furniture 85/125/166/207x45x170cm 26mm Steel Pipe Support Storage Household"/>
    <n v="23.37"/>
    <x v="321"/>
    <n v="233.70000000000002"/>
    <x v="37"/>
    <s v="Free shipping"/>
    <n v="0"/>
    <x v="0"/>
    <b v="0"/>
    <n v="1"/>
  </r>
  <r>
    <s v="LED TV Stand with Power Outlet for TVs up to 75&quot;, (Black) Entertainment Center for Living Room Bedroom, TV Stand"/>
    <n v="117"/>
    <x v="1718"/>
    <n v="0"/>
    <x v="1"/>
    <s v="Free shipping"/>
    <n v="0"/>
    <x v="0"/>
    <b v="0"/>
    <n v="1"/>
  </r>
  <r>
    <s v="Fabric Dresser for Bedroom, Storage Drawer Unit,Dressers with 10 Deep Drawers for Office,White Vanity Desk"/>
    <n v="71.08"/>
    <x v="1362"/>
    <n v="284.32"/>
    <x v="7"/>
    <s v="Free shipping"/>
    <n v="0"/>
    <x v="0"/>
    <b v="0"/>
    <n v="1"/>
  </r>
  <r>
    <s v="Dining Table Set for 4, Marble Kitchen Tables and Chair for 4, Comfortable PU Leather Chairs, Dinner Room Tables Set"/>
    <n v="187.04"/>
    <x v="1719"/>
    <n v="0"/>
    <x v="1"/>
    <s v="Free shipping"/>
    <n v="0"/>
    <x v="0"/>
    <b v="0"/>
    <n v="1"/>
  </r>
  <r>
    <s v="Cloud Living Room Coffee Table High Gloss Storage Nordic Household Simple Modern Tea Table Small Apartment Black Table"/>
    <n v="167.02"/>
    <x v="1655"/>
    <n v="334.04"/>
    <x v="10"/>
    <s v="+Shipping: $97.54"/>
    <n v="0"/>
    <x v="0"/>
    <b v="0"/>
    <n v="0"/>
  </r>
  <r>
    <s v="Small Shoes Changing Stool Living Room Simple Fabric Low Stools Repose-pieds Footstool Soft Bag Footrest Stool With Wood Legs"/>
    <n v="10"/>
    <x v="1695"/>
    <n v="90"/>
    <x v="25"/>
    <s v="+Shipping: $34.63"/>
    <n v="0"/>
    <x v="0"/>
    <b v="0"/>
    <n v="0"/>
  </r>
  <r>
    <s v="Modern Makeup Vanity Desk with Glossy Desktop,Bedroom Home Office Writing Desk with Drawers, for Dressing Table Without Mirror"/>
    <n v="108.14"/>
    <x v="1066"/>
    <n v="108.14"/>
    <x v="3"/>
    <s v="Free shipping"/>
    <n v="0"/>
    <x v="0"/>
    <b v="0"/>
    <n v="1"/>
  </r>
  <r>
    <s v="Closet Storage Organizer with Fabric Bins and 3 Shelves Closets To Store Clothes Closet for Room Grey Wardrobe Bedroom Furniture"/>
    <n v="25.42"/>
    <x v="1720"/>
    <n v="50.84"/>
    <x v="10"/>
    <s v="Free shipping"/>
    <n v="0"/>
    <x v="0"/>
    <b v="0"/>
    <n v="1"/>
  </r>
  <r>
    <s v="3 Pieces Patio Furniture Set Outdoor Conversation Textilene Fabric Chairs for Lawn, Garden, Balcony, Poolside with A Glass"/>
    <n v="86.35"/>
    <x v="1721"/>
    <n v="86.35"/>
    <x v="3"/>
    <s v="Free shipping"/>
    <n v="0"/>
    <x v="0"/>
    <b v="0"/>
    <n v="1"/>
  </r>
  <r>
    <s v="5 Drawer Dresser for Bedroom, Wooden Tall Dresser for Closet, Modern Chest of Drawers for Bedroom"/>
    <n v="155.16"/>
    <x v="1722"/>
    <n v="0"/>
    <x v="1"/>
    <s v="Free shipping"/>
    <n v="0"/>
    <x v="0"/>
    <b v="0"/>
    <n v="1"/>
  </r>
  <r>
    <s v="7 Piece Terrace Dining Outdoor Furniture Set with Weatherproof Table and 6 Stackable for Garden"/>
    <n v="273.97000000000003"/>
    <x v="389"/>
    <n v="1917.7900000000002"/>
    <x v="2"/>
    <s v="Free shipping"/>
    <n v="0"/>
    <x v="0"/>
    <b v="0"/>
    <n v="1"/>
  </r>
  <r>
    <s v="Footstool, Modern Velvet Round, Powder Room Makeup Chair, Makeup Bench Footstool with Gold Legs Modern Feature Footstool"/>
    <n v="54.15"/>
    <x v="1250"/>
    <n v="54.15"/>
    <x v="3"/>
    <s v="Free shipping"/>
    <n v="61.071098799630661"/>
    <x v="4"/>
    <b v="1"/>
    <n v="1"/>
  </r>
  <r>
    <s v="Garden Furniture 7 Pieces Set, Patio Furniture PE Wicker Sets with Washable Cushions Glas Coffee Table, Garden Furniture Set"/>
    <n v="329.45"/>
    <x v="1723"/>
    <n v="0"/>
    <x v="1"/>
    <s v="Free shipping"/>
    <n v="0"/>
    <x v="0"/>
    <b v="0"/>
    <n v="1"/>
  </r>
  <r>
    <s v="Outdoor Aluminum Furniture Set, 5 Pieces Patio Sectional Conversation Chat Sofa Modern Seating Set with Coffee Table"/>
    <n v="1655.19"/>
    <x v="1724"/>
    <n v="4965.57"/>
    <x v="6"/>
    <s v="Free shipping"/>
    <n v="43.36239344123635"/>
    <x v="1"/>
    <b v="1"/>
    <n v="1"/>
  </r>
  <r>
    <s v="70.3&quot; Modern Dining Table with Faux Marble Top and Gold Geometric Legs, Wooden Dining Table for Dining Room Gatherings, White"/>
    <n v="141.72"/>
    <x v="1725"/>
    <n v="708.6"/>
    <x v="5"/>
    <s v="Free shipping"/>
    <n v="0"/>
    <x v="0"/>
    <b v="0"/>
    <n v="1"/>
  </r>
  <r>
    <s v="Thickened Plastics Stool Small Round Stool Hourglass Stool Living Room Entry Shpe Changing Stools"/>
    <n v="74.72"/>
    <x v="1726"/>
    <n v="0"/>
    <x v="1"/>
    <s v="Free shipping"/>
    <n v="0"/>
    <x v="0"/>
    <b v="0"/>
    <n v="1"/>
  </r>
  <r>
    <s v="Household Door Low Stool Oil Wax Leather Portable Stool Living Room Sofa Foot Bench Coffee Table Small Stool Entrance Shoe"/>
    <n v="58.62"/>
    <x v="1727"/>
    <n v="0"/>
    <x v="1"/>
    <s v="+Shipping: $54.16"/>
    <n v="0"/>
    <x v="0"/>
    <b v="0"/>
    <n v="0"/>
  </r>
  <r>
    <s v="Yaheetech Sherpa Fabric Accent Chair, Modern Cozy Vanity Chair with Gold Metal Legs, Boucle Fabric Armchair with Removable Seat"/>
    <n v="101.44"/>
    <x v="782"/>
    <n v="0"/>
    <x v="1"/>
    <s v="Free shipping"/>
    <n v="0"/>
    <x v="0"/>
    <b v="0"/>
    <n v="1"/>
  </r>
  <r>
    <s v="White Mini Table Modern Computer Desk 63 Inch Large Office Desk Folding Dining Table Set End of Tables Mobile Kitchen Furniture"/>
    <n v="280.67"/>
    <x v="1728"/>
    <n v="280.67"/>
    <x v="3"/>
    <s v="Free shipping"/>
    <n v="41.604018954644253"/>
    <x v="1"/>
    <b v="1"/>
    <n v="1"/>
  </r>
  <r>
    <s v="Farmhouse Console Table Living Room Bedside Tables Rustic Vintage Narrow Sofa Table for Entryway Side Furniture Home"/>
    <n v="61.47"/>
    <x v="1729"/>
    <n v="0"/>
    <x v="1"/>
    <s v="Free shipping"/>
    <n v="0"/>
    <x v="0"/>
    <b v="0"/>
    <n v="1"/>
  </r>
  <r>
    <s v="3 Piece Garden Furniture Set, Outdoor Furniture with Wicker Rocking Chairs, Table &amp; Cushions, Balcony Porch Furniture, Gray"/>
    <n v="146.63999999999999"/>
    <x v="1730"/>
    <n v="0"/>
    <x v="1"/>
    <s v="Free shipping"/>
    <n v="0"/>
    <x v="0"/>
    <b v="0"/>
    <n v="1"/>
  </r>
  <r>
    <s v="Nightstand Set 2 with 19'' L Larger Tabletop and 3 Fabric Drawer, with Fast Charging Station, Side Tables for Bedroom"/>
    <n v="131.78"/>
    <x v="1731"/>
    <n v="0"/>
    <x v="1"/>
    <s v="Free shipping"/>
    <n v="0"/>
    <x v="0"/>
    <b v="0"/>
    <n v="1"/>
  </r>
  <r>
    <s v="Outdoor 9 Pieces Patio Furniture Half Moon Wicker Sofa Sets Outdoor Table Chair Set of Garden Furniture Brown Rattan Living Room"/>
    <n v="715.35"/>
    <x v="1732"/>
    <n v="0"/>
    <x v="1"/>
    <s v="Free shipping"/>
    <n v="0"/>
    <x v="0"/>
    <b v="0"/>
    <n v="1"/>
  </r>
  <r>
    <s v="3 Pieces Patio Wicker Rocking Bistro Set, Outdoor Rocking Chair Furniture Set w/Cushioned Seat, Conversation Set w/ Coffee Table"/>
    <n v="129.78"/>
    <x v="1733"/>
    <n v="0"/>
    <x v="1"/>
    <s v="Free shipping"/>
    <n v="0"/>
    <x v="0"/>
    <b v="0"/>
    <n v="1"/>
  </r>
  <r>
    <s v="Modern Ottoman Velvet Footstool Bench for Bedroom, Pink"/>
    <n v="63.98"/>
    <x v="1143"/>
    <n v="127.96"/>
    <x v="10"/>
    <s v="Free shipping"/>
    <n v="0"/>
    <x v="0"/>
    <b v="0"/>
    <n v="1"/>
  </r>
  <r>
    <s v="TV Stand, Deformable TV Stand with LED Lights &amp; Power Outlets, Modern TV Stand for 45/50/55/60/65/75 Inch TVS,"/>
    <n v="112.45"/>
    <x v="1734"/>
    <n v="562.25"/>
    <x v="5"/>
    <s v="Free shipping"/>
    <n v="0"/>
    <x v="0"/>
    <b v="0"/>
    <n v="1"/>
  </r>
  <r>
    <s v="7 Pieces Outdoor Patio Sectional Sofa Couch,Black Wicker Furniture Conversation Sets with Washable Cushions &amp; Glass Coffee Table"/>
    <n v="601.58000000000004"/>
    <x v="1735"/>
    <n v="0"/>
    <x v="1"/>
    <s v="Free shipping"/>
    <n v="0"/>
    <x v="0"/>
    <b v="0"/>
    <n v="1"/>
  </r>
  <r>
    <s v="JHSafer 30 Inches Folding Storage Ottoman Bench, Fireproof Storage Chest Foot Rest Stool with Lock, Storage Bench with Handle f"/>
    <n v="54.99"/>
    <x v="1173"/>
    <n v="164.97"/>
    <x v="6"/>
    <s v="Free shipping"/>
    <n v="0"/>
    <x v="0"/>
    <b v="0"/>
    <n v="1"/>
  </r>
  <r>
    <s v="Plastic Stool Household Living Room Chairs Thickened Dining Table High Chair Rubber Stool Extra Thick Square Stool"/>
    <n v="14.71"/>
    <x v="1736"/>
    <n v="44.13"/>
    <x v="6"/>
    <s v="+Shipping: $67.69"/>
    <n v="0"/>
    <x v="0"/>
    <b v="0"/>
    <n v="0"/>
  </r>
  <r>
    <s v="Queen Size Bed Frame,Metal Platform 14 Inch Beds Frames-Mattress Foundation,Steel Slat Black Queen Bed Frame,"/>
    <n v="75.22"/>
    <x v="1623"/>
    <n v="225.66"/>
    <x v="6"/>
    <s v="Free shipping"/>
    <n v="0"/>
    <x v="0"/>
    <b v="0"/>
    <n v="1"/>
  </r>
  <r>
    <s v="LED Nightstand with Wireless Charging Station &amp; USB Ports, Bedside Tables with 2 Drawers, with 3 Color &amp; Adjustable Brightness"/>
    <n v="102.14"/>
    <x v="1389"/>
    <n v="204.28"/>
    <x v="10"/>
    <s v="Free shipping"/>
    <n v="0"/>
    <x v="0"/>
    <b v="0"/>
    <n v="1"/>
  </r>
  <r>
    <s v="Simple and Modern Acrylic Bedside Table Living Room High Appearance Level Tea Table Small Family Furniture Nordic Sofa Table"/>
    <n v="98.23"/>
    <x v="1737"/>
    <n v="0"/>
    <x v="1"/>
    <s v="+Shipping: $134.27"/>
    <n v="0"/>
    <x v="0"/>
    <b v="0"/>
    <n v="0"/>
  </r>
  <r>
    <s v="Modern Rectangle Wood Coffee Table with Storage Living Room 42&quot; L x 21&quot; W x 17&quot; H Compact Design Ample Storage Capacity Robust"/>
    <n v="58.94"/>
    <x v="164"/>
    <n v="0"/>
    <x v="1"/>
    <s v="Free shipping"/>
    <n v="0"/>
    <x v="0"/>
    <b v="0"/>
    <n v="1"/>
  </r>
  <r>
    <s v="LEEGOHOME Wardrobe 105x45x170cm 26mm Painted Alloy Steel Pipe ABS Interface Wholesale Purchasing Cloth Wardrobe 5-7Days Delivery"/>
    <n v="28"/>
    <x v="1738"/>
    <n v="28"/>
    <x v="3"/>
    <s v="Free shipping"/>
    <n v="0"/>
    <x v="0"/>
    <b v="0"/>
    <n v="1"/>
  </r>
  <r>
    <s v="7 Pieces Patio Furniture Set Outdoor Sectional Sofa Conversation Set All Weather Wicker Rattan Couch Dining Table &amp; Chair with"/>
    <n v="492.16"/>
    <x v="1739"/>
    <n v="0"/>
    <x v="1"/>
    <s v="Free shipping"/>
    <n v="0"/>
    <x v="0"/>
    <b v="0"/>
    <n v="1"/>
  </r>
  <r>
    <s v="2 Door Wood Wardrobe Bedroom Closet with Clothing Rod inside Cabinet, 2 Drawers for Storage and Mirror, White"/>
    <n v="208.32"/>
    <x v="1653"/>
    <n v="1458.24"/>
    <x v="2"/>
    <s v="Free shipping"/>
    <n v="0"/>
    <x v="0"/>
    <b v="0"/>
    <n v="1"/>
  </r>
  <r>
    <s v="Flower Shape Velvet Armchair, Modern Side Chair Vanity Chair with Golden Metal Legs for Living Room/Dressing Room/Bedroom/Home"/>
    <n v="71.42"/>
    <x v="1265"/>
    <n v="285.68"/>
    <x v="7"/>
    <s v="Free shipping"/>
    <n v="0"/>
    <x v="0"/>
    <b v="0"/>
    <n v="1"/>
  </r>
  <r>
    <s v="US Shoe Rack Large Capacity Boot Storage 12 Cube Organzie Modular DIY Plastic 6 Tier 24-96 Pairs of Shoe Tower Cabine"/>
    <n v="99.99"/>
    <x v="1536"/>
    <n v="2399.7599999999998"/>
    <x v="50"/>
    <s v="Free shipping"/>
    <n v="0"/>
    <x v="0"/>
    <b v="0"/>
    <n v="1"/>
  </r>
  <r>
    <s v="Dining Table for 6 People, 70.8-Inch Rectangular Wood Dining Table, Rustic Kitchen Table with Heavy Duty Metal Legs"/>
    <n v="202.49"/>
    <x v="406"/>
    <n v="0"/>
    <x v="1"/>
    <s v="Free shipping"/>
    <n v="0"/>
    <x v="0"/>
    <b v="0"/>
    <n v="1"/>
  </r>
  <r>
    <s v="Cushions for Patio Furniture Replacement, Patio Furniture Cushions, Deep Seat Cushions, Outdoor Seat Cushions"/>
    <n v="449.85"/>
    <x v="112"/>
    <n v="6747.75"/>
    <x v="21"/>
    <s v="Free shipping"/>
    <n v="41.333777925975333"/>
    <x v="1"/>
    <b v="1"/>
    <n v="1"/>
  </r>
  <r>
    <s v="Garden Furniture 7 Piece Set, PE Rattan Wicker Outdoors Sectional Table Chair Sets with Cushions and Back, Garden Furniture Set"/>
    <n v="393.09"/>
    <x v="1740"/>
    <n v="0"/>
    <x v="1"/>
    <s v="Free shipping"/>
    <n v="0"/>
    <x v="0"/>
    <b v="0"/>
    <n v="1"/>
  </r>
  <r>
    <s v="Furniture supplies Signature Design by Ashley Shawnalore Farmhouse Solid Pine Wood Sofa Console Table, Whitewash"/>
    <n v="241.38"/>
    <x v="1741"/>
    <n v="0"/>
    <x v="1"/>
    <s v="Free shipping"/>
    <n v="0"/>
    <x v="0"/>
    <b v="0"/>
    <n v="1"/>
  </r>
  <r>
    <s v="Beside Table With Charging Station Mobile Nightstand With Gun Compartment Furniture Bedside Tables for the Bedroom Home"/>
    <n v="173.48"/>
    <x v="1742"/>
    <n v="346.96"/>
    <x v="10"/>
    <s v="Free shipping"/>
    <n v="0"/>
    <x v="0"/>
    <b v="0"/>
    <n v="1"/>
  </r>
  <r>
    <s v="Wicker Patio Furniture Set for 4, Beige Cushions, Outdoor Modern Sectional Conversation Sofa Set for Deck"/>
    <n v="263.57"/>
    <x v="160"/>
    <n v="0"/>
    <x v="1"/>
    <s v="Free shipping"/>
    <n v="0"/>
    <x v="0"/>
    <b v="0"/>
    <n v="1"/>
  </r>
  <r>
    <s v="Cozy Lamb Wool Ottoman Versatile Lounge Footstool Entryway Shoe Bench Contemporary Padded Pouffe Minimalist Short Stool"/>
    <n v="33.82"/>
    <x v="1743"/>
    <n v="33.82"/>
    <x v="3"/>
    <s v="+Shipping: $55.98"/>
    <n v="0"/>
    <x v="0"/>
    <b v="0"/>
    <n v="0"/>
  </r>
  <r>
    <s v="Living Room Dressers for Bedroom Furniture Chest of Drawers With Steel Frame Toiletries Wood Top for Nursery Fabric Dresser Desk"/>
    <n v="50.76"/>
    <x v="396"/>
    <n v="152.28"/>
    <x v="6"/>
    <s v="Free shipping"/>
    <n v="0"/>
    <x v="0"/>
    <b v="0"/>
    <n v="1"/>
  </r>
  <r>
    <s v="Sofas for Home Furniture Velvet Upholstered 2 Seater Couch with Square Arms and Tufted Back Sofa Living Room Sofas"/>
    <n v="129.15"/>
    <x v="137"/>
    <n v="387.45000000000005"/>
    <x v="6"/>
    <s v="Free shipping"/>
    <n v="0"/>
    <x v="0"/>
    <b v="0"/>
    <n v="1"/>
  </r>
  <r>
    <s v="9 Pieces Dining Outdoor Furniture Patio Wicker Rattan Chairs and Tempered Glass Table Sectional Conversation Set"/>
    <n v="357.43"/>
    <x v="341"/>
    <n v="714.86"/>
    <x v="10"/>
    <s v="Free shipping"/>
    <n v="0"/>
    <x v="0"/>
    <b v="0"/>
    <n v="1"/>
  </r>
  <r>
    <s v="7-Piece Outdoor Bar Dining Set, Rattan Patio Furniture for Backyard, Garden W/Glass Table, Outdoor Patio Furniture Dining Set"/>
    <n v="366.6"/>
    <x v="311"/>
    <n v="0"/>
    <x v="1"/>
    <s v="Free shipping"/>
    <n v="0"/>
    <x v="0"/>
    <b v="0"/>
    <n v="1"/>
  </r>
  <r>
    <s v="LEEGOHOME Wardrobe 170x45x170cm 26mm Painted Alloy Steel Pipe ABS Interface Wholesale Purchasing Cloth Wardrobe 5-7Days Delivery"/>
    <n v="46.08"/>
    <x v="1617"/>
    <n v="322.56"/>
    <x v="2"/>
    <s v="Free shipping"/>
    <n v="59.765625"/>
    <x v="1"/>
    <b v="1"/>
    <n v="1"/>
  </r>
  <r>
    <s v="Metal Storage Cabinets Locker with Lock Door, 72'' Clothing Coat Steel Storage Freestanding Wardrobe for Office, Home, School"/>
    <n v="172.69"/>
    <x v="1744"/>
    <n v="1899.59"/>
    <x v="13"/>
    <s v="Free shipping"/>
    <n v="0"/>
    <x v="0"/>
    <b v="0"/>
    <n v="1"/>
  </r>
  <r>
    <s v="Nordic Creative Food Low Ottoman Household Ins Corn Ice Cream Donut Round Stool Small Apartment Sweet Cone Shoe Changing Stool"/>
    <n v="39.54"/>
    <x v="1745"/>
    <n v="316.32"/>
    <x v="17"/>
    <s v="+Shipping: $92.22"/>
    <n v="0"/>
    <x v="0"/>
    <b v="0"/>
    <n v="0"/>
  </r>
  <r>
    <s v="AMERLIFE Makeup Vanity Table Set with Sliding &amp; LED Lighted Mirror, 45&quot; Large Vanity with Charging Station, 4 Drawers"/>
    <n v="169.14"/>
    <x v="1436"/>
    <n v="1014.8399999999999"/>
    <x v="15"/>
    <s v="Free shipping"/>
    <n v="0"/>
    <x v="0"/>
    <b v="0"/>
    <n v="1"/>
  </r>
  <r>
    <s v="3 Pieces Rocking Wicker Bistro Set, Patio Outdoor Furniture Conversation Sets with Porch Chairs and Glass Coffee Table, Beige"/>
    <n v="111.68"/>
    <x v="612"/>
    <n v="111.68"/>
    <x v="3"/>
    <s v="Free shipping"/>
    <n v="0"/>
    <x v="0"/>
    <b v="0"/>
    <n v="1"/>
  </r>
  <r>
    <s v="Vanity Desk Set with Large LED Lighted Mirror &amp; Power Outlet, Glass Top Makeup Vanity with 11 Drawers and Magnifying Glass"/>
    <n v="292.75"/>
    <x v="1746"/>
    <n v="0"/>
    <x v="1"/>
    <s v="Free shipping"/>
    <n v="0"/>
    <x v="0"/>
    <b v="0"/>
    <n v="1"/>
  </r>
  <r>
    <s v="Furniture Stool Ottoman Footrest Creative Short Stools Small Stools Small Living Room Decorations Household Shoe Changing Stools"/>
    <n v="78.55"/>
    <x v="1747"/>
    <n v="0"/>
    <x v="1"/>
    <s v="+Shipping: $151.69"/>
    <n v="0"/>
    <x v="0"/>
    <b v="0"/>
    <n v="0"/>
  </r>
  <r>
    <s v="Swing for Patio and Garden, Heavy Swing Chair Bench with Outdoor Hanging Chain, Upgraded Patio Wooden Porch Swing"/>
    <n v="143.83000000000001"/>
    <x v="896"/>
    <n v="0"/>
    <x v="1"/>
    <s v="Free shipping"/>
    <n v="0"/>
    <x v="0"/>
    <b v="0"/>
    <n v="1"/>
  </r>
  <r>
    <s v="13PCS Outdoor Patio Furniture Set with 43&quot; 55000BTU Gas Propane Fire Pit Table PE Wicker Rattan Sectional Sofa Patio Sets"/>
    <n v="1291.24"/>
    <x v="1748"/>
    <n v="3873.7200000000003"/>
    <x v="6"/>
    <s v="Free shipping"/>
    <n v="22.464452774077639"/>
    <x v="3"/>
    <b v="1"/>
    <n v="1"/>
  </r>
  <r>
    <s v="Shoe Cabinet with Drawers, Modern Shoe Storage Cabinet with Doors for Entryway"/>
    <n v="203.11"/>
    <x v="1433"/>
    <n v="0"/>
    <x v="1"/>
    <s v="Free shipping"/>
    <n v="0"/>
    <x v="0"/>
    <b v="0"/>
    <n v="1"/>
  </r>
  <r>
    <s v="L Shaped Computer Desk Wood Corner PC Gaming Table With Side Storage Bag for Home Office Small Spaces Room Desks Furniture Study"/>
    <n v="58.75"/>
    <x v="1749"/>
    <n v="0"/>
    <x v="1"/>
    <s v="Free shipping"/>
    <n v="0"/>
    <x v="0"/>
    <b v="0"/>
    <n v="1"/>
  </r>
  <r>
    <s v="Basenji Deformable Modern TV Stand with LED Lights &amp; Power Outlets for 45/50/55/60/65/75 Inch TVS Gaming Entertainment Center"/>
    <n v="99.71"/>
    <x v="1750"/>
    <n v="1096.81"/>
    <x v="13"/>
    <s v="Free shipping"/>
    <n v="0"/>
    <x v="0"/>
    <b v="0"/>
    <n v="1"/>
  </r>
  <r>
    <s v="3 Pieces Rocking Wicker Bistro Set, Patio Outdoor Furniture Conversation Sets with Porch Chairs and Glass Coffee Table, Beige"/>
    <n v="141.05000000000001"/>
    <x v="155"/>
    <n v="141.05000000000001"/>
    <x v="3"/>
    <s v="Free shipping"/>
    <n v="0"/>
    <x v="0"/>
    <b v="0"/>
    <n v="1"/>
  </r>
  <r>
    <s v="Bed Frame with Velvet Upholstered Headboard, Platform Bed with Sturdy Wooden Slats, Easy To Assemble, Queen Size Bed Frame"/>
    <n v="123.66"/>
    <x v="1751"/>
    <n v="0"/>
    <x v="1"/>
    <s v="Free shipping"/>
    <n v="0"/>
    <x v="0"/>
    <b v="0"/>
    <n v="1"/>
  </r>
  <r>
    <s v="46.7&quot; Makeup Vanity Table with Lighted Mirror, Large Vanity Desk with Storage Shelf &amp; 5 Drawers, Bedroom Dressing Table, 11 LED"/>
    <n v="166.5"/>
    <x v="1752"/>
    <n v="333"/>
    <x v="10"/>
    <s v="Free shipping"/>
    <n v="0"/>
    <x v="0"/>
    <b v="0"/>
    <n v="1"/>
  </r>
  <r>
    <s v="Floating Bed Frame Queen Size with LED Lights,Metal Platform, No Box Spring Needed, Easy to Assemble Queen Bed Frame"/>
    <n v="101.53"/>
    <x v="1587"/>
    <n v="406.12"/>
    <x v="7"/>
    <s v="Free shipping"/>
    <n v="0"/>
    <x v="0"/>
    <b v="0"/>
    <n v="1"/>
  </r>
  <r>
    <s v="Patio Furniture Sets, 6 Piece Small Patio Set, All Weather PE Wicker Rattan Outdoor Sectional Sofa Couch, Outdoor Furniture Sets"/>
    <n v="566.39"/>
    <x v="470"/>
    <n v="566.39"/>
    <x v="3"/>
    <s v="Free shipping"/>
    <n v="0"/>
    <x v="0"/>
    <b v="0"/>
    <n v="1"/>
  </r>
  <r>
    <s v="LED TV Stand for TV Up to 75&quot; Entertainment Center W/Outlets &amp; USB Ports Media Console Cabinet W/Storage White Furniture Table"/>
    <n v="166.58"/>
    <x v="272"/>
    <n v="166.58"/>
    <x v="3"/>
    <s v="Free shipping"/>
    <n v="0"/>
    <x v="0"/>
    <b v="0"/>
    <n v="1"/>
  </r>
  <r>
    <s v="Recliner Chair for Living Room Massage Recliner Sofa Reading Chair Single Sofa Home Theater Seating Modern Reclining Chair"/>
    <n v="133.88999999999999"/>
    <x v="1077"/>
    <n v="1606.6799999999998"/>
    <x v="22"/>
    <s v="Free shipping"/>
    <n v="0"/>
    <x v="0"/>
    <b v="0"/>
    <n v="1"/>
  </r>
  <r>
    <s v="Vanity Desk with Lighted Mirror &amp; Power Strip,Large Vanity Table with Glass top and Lots Storage,3 Drawer Makeup Desk"/>
    <n v="181.65"/>
    <x v="1753"/>
    <n v="544.95000000000005"/>
    <x v="6"/>
    <s v="Free shipping"/>
    <n v="0"/>
    <x v="0"/>
    <b v="0"/>
    <n v="1"/>
  </r>
  <r>
    <s v="Black Kitchen Table and Chairs for 4, Compact Furniture 5-Piece Dining Room Table Set Faux Marble Table"/>
    <n v="427.16"/>
    <x v="1754"/>
    <n v="427.16"/>
    <x v="3"/>
    <s v="Free shipping"/>
    <n v="66.403689484034089"/>
    <x v="4"/>
    <b v="1"/>
    <n v="1"/>
  </r>
  <r>
    <s v="Patio Wicker Rocking Chair Outdoor Conversation Bistro Set with Wood Armrest and Soft Cushions for Balcony, Lawn and Poolside"/>
    <n v="188.75"/>
    <x v="1755"/>
    <n v="377.5"/>
    <x v="10"/>
    <s v="Free shipping"/>
    <n v="0"/>
    <x v="0"/>
    <b v="0"/>
    <n v="1"/>
  </r>
  <r>
    <s v="Dining Room Sets, 3-Piece Glass Set, Modern Kitchen Table Furniture for Room, Dinette, Dining Room Sets"/>
    <n v="146.88"/>
    <x v="1756"/>
    <n v="293.76"/>
    <x v="10"/>
    <s v="Free shipping"/>
    <n v="0"/>
    <x v="0"/>
    <b v="0"/>
    <n v="1"/>
  </r>
  <r>
    <s v="Daybed with Trundle, Modern Linen Upholstered Day Bed Button-Tufted Sofa Daybed Frame and A Trundle, Daybed"/>
    <n v="423.55"/>
    <x v="1757"/>
    <n v="847.1"/>
    <x v="10"/>
    <s v="Free shipping"/>
    <n v="41.416597804273408"/>
    <x v="1"/>
    <b v="1"/>
    <n v="1"/>
  </r>
  <r>
    <s v="Modern Tuft Futon Couch Convertible Loveseat Sleeper Reclining Sofa Bed Twin Size with Arms and 2 Pillows for Living Room, Black"/>
    <n v="148.72999999999999"/>
    <x v="702"/>
    <n v="1189.8399999999999"/>
    <x v="17"/>
    <s v="Free shipping"/>
    <n v="0"/>
    <x v="0"/>
    <b v="0"/>
    <n v="1"/>
  </r>
  <r>
    <s v="Patio Furniture Sets - 3 Pieces Rattan Sofa Set, Outdoor Conversation Set with Tempered Glass Tabletop, Outdoor Furniture Sets"/>
    <n v="183.3"/>
    <x v="16"/>
    <n v="0"/>
    <x v="1"/>
    <s v="Free shipping"/>
    <n v="0"/>
    <x v="0"/>
    <b v="0"/>
    <n v="1"/>
  </r>
  <r>
    <s v="Queen Size Bed Frame with Headboard, Strong Wooden Slats Support, Upholstered Platform Bed Frame"/>
    <n v="155.26"/>
    <x v="1758"/>
    <n v="155.26"/>
    <x v="3"/>
    <s v="Free shipping"/>
    <n v="0"/>
    <x v="0"/>
    <b v="0"/>
    <n v="1"/>
  </r>
  <r>
    <s v="Devoko Patio Porch Furniture Sets 3 Pieces PE Rattan Wicker Chairs with Table Outdoor Garden Furniture Sets (Brown/Beige)"/>
    <n v="92.74"/>
    <x v="1759"/>
    <n v="278.21999999999997"/>
    <x v="6"/>
    <s v="Free shipping"/>
    <n v="0"/>
    <x v="0"/>
    <b v="0"/>
    <n v="1"/>
  </r>
  <r>
    <s v="Small Japanese Luxury Coffee Tables Unusual Entryways Modern Corner Coffee Table Cute Round Mesa De Centro Living Room Furniture"/>
    <n v="314.56"/>
    <x v="211"/>
    <n v="4718.3999999999996"/>
    <x v="21"/>
    <s v="Free shipping"/>
    <n v="51.907426246185153"/>
    <x v="1"/>
    <b v="1"/>
    <n v="1"/>
  </r>
  <r>
    <s v="Makeup Vanity Desk with HD Lighted Mirror, Mirror and Lights, Dressing Table with Drawers &amp; Shelves, Glass Top for Bedroom"/>
    <n v="262.20999999999998"/>
    <x v="828"/>
    <n v="524.41999999999996"/>
    <x v="10"/>
    <s v="Free shipping"/>
    <n v="0"/>
    <x v="0"/>
    <b v="0"/>
    <n v="1"/>
  </r>
  <r>
    <s v="Garden Furniture Sets, Outdoor PE Rattan Lounge Daybed with Retractable Canopy &amp; 2 Folding Side Trays, Patio Furniture Set"/>
    <n v="474.39"/>
    <x v="1760"/>
    <n v="0"/>
    <x v="1"/>
    <s v="Free shipping"/>
    <n v="0"/>
    <x v="0"/>
    <b v="0"/>
    <n v="1"/>
  </r>
  <r>
    <s v="84&quot;W Modern Couch with Deep 3-Seat, Full Handcrafted Button Tufted and Wide Rolled Arms, 3 Seater Sofa in Linen Upholstered"/>
    <n v="1632.54"/>
    <x v="1199"/>
    <n v="13060.32"/>
    <x v="17"/>
    <s v="Free shipping"/>
    <n v="80.367402942653783"/>
    <x v="2"/>
    <b v="1"/>
    <n v="1"/>
  </r>
  <r>
    <s v="usikey Vanity Desk Set with Large Lighted Mirror, Makeup Vanity with Lights, 2 Drawers &amp; Power Strip, Dressing Vanity Tables"/>
    <n v="99.86"/>
    <x v="1761"/>
    <n v="99.86"/>
    <x v="3"/>
    <s v="Free shipping"/>
    <n v="0"/>
    <x v="0"/>
    <b v="0"/>
    <n v="1"/>
  </r>
  <r>
    <s v="Living Room Sofa, 149-Inch U-Shaped Sectional Sofa with Ottoman, Convertible 6 Seat Sofa Bed, Linen Sectional Couch, Beige"/>
    <n v="1239.31"/>
    <x v="1762"/>
    <n v="2478.62"/>
    <x v="10"/>
    <s v="Free shipping"/>
    <n v="50.483736918123803"/>
    <x v="1"/>
    <b v="1"/>
    <n v="1"/>
  </r>
  <r>
    <s v="Large, Rattan 6 Dresser ,Multipurpose Light Wood Dresser,Drawer Storage Cabinet for Bedroom,Walnut"/>
    <n v="172.81"/>
    <x v="1763"/>
    <n v="0"/>
    <x v="1"/>
    <s v="Free shipping"/>
    <n v="0"/>
    <x v="0"/>
    <b v="0"/>
    <n v="1"/>
  </r>
  <r>
    <s v="Nordic Luxury Lazy Living Room Sofa Storage Relaxing Folding Sofa Bed Modern Muebles Para El Hogar Furniture For Bedroom"/>
    <n v="13.83"/>
    <x v="1764"/>
    <n v="96.81"/>
    <x v="2"/>
    <s v="Free shipping"/>
    <n v="0"/>
    <x v="0"/>
    <b v="0"/>
    <n v="1"/>
  </r>
  <r>
    <s v="LEEGOHOME Wardrobes Closet Cloth Bedroom Furniture 85/125/166/207x45x170cm 26mm Steel Pipe Support Storage Household"/>
    <n v="25.48"/>
    <x v="1704"/>
    <n v="1452.3600000000001"/>
    <x v="49"/>
    <s v="Free shipping"/>
    <n v="0"/>
    <x v="0"/>
    <b v="0"/>
    <n v="1"/>
  </r>
  <r>
    <s v="5 Piece Patio Conversation Set, Wicker Rattan Lounge Chairs with Soft Cushions 2 Ottoman&amp;Glass Table, Garden Furniture Set"/>
    <n v="392.22"/>
    <x v="797"/>
    <n v="1961.1000000000001"/>
    <x v="5"/>
    <s v="Free shipping"/>
    <n v="40.637907296925199"/>
    <x v="1"/>
    <b v="1"/>
    <n v="1"/>
  </r>
  <r>
    <s v="Upgraded Convertible Sectional Sofa Couch, 3 Seat L Shaped Sofa with High Armrest Linen Fabric Small Couch Mid Centur"/>
    <n v="391.61"/>
    <x v="1765"/>
    <n v="1958.0500000000002"/>
    <x v="5"/>
    <s v="Free shipping"/>
    <n v="0"/>
    <x v="0"/>
    <b v="0"/>
    <n v="1"/>
  </r>
  <r>
    <s v="Small Dresser with 5 Drawers for Closet,Organizer Unit for Bedroom, Living Room &amp; Closets,Dresser for Bedroom,"/>
    <n v="34.85"/>
    <x v="1140"/>
    <n v="69.7"/>
    <x v="10"/>
    <s v="Free shipping"/>
    <n v="0"/>
    <x v="0"/>
    <b v="0"/>
    <n v="1"/>
  </r>
  <r>
    <s v="Dresser, Make-up Dresser with Illuminated Mirror, with Stool Set, with Drawer, with 3 Lighting Modes, Dresser Set"/>
    <n v="246.12"/>
    <x v="1658"/>
    <n v="246.12"/>
    <x v="3"/>
    <s v="Free shipping"/>
    <n v="0"/>
    <x v="0"/>
    <b v="0"/>
    <n v="1"/>
  </r>
  <r>
    <s v="Dellbeck Casual Rectangular Dining Extension Table Seats Up to 8 Furniture Dark Brown Freight Free Room Home"/>
    <n v="459.6"/>
    <x v="1766"/>
    <n v="459.6"/>
    <x v="3"/>
    <s v="Free shipping"/>
    <n v="0"/>
    <x v="0"/>
    <b v="0"/>
    <n v="1"/>
  </r>
  <r>
    <s v="39.4'' White Coffee Table with Drawers，2 Storage Shelves, with Gold Metal Handles for Living Room, Bedroom and Study"/>
    <n v="121.15"/>
    <x v="1767"/>
    <n v="121.15"/>
    <x v="3"/>
    <s v="Free shipping"/>
    <n v="0"/>
    <x v="0"/>
    <b v="0"/>
    <n v="1"/>
  </r>
  <r>
    <s v="Dresser for Bedroom with 3 Drawer, Modern Dressers Chest of Drawers, with Wide Drawers and Metal Handles, Wood Dressers, White"/>
    <n v="207.55"/>
    <x v="1768"/>
    <n v="0"/>
    <x v="1"/>
    <s v="Free shipping"/>
    <n v="0"/>
    <x v="0"/>
    <b v="0"/>
    <n v="1"/>
  </r>
  <r>
    <s v="Home Office Chair Nordic Living Dining Chair Luxury Velvet Chair Backrest Pink Girls Makeup Nail Stool Furniture"/>
    <n v="12.04"/>
    <x v="436"/>
    <n v="132.44"/>
    <x v="13"/>
    <s v="+Shipping: $41.93"/>
    <n v="0"/>
    <x v="0"/>
    <b v="0"/>
    <n v="0"/>
  </r>
  <r>
    <s v="Shoe Cabinet with 3 Clamshell Drawers, Modern Slim Hidden Shoe Storage and Freestanding Tipper Rack with Narrow Entry Grey"/>
    <n v="163.92"/>
    <x v="1361"/>
    <n v="327.84"/>
    <x v="10"/>
    <s v="Free shipping"/>
    <n v="0"/>
    <x v="0"/>
    <b v="0"/>
    <n v="1"/>
  </r>
  <r>
    <s v="LED Nightstand Set of 2 with Charging Station,Modern White End Side Tables with 2 Drawers and Open Storage for Bedroom"/>
    <n v="101.32"/>
    <x v="1769"/>
    <n v="101.32"/>
    <x v="3"/>
    <s v="Free shipping"/>
    <n v="0"/>
    <x v="0"/>
    <b v="0"/>
    <n v="1"/>
  </r>
  <r>
    <s v="Vanity Table Set with Mirror 2 Storage Drawer Makeup Desk Cushioned Stool Set Modern Dressing Vanity Table for Bedroom, White"/>
    <n v="135.02000000000001"/>
    <x v="1103"/>
    <n v="135.02000000000001"/>
    <x v="3"/>
    <s v="Free shipping"/>
    <n v="24.44082358169161"/>
    <x v="3"/>
    <b v="1"/>
    <n v="1"/>
  </r>
  <r>
    <s v="70*45*150 Non-woven Cloth Wardrobe Folding Portable Clothing Storage Cabinet Dustproof Cloth Closet Simple Bedroom Multipurpose"/>
    <n v="4.26"/>
    <x v="1770"/>
    <n v="0"/>
    <x v="1"/>
    <s v="+Shipping: $78.61"/>
    <n v="0"/>
    <x v="0"/>
    <b v="0"/>
    <n v="0"/>
  </r>
  <r>
    <s v="Outdoor Table and Chairs Set, 4 Pieces Rattan Chair Wicker, Outdoor Table and Chairs Set"/>
    <n v="192.8"/>
    <x v="1771"/>
    <n v="0"/>
    <x v="1"/>
    <s v="Free shipping"/>
    <n v="0"/>
    <x v="0"/>
    <b v="0"/>
    <n v="1"/>
  </r>
  <r>
    <s v="Modern Dresser for Bedroom, 6/9 Drawer Dresser with Metal Handles, Wood Floor Storage Chest ,for Living Room, White &amp; Black"/>
    <n v="255.02"/>
    <x v="1056"/>
    <n v="1275.1000000000001"/>
    <x v="5"/>
    <s v="Free shipping"/>
    <n v="0"/>
    <x v="0"/>
    <b v="0"/>
    <n v="1"/>
  </r>
  <r>
    <s v="Full size bed frame, queen size bed, bedroom furniture, upholstered board bed, black platform bed"/>
    <n v="75.67"/>
    <x v="1772"/>
    <n v="1059.3800000000001"/>
    <x v="24"/>
    <s v="Free shipping"/>
    <n v="0"/>
    <x v="0"/>
    <b v="0"/>
    <n v="1"/>
  </r>
  <r>
    <s v="33*22*40cm Household Modern Minimalist Dressing Stool Economical and Practical Bedroom Makeup Stool Small Apartment Balcony"/>
    <n v="9.3699999999999992"/>
    <x v="1773"/>
    <n v="37.479999999999997"/>
    <x v="7"/>
    <s v="+Shipping: $75.99"/>
    <n v="0"/>
    <x v="0"/>
    <b v="0"/>
    <n v="0"/>
  </r>
  <r>
    <s v="White Computer Writing Desk with Drawers Mirror Makeup Table Modern Home Office Wood Legs 39.4*19.7in"/>
    <n v="88.02"/>
    <x v="1774"/>
    <n v="88.02"/>
    <x v="3"/>
    <s v="Free shipping"/>
    <n v="0"/>
    <x v="0"/>
    <b v="0"/>
    <n v="1"/>
  </r>
  <r>
    <s v="White Vanity Desk with Mirror, Lights and Charging Station - Large Makeup Table Set with RGB Cabinets and 3 LED Light Modes"/>
    <n v="950.85"/>
    <x v="781"/>
    <n v="10459.35"/>
    <x v="13"/>
    <s v="Free shipping"/>
    <n v="80.157753588894153"/>
    <x v="2"/>
    <b v="1"/>
    <n v="1"/>
  </r>
  <r>
    <s v="Rocking Chair Lounge Chair Folding Lunch Break Casual Chair Summer Nap Home Balcony Leisure Elderly Bamboo Rocking Chair"/>
    <n v="144.44"/>
    <x v="1775"/>
    <n v="0"/>
    <x v="1"/>
    <s v="+Shipping: $171.49"/>
    <n v="0"/>
    <x v="0"/>
    <b v="0"/>
    <n v="0"/>
  </r>
  <r>
    <s v="Elite 32&quot;W x 35&quot;H x 20&quot;D White Wardrobe Closet &amp; Cabinet - Functional Clothes Storage with Hanging Rail"/>
    <n v="141.96"/>
    <x v="1032"/>
    <n v="283.92"/>
    <x v="10"/>
    <s v="Free shipping"/>
    <n v="0"/>
    <x v="0"/>
    <b v="0"/>
    <n v="1"/>
  </r>
  <r>
    <s v="Living Room Sofa,Beige Linen Modern 3 Seater L Shaped Upholstered Furniture,Reversible Footrest with Storage Sofa"/>
    <n v="297.24"/>
    <x v="93"/>
    <n v="297.24"/>
    <x v="3"/>
    <s v="Free shipping"/>
    <n v="0"/>
    <x v="0"/>
    <b v="0"/>
    <n v="1"/>
  </r>
  <r>
    <s v="Computer Desk - Gaming Corner Office Writing Wooden Table Desk"/>
    <n v="59.43"/>
    <x v="1613"/>
    <n v="178.29"/>
    <x v="6"/>
    <s v="Free shipping"/>
    <n v="0"/>
    <x v="0"/>
    <b v="0"/>
    <n v="1"/>
  </r>
  <r>
    <s v="7 Pieces Outdoor Patio Furniture, Durable Wicker Outdoor Couch Patio Sectional Sofa Conversation Sets for Backyard, Lawn,Outside"/>
    <n v="448.79"/>
    <x v="1776"/>
    <n v="448.79"/>
    <x v="3"/>
    <s v="Free shipping"/>
    <n v="0"/>
    <x v="0"/>
    <b v="0"/>
    <n v="1"/>
  </r>
  <r>
    <s v="4-Piece Modern Aluminum Patio Furniture Sets,Faux Wood Grain Finish Frame Sofa with Removable Extra Thick Cushions and Table"/>
    <n v="1052.29"/>
    <x v="350"/>
    <n v="1052.29"/>
    <x v="3"/>
    <s v="Free shipping"/>
    <n v="0"/>
    <x v="0"/>
    <b v="0"/>
    <n v="1"/>
  </r>
  <r>
    <s v="6 Drawer Dresser White Dresser, 51'' Tall Dresser White/Black and Gold Dresser with Exquisite Glass Door, Modern Dresser"/>
    <n v="159.57"/>
    <x v="959"/>
    <n v="478.71"/>
    <x v="6"/>
    <s v="Free shipping"/>
    <n v="0"/>
    <x v="0"/>
    <b v="0"/>
    <n v="1"/>
  </r>
  <r>
    <s v="Portable Wardrobe Closet Storage Organizer Large Capacity 20&quot;Deep Portable Plastic Closet Armoire Collapsible Organizer Wardrobe"/>
    <n v="214.69"/>
    <x v="973"/>
    <n v="0"/>
    <x v="1"/>
    <s v="Free shipping"/>
    <n v="0"/>
    <x v="0"/>
    <b v="0"/>
    <n v="1"/>
  </r>
  <r>
    <s v="PP Folding Stools Portable Lightweight Chairs For Picnic BBQ Beach Bathroom Kitchen Office Garden Camping Fishing Outdoor"/>
    <n v="7.27"/>
    <x v="1133"/>
    <n v="65.429999999999993"/>
    <x v="25"/>
    <s v="Free shipping"/>
    <n v="82.530949105914715"/>
    <x v="2"/>
    <b v="1"/>
    <n v="1"/>
  </r>
  <r>
    <s v="Nightstand with 3 Drawers, Sofa Table for Living Room, Modern Wooden Storage Cabinet for Bedroom, Nightstand with 3 Drawers"/>
    <n v="121.32"/>
    <x v="1777"/>
    <n v="242.64"/>
    <x v="10"/>
    <s v="Free shipping"/>
    <n v="0"/>
    <x v="0"/>
    <b v="0"/>
    <n v="1"/>
  </r>
  <r>
    <s v="Yanosaku Vanity Desk &amp; Power Outl,Makeup Vanity with Mirror and 11 LED Lights, Makeup Table with 5 Drawers,Vanity Table with Cha"/>
    <n v="149.38999999999999"/>
    <x v="1778"/>
    <n v="448.16999999999996"/>
    <x v="6"/>
    <s v="Free shipping"/>
    <n v="0"/>
    <x v="0"/>
    <b v="0"/>
    <n v="1"/>
  </r>
  <r>
    <s v="56.6″W Modern Loveseat 2 Seater Sofa Luxurious Velvet Fabric Couch Futon with Gold-Tone Metal Arms and Legs Sofa"/>
    <n v="121.07"/>
    <x v="184"/>
    <n v="1331.77"/>
    <x v="13"/>
    <s v="Free shipping"/>
    <n v="0"/>
    <x v="0"/>
    <b v="0"/>
    <n v="1"/>
  </r>
  <r>
    <s v="7 Pieces Patio Furniture Sets Outdoor Rattan Wicker Conversation Sofa Garden Sectional Sets with Washable Cushions Coffee Table"/>
    <n v="398.47"/>
    <x v="1779"/>
    <n v="0"/>
    <x v="1"/>
    <s v="Free shipping"/>
    <n v="0"/>
    <x v="0"/>
    <b v="0"/>
    <n v="1"/>
  </r>
  <r>
    <s v="LIKIMIO Small Makeup Vanity Desk with Mirror and Lights, Vanity Table Set with Storage Drawer &amp; Chair &amp; 3 Shelves, Bedroom"/>
    <n v="118"/>
    <x v="1780"/>
    <n v="118"/>
    <x v="3"/>
    <s v="Free shipping"/>
    <n v="0"/>
    <x v="0"/>
    <b v="0"/>
    <n v="1"/>
  </r>
  <r>
    <s v="Vanity Desk with Stool,Makeup Table with Lighted Mirror,3 Color Lighting Modes,Brightness Adjustable,Dressing Table with Drawers"/>
    <n v="228.05"/>
    <x v="1781"/>
    <n v="0"/>
    <x v="1"/>
    <s v="Free shipping"/>
    <n v="0"/>
    <x v="0"/>
    <b v="0"/>
    <n v="1"/>
  </r>
  <r>
    <s v="Garden Furniture Sets, Outdoor PE Rattan Lounge Daybed with Retractable Canopy &amp; 2 Folding Side Trays, Patio Furniture Set"/>
    <n v="456.8"/>
    <x v="1782"/>
    <n v="0"/>
    <x v="1"/>
    <s v="Free shipping"/>
    <n v="0"/>
    <x v="0"/>
    <b v="0"/>
    <n v="1"/>
  </r>
  <r>
    <s v="Garden outdoor furniture conversation set with porch chairs and glass coffee table garden furniture set beige patio chairs"/>
    <n v="101.66"/>
    <x v="1783"/>
    <n v="203.32"/>
    <x v="10"/>
    <s v="Free shipping"/>
    <n v="0"/>
    <x v="0"/>
    <b v="0"/>
    <n v="1"/>
  </r>
  <r>
    <s v="Cute shoe changing stool, entrance door, household footstool, sofa stool, small stool, low stool, coffee table decoration"/>
    <n v="53.8"/>
    <x v="1541"/>
    <n v="0"/>
    <x v="1"/>
    <s v="+Shipping: $92.22"/>
    <n v="0"/>
    <x v="0"/>
    <b v="0"/>
    <n v="0"/>
  </r>
  <r>
    <s v="Garden Furniture 7 Pieces Set, Patio Furniture PE Wicker Sets with Washable Cushions Glas Coffee Table, Garden Furniture Set"/>
    <n v="432.76"/>
    <x v="1784"/>
    <n v="432.76"/>
    <x v="3"/>
    <s v="Free shipping"/>
    <n v="0"/>
    <x v="0"/>
    <b v="0"/>
    <n v="1"/>
  </r>
  <r>
    <s v="No Box Spring Needed Platform Bed Bases &amp; Frames Leather Upholstered Headboard 3 Storage Drawers Bed Foundation Frame Black Home"/>
    <n v="396.07"/>
    <x v="1557"/>
    <n v="5544.98"/>
    <x v="24"/>
    <s v="Free shipping"/>
    <n v="0"/>
    <x v="0"/>
    <b v="0"/>
    <n v="1"/>
  </r>
  <r>
    <s v="Bed Sofa Living Room Folding Sofa Beds Sofaset Furniture for Living Room Sofas Home Lazy Sectional Relaxing Recliner Sleeping"/>
    <n v="196.16"/>
    <x v="1785"/>
    <n v="588.48"/>
    <x v="6"/>
    <s v="Free shipping"/>
    <n v="0"/>
    <x v="0"/>
    <b v="0"/>
    <n v="1"/>
  </r>
  <r>
    <s v="Small LED Nightstand Modern White Night Table High Gloss Bedside Table with 2 Drawers Night Stand with led Light"/>
    <n v="104.83"/>
    <x v="1786"/>
    <n v="0"/>
    <x v="1"/>
    <s v="Free shipping"/>
    <n v="0"/>
    <x v="0"/>
    <b v="0"/>
    <n v="1"/>
  </r>
  <r>
    <s v="Multifunction Home Bedroom Furniture Wardrobe Folding Storage Dressing Clothe Cabinet Cloth Partition Rack Plastic Free Shipping"/>
    <n v="130.63"/>
    <x v="1787"/>
    <n v="0"/>
    <x v="1"/>
    <s v="Free shipping"/>
    <n v="0"/>
    <x v="0"/>
    <b v="0"/>
    <n v="1"/>
  </r>
  <r>
    <s v="5/7Pieces Outdoor Furniture Rattan Sectional Patio Sofa, Outdoor Backyard Porch Garden Poolside Balcony Wicker Set with Table"/>
    <n v="386.76"/>
    <x v="1788"/>
    <n v="2320.56"/>
    <x v="15"/>
    <s v="Free shipping"/>
    <n v="0"/>
    <x v="0"/>
    <b v="0"/>
    <n v="1"/>
  </r>
  <r>
    <s v="Gizoon 5 Piece Glass Dining Table Set, Kitchen and Chairs for 4, PU Leather Modern Room Sets Home (Black)"/>
    <n v="138.65"/>
    <x v="1680"/>
    <n v="970.55000000000007"/>
    <x v="2"/>
    <s v="Free shipping"/>
    <n v="0"/>
    <x v="0"/>
    <b v="0"/>
    <n v="1"/>
  </r>
  <r>
    <s v="Patio Furniture 4 Pieces Conversation Sets Outdoor Wicker Rattan Chairs Garden Backyard Balcony Porch Poolside loveseat with"/>
    <n v="159.38"/>
    <x v="1789"/>
    <n v="478.14"/>
    <x v="6"/>
    <s v="Free shipping"/>
    <n v="0"/>
    <x v="0"/>
    <b v="0"/>
    <n v="1"/>
  </r>
  <r>
    <s v="Acrylic Water Drop Coffee Living Room Center Nordic Side Table Home Furniture Aliexpress Online Shop Bedside Table"/>
    <n v="146.16999999999999"/>
    <x v="1790"/>
    <n v="438.51"/>
    <x v="6"/>
    <s v="Free shipping"/>
    <n v="0"/>
    <x v="0"/>
    <b v="0"/>
    <n v="1"/>
  </r>
  <r>
    <s v="Folding Chair And Table Acrylic Transparent Dining Chair Household With Backrest Modern Nordic Style Portable Foldable Furniture"/>
    <n v="76.930000000000007"/>
    <x v="1791"/>
    <n v="0"/>
    <x v="1"/>
    <s v="Free shipping"/>
    <n v="49.252567268945803"/>
    <x v="1"/>
    <b v="1"/>
    <n v="1"/>
  </r>
  <r>
    <s v="Set of 2 Nightstand Charging Station End Side Table Flip Storage Drawer Bedroom Bedside Table"/>
    <n v="35.409999999999997"/>
    <x v="1041"/>
    <n v="70.819999999999993"/>
    <x v="10"/>
    <s v="Free shipping"/>
    <n v="0"/>
    <x v="0"/>
    <b v="0"/>
    <n v="1"/>
  </r>
  <r>
    <s v="Dresser, High Dresser with 9 Drawers, Fabric Storage Tower, Steel Frame, Wooden Top of Children's Room, Storage Drawers"/>
    <n v="50.77"/>
    <x v="1792"/>
    <n v="50.77"/>
    <x v="3"/>
    <s v="Free shipping"/>
    <n v="0"/>
    <x v="0"/>
    <b v="0"/>
    <n v="1"/>
  </r>
  <r>
    <s v="104&quot; Linen Fabric Sofa with Armrest Pockets and 4 Pillows, Minimalist Style 4-Seater Couch for Living Room, Apartment, Gray"/>
    <n v="308.16000000000003"/>
    <x v="1538"/>
    <n v="2157.1200000000003"/>
    <x v="2"/>
    <s v="Free shipping"/>
    <n v="0"/>
    <x v="0"/>
    <b v="0"/>
    <n v="1"/>
  </r>
  <r>
    <s v="Dresser Wood Dressers &amp; Chests of Drawers for Bedroom Living Room Toilet Furniture Makeup Table Toiletries Make Up Table Vanity"/>
    <n v="140.09"/>
    <x v="1793"/>
    <n v="140.09"/>
    <x v="3"/>
    <s v="Free shipping"/>
    <n v="0"/>
    <x v="0"/>
    <b v="0"/>
    <n v="1"/>
  </r>
  <r>
    <s v="2023 New 3 Drawer Sliding Barrel Modern Bedroom Nightstand, White"/>
    <n v="37.090000000000003"/>
    <x v="1145"/>
    <n v="370.90000000000003"/>
    <x v="37"/>
    <s v="Free shipping"/>
    <n v="0"/>
    <x v="0"/>
    <b v="0"/>
    <n v="1"/>
  </r>
  <r>
    <s v="Small Couch, 71” Chenille Loveseat Comfy Couches for Living Room, Modern Deep Seat Sofa with Removable Back and Seat Cushions"/>
    <n v="298.89999999999998"/>
    <x v="1794"/>
    <n v="0"/>
    <x v="1"/>
    <s v="Free shipping"/>
    <n v="0"/>
    <x v="0"/>
    <b v="0"/>
    <n v="1"/>
  </r>
  <r>
    <s v="Garden Furniture 5 Piece Set, Wicker Sectional Sofa with Thick Cushions &amp; Tempered Glass Table, Patio Couch Conversation Set"/>
    <n v="306.57"/>
    <x v="1795"/>
    <n v="1532.85"/>
    <x v="5"/>
    <s v="Free shipping"/>
    <n v="0"/>
    <x v="0"/>
    <b v="0"/>
    <n v="1"/>
  </r>
  <r>
    <s v="5-Piece Outdoor Patio Swivel Set Metal Dining Furniture Beige Cushion, 4 Steel Metal Swivel Patio Chairs &amp; 1 Square Dining Table"/>
    <n v="353.01"/>
    <x v="1796"/>
    <n v="353.01"/>
    <x v="3"/>
    <s v="Free shipping"/>
    <n v="0"/>
    <x v="0"/>
    <b v="0"/>
    <n v="1"/>
  </r>
  <r>
    <s v="Oversized Outdoor Swivel Rocker Chairs Set with Table and Rocking &amp; Swivel Chairs Wicker Furniture Patio Conversation Set"/>
    <n v="555.46"/>
    <x v="1797"/>
    <n v="0"/>
    <x v="1"/>
    <s v="Free shipping"/>
    <n v="0"/>
    <x v="0"/>
    <b v="0"/>
    <n v="1"/>
  </r>
  <r>
    <s v="6pcs Patio Furniture Set PE Rattan Wicker Sectional Outdoor Sofa, Washable Seat Cushions &amp; Modern Glass Coffee Table"/>
    <n v="325.83"/>
    <x v="1798"/>
    <n v="1303.32"/>
    <x v="7"/>
    <s v="Free shipping"/>
    <n v="0"/>
    <x v="0"/>
    <b v="0"/>
    <n v="1"/>
  </r>
  <r>
    <s v="Garden Furniture 4507 (Dark Grey) Steel Frame Textilence Seats Swing Glider Outdoor Patio Canopy Swing Chair 3-Person Redes Nіsi"/>
    <n v="105.16"/>
    <x v="1799"/>
    <n v="210.32"/>
    <x v="10"/>
    <s v="Free shipping"/>
    <n v="0"/>
    <x v="0"/>
    <b v="0"/>
    <n v="1"/>
  </r>
  <r>
    <s v="Modern TV Stand Entertainment Center with Two Storage Cabinets, Retro Style Media Console for Living Room, Bedroom, Office"/>
    <n v="72.489999999999995"/>
    <x v="1025"/>
    <n v="579.91999999999996"/>
    <x v="17"/>
    <s v="Free shipping"/>
    <n v="0"/>
    <x v="0"/>
    <b v="0"/>
    <n v="1"/>
  </r>
  <r>
    <s v="Large Wardrobe Armoire Closet with 3 Doors, Freestanding Wardrobe Cabinet for Hanging Clothes, Bedroom Armoire Dresser Wardrobe"/>
    <n v="276.64999999999998"/>
    <x v="21"/>
    <n v="553.29999999999995"/>
    <x v="10"/>
    <s v="Free shipping"/>
    <n v="0"/>
    <x v="0"/>
    <b v="0"/>
    <n v="1"/>
  </r>
  <r>
    <s v="Velvet Futon Sofa Bed, 73-inch Sleeper Couch with 3 Reclining Angles, Living Room Loveseat Sofa Two Pillows (Cream White Velvet)"/>
    <n v="196.44"/>
    <x v="1383"/>
    <n v="1964.4"/>
    <x v="37"/>
    <s v="Free shipping"/>
    <n v="0"/>
    <x v="0"/>
    <b v="0"/>
    <n v="1"/>
  </r>
  <r>
    <s v="Furniture Acrylic Coffee Table Transparent Living Room TV Cabinet Sofa Side Table Storage Cabinet Leisure Balcony Tea Tables"/>
    <n v="228.18"/>
    <x v="1800"/>
    <n v="0"/>
    <x v="1"/>
    <s v="Free shipping"/>
    <n v="0"/>
    <x v="0"/>
    <b v="0"/>
    <n v="1"/>
  </r>
  <r>
    <s v="Bed Frane Bamboo and Metal Platform Bed Frame With Footboard / Wood Slat Support / No Box Spring Needed / Easy Assembly Queen"/>
    <n v="99.48"/>
    <x v="1801"/>
    <n v="0"/>
    <x v="1"/>
    <s v="Free shipping"/>
    <n v="0"/>
    <x v="0"/>
    <b v="0"/>
    <n v="1"/>
  </r>
  <r>
    <m/>
    <m/>
    <x v="1802"/>
    <m/>
    <x v="115"/>
    <m/>
    <m/>
    <x v="5"/>
    <m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000">
  <r>
    <s v="Dresser For Bedroom With 9 Fabric Drawers Wardrobe Steel Frame Assembly Closet For Clothes Storage Display Cabinet Of Furniture"/>
    <n v="46.79"/>
    <n v="46.79"/>
    <n v="28074"/>
    <n v="600"/>
    <s v="Free shipping"/>
    <n v="0"/>
    <s v="0–20%"/>
    <b v="0"/>
    <n v="1"/>
    <x v="0"/>
  </r>
  <r>
    <s v="Outdoor Conversation Set 4 Pieces Patio Furniture, Wicker Patio Chair Sofa Set w/ Water-Resistant Dark-Brown Cushion &amp; Tempered"/>
    <n v="169.72"/>
    <n v="169.72"/>
    <n v="0"/>
    <n v="0"/>
    <s v="Free shipping"/>
    <n v="0"/>
    <s v="0–20%"/>
    <b v="0"/>
    <n v="1"/>
    <x v="1"/>
  </r>
  <r>
    <s v="Desser For Bedroom With 7 Fabric Drawers Organizer Storage Closet Chest Clothes For Living Room Display Cabinet Of Furniture"/>
    <n v="78.400000000000006"/>
    <n v="39.46"/>
    <n v="548.80000000000007"/>
    <n v="7"/>
    <s v="Free shipping"/>
    <n v="49.66836734693878"/>
    <s v="41–60%"/>
    <b v="1"/>
    <n v="1"/>
    <x v="0"/>
  </r>
  <r>
    <s v="Modern Accent Boucle Chair,Upholstered Tufted Creative Furniture Sofa Couch Lounge Reading Chair for Living Room Home Decorative"/>
    <n v="111.99"/>
    <n v="111.99"/>
    <n v="0"/>
    <n v="0"/>
    <s v="Free shipping"/>
    <n v="0"/>
    <s v="0–20%"/>
    <b v="0"/>
    <n v="1"/>
    <x v="1"/>
  </r>
  <r>
    <s v="Small Unit Simple Computer Desk Household Wooden Minimalist Tea Table Wooden Minimalist Small Makeup Table Home Furniture"/>
    <n v="48.82"/>
    <n v="21.37"/>
    <n v="48.82"/>
    <n v="1"/>
    <s v="Free shipping"/>
    <n v="56.226956165505939"/>
    <s v="41–60%"/>
    <b v="1"/>
    <n v="1"/>
    <x v="2"/>
  </r>
  <r>
    <s v="3 Pieces Patio Furniture Set, Outdoor Swivel Glider Rocker, Wicker Bistro Set with Rattan Rocking Chair, Glass Top Table"/>
    <n v="1294.04"/>
    <n v="123.4"/>
    <n v="68584.12"/>
    <n v="53"/>
    <s v="Free shipping"/>
    <n v="90.463973292943024"/>
    <s v="81–100%"/>
    <b v="1"/>
    <n v="1"/>
    <x v="1"/>
  </r>
  <r>
    <s v="5-Piece Patio Furniture Set Outdoor Couch with Glass Coffee Table and Two Pillows, Outdoor Sectional Conversation Set"/>
    <n v="198.31"/>
    <n v="198.31"/>
    <n v="198.31"/>
    <n v="1"/>
    <s v="Free shipping"/>
    <n v="0"/>
    <s v="0–20%"/>
    <b v="0"/>
    <n v="1"/>
    <x v="2"/>
  </r>
  <r>
    <s v="Living Room Furniture, Modern 3-Piece Including Three-Seater, Loveseat and Single Chair,Dutch Velvet Upholstered Sofa Set"/>
    <n v="1474.17"/>
    <n v="734.58"/>
    <n v="7370.85"/>
    <n v="5"/>
    <s v="Free shipping"/>
    <n v="50.169926127922828"/>
    <s v="41–60%"/>
    <b v="1"/>
    <n v="1"/>
    <x v="1"/>
  </r>
  <r>
    <s v="TV Stand Dresser For Bedroom With 5 Fabric Drawers Organizer Storage Closet Chest Clothes Storage Display Cabinet Of Furniture"/>
    <n v="43.96"/>
    <n v="43.96"/>
    <n v="131.88"/>
    <n v="3"/>
    <s v="Free shipping"/>
    <n v="0"/>
    <s v="0–20%"/>
    <b v="0"/>
    <n v="1"/>
    <x v="0"/>
  </r>
  <r>
    <s v="Outdoor Furniture Set 3 Pieces Wicker Patio Furniture Outdoor Sectional Patio Couch Outdoor Coffee Table,Khaki"/>
    <n v="233.3"/>
    <n v="233.3"/>
    <n v="0"/>
    <n v="0"/>
    <s v="Free shipping"/>
    <n v="0"/>
    <s v="0–20%"/>
    <b v="0"/>
    <n v="1"/>
    <x v="2"/>
  </r>
  <r>
    <s v="4 Pieces Patio Furniture Set, Outdoor Rattan Woven Conversation Sectional L-Shaped Sofa with 5 Seater for Backyard"/>
    <n v="244.17"/>
    <n v="244.17"/>
    <n v="244.17"/>
    <n v="1"/>
    <s v="Free shipping"/>
    <n v="0"/>
    <s v="0–20%"/>
    <b v="0"/>
    <n v="1"/>
    <x v="3"/>
  </r>
  <r>
    <s v="Jela kids couch 14PCs luxury, floor sofa modular furniture for adults, Playhouse play set toddlers babies, Modul"/>
    <n v="238.18"/>
    <n v="238.18"/>
    <n v="0"/>
    <n v="0"/>
    <s v="Free shipping"/>
    <n v="0"/>
    <s v="0–20%"/>
    <b v="0"/>
    <n v="1"/>
    <x v="3"/>
  </r>
  <r>
    <s v="3/4/5 Piece Boho Outdoor Patio Furniture Sets with Egg Chair and Ice Bucket, Small L Shape Wicker Conversation Sectional Sofa"/>
    <n v="495.8"/>
    <n v="495.8"/>
    <n v="0"/>
    <n v="0"/>
    <s v="Free shipping"/>
    <n v="0"/>
    <s v="0–20%"/>
    <b v="0"/>
    <n v="1"/>
    <x v="1"/>
  </r>
  <r>
    <s v="3 PCS Patio Conversation Set, Solid Eucalyptus Wood Frame Outdoor Wicker Furniture Set Bistro Set with Coffee Table"/>
    <n v="117.66"/>
    <n v="117.66"/>
    <n v="0"/>
    <n v="0"/>
    <s v="Free shipping"/>
    <n v="0"/>
    <s v="0–20%"/>
    <b v="0"/>
    <n v="1"/>
    <x v="2"/>
  </r>
  <r>
    <s v="Modern luxury lounge chair home furniture hotel bedroom lounge chair living room accent chair"/>
    <n v="978.88"/>
    <n v="978.88"/>
    <n v="0"/>
    <n v="0"/>
    <s v="Free shipping"/>
    <n v="0"/>
    <s v="0–20%"/>
    <b v="0"/>
    <n v="1"/>
    <x v="1"/>
  </r>
  <r>
    <s v="Furniture Contemporary Reversible Sectional Sleeper Sectional Sofa with Storage Chaise in Dark Gray Fabric, free shipping"/>
    <n v="440.94"/>
    <n v="440.94"/>
    <n v="0"/>
    <n v="0"/>
    <s v="Free shipping"/>
    <n v="0"/>
    <s v="0–20%"/>
    <b v="0"/>
    <n v="1"/>
    <x v="3"/>
  </r>
  <r>
    <s v="Patio Furniture Sets - 3 Pieces Rattan Sofa Set, Outdoor Conversation Set with Tempered Glass Tabletop, Outdoor Furniture Sets"/>
    <n v="183.3"/>
    <n v="183.3"/>
    <n v="0"/>
    <n v="0"/>
    <s v="Free shipping"/>
    <n v="0"/>
    <s v="0–20%"/>
    <b v="0"/>
    <n v="1"/>
    <x v="3"/>
  </r>
  <r>
    <s v="Patio Dining Set Outdoor Furniture with 6 Stackable Textilene Chairs and Large Table for Yard, Garden Porch and Poolside, Grey"/>
    <n v="60.28"/>
    <n v="60.28"/>
    <n v="241.12"/>
    <n v="4"/>
    <s v="Free shipping"/>
    <n v="0"/>
    <s v="0–20%"/>
    <b v="0"/>
    <n v="1"/>
    <x v="1"/>
  </r>
  <r>
    <s v="7 Pieces Patio Furniture Set - Outdoor Sectional Wicker Rattan Furniture with Cushion and Glass Table Patio Conversation"/>
    <n v="376.5"/>
    <n v="376.5"/>
    <n v="0"/>
    <n v="0"/>
    <s v="Free shipping"/>
    <n v="0"/>
    <s v="0–20%"/>
    <b v="0"/>
    <n v="1"/>
    <x v="2"/>
  </r>
  <r>
    <s v="47&quot; Small Modern Loveseat Couch Sofa, Fabric Upholstered 2-Seat Sofa, Love Seat Furniture with 2 Pillows, Wood Leg Sofas"/>
    <n v="204.93"/>
    <n v="204.93"/>
    <n v="0"/>
    <n v="0"/>
    <s v="Free shipping"/>
    <n v="0"/>
    <s v="0–20%"/>
    <b v="0"/>
    <n v="1"/>
    <x v="3"/>
  </r>
  <r>
    <s v="7-piece patio furniture set modular wicker outdoor sectional sofa PE rattan outdoor set with pillowtop cushions and coffee table"/>
    <n v="671.47"/>
    <n v="331.24"/>
    <n v="26187.33"/>
    <n v="39"/>
    <s v="Free shipping"/>
    <n v="50.66942678004974"/>
    <s v="41–60%"/>
    <b v="1"/>
    <n v="1"/>
    <x v="3"/>
  </r>
  <r>
    <s v="Patio Furniture Sets All Weather Outdoor Sectional Sofa Manual Weaving Wicker Rattan Patio Seating Sofas with Cushion &amp; Table"/>
    <n v="276.64999999999998"/>
    <n v="276.64999999999998"/>
    <n v="0"/>
    <n v="0"/>
    <s v="Free shipping"/>
    <n v="0"/>
    <s v="0–20%"/>
    <b v="0"/>
    <n v="1"/>
    <x v="3"/>
  </r>
  <r>
    <s v="Office Furniture Computer Stand 42*26cm Adjustable Foldable Laptop Holder Notebook Desks Lap PC Folding Desk Table Vented Stand"/>
    <n v="56.58"/>
    <n v="26.03"/>
    <n v="56580"/>
    <n v="1000"/>
    <s v="Free shipping"/>
    <n v="53.994344291268987"/>
    <s v="41–60%"/>
    <b v="1"/>
    <n v="1"/>
    <x v="2"/>
  </r>
  <r>
    <s v="4-Piece Outdoor Patio Furniture Set,Wicker Rattan Sectional Sofa Couch with Glass Coffee Table|Black Easy Cleaning and Stronger"/>
    <n v="321.05"/>
    <n v="321.05"/>
    <n v="321.05"/>
    <n v="1"/>
    <s v="Free shipping"/>
    <n v="0"/>
    <s v="0–20%"/>
    <b v="0"/>
    <n v="1"/>
    <x v="3"/>
  </r>
  <r>
    <s v="5 Pieces Patio Furniture Set Outdoor Sectional Rattan Daybed Conversation Sofa Set Wicker Couch with &amp; Tempered Glass"/>
    <n v="219.63"/>
    <n v="219.63"/>
    <n v="0"/>
    <n v="0"/>
    <s v="Free shipping"/>
    <n v="0"/>
    <s v="0–20%"/>
    <b v="0"/>
    <n v="1"/>
    <x v="3"/>
  </r>
  <r>
    <s v="6Pieces Wicker Patio Furniture Sets Outdoor Conversation Set PE Rattan Sectional Sofa Couch with 30&quot; Fire Pit Table and Cushions"/>
    <n v="574.86"/>
    <n v="574.86"/>
    <n v="0"/>
    <n v="0"/>
    <s v="Free shipping"/>
    <n v="0"/>
    <s v="0–20%"/>
    <b v="0"/>
    <n v="1"/>
    <x v="3"/>
  </r>
  <r>
    <s v="Aluminum Patio Furniture Set, Modern Patio Conversation Set, All Weather Dark Grey Outdoor Sectional Sofa Set w/Table"/>
    <n v="497.44"/>
    <n v="497.44"/>
    <n v="497.44"/>
    <n v="1"/>
    <s v="Free shipping"/>
    <n v="0"/>
    <s v="0–20%"/>
    <b v="0"/>
    <n v="1"/>
    <x v="3"/>
  </r>
  <r>
    <s v="75&quot; X 32&quot; Expandable Dining Table - a Oval Wooden Table Top With Metal Legs Room Furniture Home"/>
    <n v="382.06"/>
    <n v="382.06"/>
    <n v="0"/>
    <n v="0"/>
    <s v="Free shipping"/>
    <n v="0"/>
    <s v="0–20%"/>
    <b v="0"/>
    <n v="1"/>
    <x v="2"/>
  </r>
  <r>
    <s v="Modern Small Bedside Table with Drawer Lock Nordic Minimalist Bedside Cabinet Storage Cabinets Nightstands for Bedroom Furnitur"/>
    <n v="98.79"/>
    <n v="49.39"/>
    <n v="98.79"/>
    <n v="1"/>
    <s v="Free shipping"/>
    <n v="50.0050612410163"/>
    <s v="41–60%"/>
    <b v="1"/>
    <n v="1"/>
    <x v="2"/>
  </r>
  <r>
    <s v="5 Piece Patio Furniture Set, Outdoor Dining Table Set with L-Shaped Sectional Sofa, 2 Ottomans, Outside Conversation"/>
    <n v="225.91"/>
    <n v="225.91"/>
    <n v="225.91"/>
    <n v="1"/>
    <s v="Free shipping"/>
    <n v="0"/>
    <s v="0–20%"/>
    <b v="0"/>
    <n v="1"/>
    <x v="3"/>
  </r>
  <r>
    <s v="Greesum 3 Pieces Patio Furniture Set Outdoor Conversation Textilene Fabric Chairs for Garden,Balcony, with A Glass Coffee Table"/>
    <n v="74.17"/>
    <n v="74.17"/>
    <n v="0"/>
    <n v="0"/>
    <s v="Free shipping"/>
    <n v="0"/>
    <s v="0–20%"/>
    <b v="0"/>
    <n v="1"/>
    <x v="1"/>
  </r>
  <r>
    <s v="Mid Lounge Replica Solid Wood Three-Legged Shell Chair Ash Plywood Black Faux Leather Living Room Furniture Modern Leisure Chair"/>
    <n v="179.99"/>
    <n v="179.99"/>
    <n v="359.98"/>
    <n v="2"/>
    <s v="Free shipping"/>
    <n v="0"/>
    <s v="0–20%"/>
    <b v="0"/>
    <n v="1"/>
    <x v="1"/>
  </r>
  <r>
    <s v="Folding Desk Small Writing Desk Dressing Table Adjustable Height Space Saving Office Furniture Mobile Bookshelf"/>
    <n v="86.61"/>
    <n v="48.56"/>
    <n v="259.83"/>
    <n v="3"/>
    <s v="Free shipping"/>
    <n v="43.93257129661702"/>
    <s v="41–60%"/>
    <b v="1"/>
    <n v="1"/>
    <x v="2"/>
  </r>
  <r>
    <s v="Home Furniture Shoe-shelf Headboards Shoe Cabinet Hallway Shoerack Living Room Cabinets Shoes Organizer External Storage Wheel"/>
    <n v="15.71"/>
    <n v="9.7100000000000009"/>
    <n v="1728.1000000000001"/>
    <n v="110"/>
    <s v="Free shipping"/>
    <n v="38.192234245703368"/>
    <s v="21–40%"/>
    <b v="1"/>
    <n v="1"/>
    <x v="0"/>
  </r>
  <r>
    <s v="Makeup Vanity Organizer Makeup Vanity Desk With Mirror and Lights Dressers for Bedroom Furniture 5 Drawers &amp; Storage Bag Dresser"/>
    <n v="172.36"/>
    <n v="172.36"/>
    <n v="861.80000000000007"/>
    <n v="5"/>
    <s v="Free shipping"/>
    <n v="0"/>
    <s v="0–20%"/>
    <b v="0"/>
    <n v="1"/>
    <x v="0"/>
  </r>
  <r>
    <s v="High dresser 12 drawers Black dresser and closet hallway, living room, bedroom furniture, wooden top and metal frame texture"/>
    <n v="91.06"/>
    <n v="91.06"/>
    <n v="0"/>
    <n v="0"/>
    <s v="Free shipping"/>
    <n v="0"/>
    <s v="0–20%"/>
    <b v="0"/>
    <n v="1"/>
    <x v="0"/>
  </r>
  <r>
    <s v="3 Pieces Patio Furniture PE Rattan Wicker Chair Conversation Set, 26.6x12.1x19.3 inches, Assemble Easily, Sturdy&amp;Durable"/>
    <n v="86.8"/>
    <n v="86.8"/>
    <n v="1562.3999999999999"/>
    <n v="18"/>
    <s v="Free shipping"/>
    <n v="0"/>
    <s v="0–20%"/>
    <b v="0"/>
    <n v="1"/>
    <x v="1"/>
  </r>
  <r>
    <s v="Simple Wardrobe Portable Large Capacity Assembly Storage Closet Bedroom Furniture Durable and Sturdy Clothes Dustproof Wardrobe"/>
    <n v="82.27"/>
    <n v="40.130000000000003"/>
    <n v="82.27"/>
    <n v="1"/>
    <s v="Free shipping"/>
    <n v="51.221587455937758"/>
    <s v="41–60%"/>
    <b v="1"/>
    <n v="1"/>
    <x v="2"/>
  </r>
  <r>
    <s v="Wisteria Lane Outdoor Patio Furniture Set, 7-Piece Outdoor Dining Sofa Set with Dining Table and Chairs with Footstool"/>
    <n v="445.4"/>
    <n v="445.4"/>
    <n v="445.4"/>
    <n v="1"/>
    <s v="Free shipping"/>
    <n v="0"/>
    <s v="0–20%"/>
    <b v="0"/>
    <n v="1"/>
    <x v="1"/>
  </r>
  <r>
    <s v="5-Piece Patio Furniture Set Outdoor Couch with Glass Coffee Table and Two Pillows, Outdoor Sectional Conversation Set"/>
    <n v="270.58999999999997"/>
    <n v="270.58999999999997"/>
    <n v="270.58999999999997"/>
    <n v="1"/>
    <s v="Free shipping"/>
    <n v="0"/>
    <s v="0–20%"/>
    <b v="0"/>
    <n v="1"/>
    <x v="2"/>
  </r>
  <r>
    <s v="Patio Furniture L-Shaped Coversation Sectional Outdoor Sofa Set for Backyard, Porch with Thick Cushions Detachable Lounger"/>
    <n v="157.84"/>
    <n v="157.84"/>
    <n v="0"/>
    <n v="0"/>
    <s v="Free shipping"/>
    <n v="0"/>
    <s v="0–20%"/>
    <b v="0"/>
    <n v="1"/>
    <x v="3"/>
  </r>
  <r>
    <s v="5 Pieces Patio Furniture Sets All Weather Outdoor Sectional Sofa Manual Weaving Wicker Rattan Sofas with Cushion and Glass Table"/>
    <n v="123.57"/>
    <n v="123.57"/>
    <n v="123.57"/>
    <n v="1"/>
    <s v="Free shipping"/>
    <n v="0"/>
    <s v="0–20%"/>
    <b v="0"/>
    <n v="1"/>
    <x v="3"/>
  </r>
  <r>
    <s v="3 Pieces Rocking Wicker Bistro Set, Patio Outdoor Furniture Conversation Sets with Porch Chairs and Glass Coffee Table, Beige"/>
    <n v="251.56"/>
    <n v="87.08"/>
    <n v="2767.16"/>
    <n v="11"/>
    <s v="Free shipping"/>
    <n v="65.384003816187004"/>
    <s v="61–80%"/>
    <b v="1"/>
    <n v="1"/>
    <x v="1"/>
  </r>
  <r>
    <s v="75&quot; X 31&quot; Portable Foldable Guest Bed for Adults Folding Bed With Mattress Beds and Furniture Storage Bag Included Bedroom"/>
    <n v="177.76"/>
    <n v="177.76"/>
    <n v="0"/>
    <n v="0"/>
    <s v="Free shipping"/>
    <n v="0"/>
    <s v="0–20%"/>
    <b v="0"/>
    <n v="1"/>
    <x v="2"/>
  </r>
  <r>
    <s v="7 Piece Outdoor Patio Furniture Set, PE Rattan Outdoor Grey Wicker Furniture, Outdoor Sectional Furniture Chair Set"/>
    <n v="384.35"/>
    <n v="384.35"/>
    <n v="0"/>
    <n v="0"/>
    <s v="Free shipping"/>
    <n v="0"/>
    <s v="0–20%"/>
    <b v="0"/>
    <n v="1"/>
    <x v="1"/>
  </r>
  <r>
    <s v="3 Piece Bistro Set Patio Rocking Chairs Outdoor Furniture w Warm Gray Cushions, Glass-Top Table for Garden, Pool, Backyard"/>
    <n v="161.63"/>
    <n v="161.63"/>
    <n v="0"/>
    <n v="0"/>
    <s v="Free shipping"/>
    <n v="0"/>
    <s v="0–20%"/>
    <b v="0"/>
    <n v="1"/>
    <x v="1"/>
  </r>
  <r>
    <s v="5 Pcs Patio Furniture Sets, Wicker Patio Furniture Set with Washable Cushions &amp; Glass Coffee Table for Garden, Poolside"/>
    <n v="288.54000000000002"/>
    <n v="288.54000000000002"/>
    <n v="0"/>
    <n v="0"/>
    <s v="Free shipping"/>
    <n v="0"/>
    <s v="0–20%"/>
    <b v="0"/>
    <n v="1"/>
    <x v="2"/>
  </r>
  <r>
    <s v="5 Piece Outdoor Patio Furniture Set, Sectional Conversation PE Wicker w/Light Cushions, Poolside Balcony Outside Furniture Sets"/>
    <n v="404.78"/>
    <n v="404.78"/>
    <n v="0"/>
    <n v="0"/>
    <s v="Free shipping"/>
    <n v="0"/>
    <s v="0–20%"/>
    <b v="0"/>
    <n v="1"/>
    <x v="0"/>
  </r>
  <r>
    <s v="Outdoor Furniture Sets Sectional PE Rattan Outdoor Furniture Patio Conversation Set with Cushions for Balcony Lawn and Garden"/>
    <n v="736.43"/>
    <n v="435.86"/>
    <n v="3682.1499999999996"/>
    <n v="5"/>
    <s v="Free shipping"/>
    <n v="40.814469807042073"/>
    <s v="41–60%"/>
    <b v="1"/>
    <n v="1"/>
    <x v="0"/>
  </r>
  <r>
    <s v="Patio Furniture Outdoor Set, Terrace Sofa Set, All-weather PE Rattan with Padded Cushions, Garden Furniture Sets"/>
    <n v="665.74"/>
    <n v="393.44"/>
    <n v="10651.84"/>
    <n v="16"/>
    <s v="Free shipping"/>
    <n v="40.901853576471296"/>
    <s v="41–60%"/>
    <b v="1"/>
    <n v="1"/>
    <x v="3"/>
  </r>
  <r>
    <s v="7 Pieces Patio Furniture Set, Outdoor Sectional Sofa Conversation Set, All Weather Wicker Rattan Couch Dining Table &amp; Chair"/>
    <n v="432.98"/>
    <n v="432.98"/>
    <n v="432.98"/>
    <n v="1"/>
    <s v="Free shipping"/>
    <n v="0"/>
    <s v="0–20%"/>
    <b v="0"/>
    <n v="1"/>
    <x v="1"/>
  </r>
  <r>
    <s v="47&quot; Small Modern Loveseat Couch Sofa, Fabric Upholstered 2-Seat Sofa, Love Seat Furniture with 2 Pillows, Bedroom, Apartment"/>
    <n v="144.05000000000001"/>
    <n v="144.05000000000001"/>
    <n v="0"/>
    <n v="0"/>
    <s v="Free shipping"/>
    <n v="0"/>
    <s v="0–20%"/>
    <b v="0"/>
    <n v="1"/>
    <x v="3"/>
  </r>
  <r>
    <s v="6 Piece Patio Furniture Set, Outdoor Sectional Conversation Rattan Sofa Set with Ottoman and Outdoor Storage Table"/>
    <n v="335.98"/>
    <n v="335.98"/>
    <n v="2015.88"/>
    <n v="6"/>
    <s v="Free shipping"/>
    <n v="0"/>
    <s v="0–20%"/>
    <b v="0"/>
    <n v="1"/>
    <x v="3"/>
  </r>
  <r>
    <s v="Flamaker Patio Chairs 3 Piece Acacia Wood Patio Furniture with Coffee Table &amp; Cushions Outdoor Conversation Set Balcony Chairs"/>
    <n v="96.15"/>
    <n v="96.15"/>
    <n v="673.05000000000007"/>
    <n v="7"/>
    <s v="Free shipping"/>
    <n v="0"/>
    <s v="0–20%"/>
    <b v="0"/>
    <n v="1"/>
    <x v="1"/>
  </r>
  <r>
    <s v="Shintenchi 5 Pieces Outdoor Patio Sectional Sofa Couch, Silver Gray PE Wicker Furniture Conversation Sets with Washable Cushions"/>
    <n v="407.85"/>
    <n v="279.49"/>
    <n v="1223.5500000000002"/>
    <n v="3"/>
    <s v="Free shipping"/>
    <n v="31.472355032487439"/>
    <s v="21–40%"/>
    <b v="1"/>
    <n v="1"/>
    <x v="3"/>
  </r>
  <r>
    <s v="5 Pcs Outdoor Patio Sectional Furniture Set, Weather Resistant Rattan Outside Couch, Waterproof Conversation Sofa, Furniture set"/>
    <n v="313.48"/>
    <n v="313.48"/>
    <n v="0"/>
    <n v="0"/>
    <s v="Free shipping"/>
    <n v="0"/>
    <s v="0–20%"/>
    <b v="0"/>
    <n v="1"/>
    <x v="3"/>
  </r>
  <r>
    <s v="5Pcs Patio Furniture Set, Sectional All-Weather Grey PE Wicker w/Light Cushions, Backyard Porch Garden Poolside Balcony Set"/>
    <n v="308.39"/>
    <n v="308.39"/>
    <n v="0"/>
    <n v="0"/>
    <s v="Free shipping"/>
    <n v="0"/>
    <s v="0–20%"/>
    <b v="0"/>
    <n v="1"/>
    <x v="0"/>
  </r>
  <r>
    <s v="Dining table set, kitchen table and chairs, 4-seater dining table and chairs, home furniture, rectangular modern style"/>
    <n v="136.04"/>
    <n v="136.04"/>
    <n v="0"/>
    <n v="0"/>
    <s v="Free shipping"/>
    <n v="0"/>
    <s v="0–20%"/>
    <b v="0"/>
    <n v="1"/>
    <x v="1"/>
  </r>
  <r>
    <s v="4-piece terrace furniture set, small backyard tavern rocking chairs, double sofa and glass table textile outdoor dialogue set"/>
    <n v="160.01"/>
    <n v="160.01"/>
    <n v="0"/>
    <n v="0"/>
    <s v="Free shipping"/>
    <n v="0"/>
    <s v="0–20%"/>
    <b v="0"/>
    <n v="1"/>
    <x v="1"/>
  </r>
  <r>
    <s v="Nightstands Modern Single Drawer Bedside Table Walnut Wood Bedroom Furniture Bedside Table"/>
    <n v="86.77"/>
    <n v="86.77"/>
    <n v="86.77"/>
    <n v="1"/>
    <s v="Free shipping"/>
    <n v="0"/>
    <s v="0–20%"/>
    <b v="0"/>
    <n v="1"/>
    <x v="2"/>
  </r>
  <r>
    <s v="Makeup Table With 5 Drawers &amp; Shelves Vanity Table Set Large Vanity Desk With Mirror and Lights White and Gold Bedroom Furniture"/>
    <n v="313.69"/>
    <n v="175.94"/>
    <n v="313.69"/>
    <n v="1"/>
    <s v="Free shipping"/>
    <n v="43.912780133252568"/>
    <s v="41–60%"/>
    <b v="1"/>
    <n v="1"/>
    <x v="2"/>
  </r>
  <r>
    <s v="ACME Furniture Dresden 2-Drawer Rectangular Wood Nightstand in Bone White"/>
    <n v="552.62"/>
    <n v="552.62"/>
    <n v="0"/>
    <n v="0"/>
    <s v="Free shipping"/>
    <n v="0"/>
    <s v="0–20%"/>
    <b v="0"/>
    <n v="1"/>
    <x v="0"/>
  </r>
  <r>
    <s v="Side Table for Living Room Bed Room Bedside Tables Modern Nightstand With 2 Drawers Furniture Silver Bedroom Home"/>
    <n v="122.3"/>
    <n v="122.3"/>
    <n v="122.3"/>
    <n v="1"/>
    <s v="Free shipping"/>
    <n v="0"/>
    <s v="0–20%"/>
    <b v="0"/>
    <n v="1"/>
    <x v="2"/>
  </r>
  <r>
    <s v="Convertible Sofa Bed, 3-in-1 Multi-Functional Velvet Sleeper Couch Pull-Out Bed Hidden Side Table for Living Room, Small Space"/>
    <n v="266.5"/>
    <n v="266.5"/>
    <n v="533"/>
    <n v="2"/>
    <s v="Free shipping"/>
    <n v="0"/>
    <s v="0–20%"/>
    <b v="0"/>
    <n v="1"/>
    <x v="3"/>
  </r>
  <r>
    <s v="ACME Furniture Upholstered Nightstand with 2 Drawers, Gray Velvet"/>
    <n v="303.56"/>
    <n v="303.56"/>
    <n v="0"/>
    <n v="0"/>
    <s v="Free shipping"/>
    <n v="0"/>
    <s v="0–20%"/>
    <b v="0"/>
    <n v="1"/>
    <x v="0"/>
  </r>
  <r>
    <s v="6Pieces Wicker Patio Furniture Sets Outdoor Conversation Set PE Rattan Sectional Sofa Couch with 30&quot; Fire Pit Table and Cushions"/>
    <n v="574.86"/>
    <n v="574.86"/>
    <n v="0"/>
    <n v="0"/>
    <s v="Free shipping"/>
    <n v="0"/>
    <s v="0–20%"/>
    <b v="0"/>
    <n v="1"/>
    <x v="3"/>
  </r>
  <r>
    <s v="Dressers for Bedroom Furniture Thickened Frame Dresser Vanity Table for Makeup Furnitures Hallway Kids Room Make Up Table Toilet"/>
    <n v="72.430000000000007"/>
    <n v="31.71"/>
    <n v="4345.8"/>
    <n v="60"/>
    <s v="Free shipping"/>
    <n v="56.219798426066554"/>
    <s v="41–60%"/>
    <b v="1"/>
    <n v="1"/>
    <x v="2"/>
  </r>
  <r>
    <s v="Dresser for Bedroom, Storage with 5 Drawer Organizer Closet Chest Small Clothes Fabric Cabinet, Kids Furniture Drawer Binis"/>
    <n v="36.39"/>
    <n v="36.39"/>
    <n v="0"/>
    <n v="0"/>
    <s v="Free shipping"/>
    <n v="0"/>
    <s v="0–20%"/>
    <b v="0"/>
    <n v="1"/>
    <x v="0"/>
  </r>
  <r>
    <s v="Modern Faux Leather Sofa Bed Convertible Folding Futon With Armrest Home Recliner Home Furniture for Living Living Room Sofas"/>
    <n v="105.3"/>
    <n v="105.3"/>
    <n v="421.2"/>
    <n v="4"/>
    <s v="Free shipping"/>
    <n v="0"/>
    <s v="0–20%"/>
    <b v="0"/>
    <n v="1"/>
    <x v="3"/>
  </r>
  <r>
    <s v="King Size Bed Frame Heavy Duty Bed Frame With Faux Leather Headboard Bedroom Furniture 12&quot; Under-Bed Storage Black"/>
    <n v="101.98"/>
    <n v="101.98"/>
    <n v="0"/>
    <n v="0"/>
    <s v="Free shipping"/>
    <n v="0"/>
    <s v="0–20%"/>
    <b v="0"/>
    <n v="1"/>
    <x v="0"/>
  </r>
  <r>
    <s v="3 PCS Patio Conversation Set, Solid Eucalyptus Wood Frame Outdoor Wicker Furniture Set Bistro Set with Coffee Table"/>
    <n v="117.66"/>
    <n v="117.66"/>
    <n v="0"/>
    <n v="0"/>
    <s v="Free shipping"/>
    <n v="0"/>
    <s v="0–20%"/>
    <b v="0"/>
    <n v="1"/>
    <x v="2"/>
  </r>
  <r>
    <s v="LostCat Buffet Sideboard,Console Table with Storage,with 4 Drawers and Cabinets,Easy Assmebly for Kitchen,Dining Room"/>
    <n v="194.17"/>
    <n v="194.17"/>
    <n v="0"/>
    <n v="0"/>
    <s v="Free shipping"/>
    <n v="0"/>
    <s v="0–20%"/>
    <b v="0"/>
    <n v="1"/>
    <x v="2"/>
  </r>
  <r>
    <s v="Length of Values Black Gaming Desk Table Office Furniture Computer Offices L Shaped Desk for Compuradora Desktops Furnitures"/>
    <n v="48.43"/>
    <n v="48.43"/>
    <n v="290.58"/>
    <n v="6"/>
    <s v="Free shipping"/>
    <n v="0"/>
    <s v="0–20%"/>
    <b v="0"/>
    <n v="1"/>
    <x v="2"/>
  </r>
  <r>
    <s v="Armoire Wardrobe Closet - White 32&quot;W x 35&quot;H x 20&quot;D Cabinet for Functional Clothes Storage with Hanging Rail home furniture"/>
    <n v="159.72999999999999"/>
    <n v="159.72999999999999"/>
    <n v="0"/>
    <n v="0"/>
    <s v="Free shipping"/>
    <n v="0"/>
    <s v="0–20%"/>
    <b v="0"/>
    <n v="1"/>
    <x v="0"/>
  </r>
  <r>
    <s v="Living Room Sofa Set , L Shape Modular Storage Ottoman &amp; Chaise, Comfy Corner Sofa Cup Holder Living Room Furniture Couch Sets"/>
    <n v="983.42"/>
    <n v="584.04999999999995"/>
    <n v="983.42"/>
    <n v="1"/>
    <s v="Free shipping"/>
    <n v="40.610319090520832"/>
    <s v="41–60%"/>
    <b v="1"/>
    <n v="1"/>
    <x v="3"/>
  </r>
  <r>
    <s v="Vanity Set,3 Color Touch Screen Dimming Mirror with Display, 4 Drawers,Makeup Dressing Table with Cushioned Stool Dressers"/>
    <n v="218.84"/>
    <n v="218.84"/>
    <n v="0"/>
    <n v="0"/>
    <s v="Free shipping"/>
    <n v="0"/>
    <s v="0–20%"/>
    <b v="0"/>
    <n v="1"/>
    <x v="2"/>
  </r>
  <r>
    <s v="7 Pieces Patio Furniture Set - Outdoor Sectional Wicker Rattan Furniture with Cushion and Glass Table Patio Conversation"/>
    <n v="376.5"/>
    <n v="376.5"/>
    <n v="0"/>
    <n v="0"/>
    <s v="Free shipping"/>
    <n v="0"/>
    <s v="0–20%"/>
    <b v="0"/>
    <n v="1"/>
    <x v="2"/>
  </r>
  <r>
    <s v="5 Pieces Patio Furniture Set Outdoor Sectional Rattan Daybed Conversation Sofa Set Wicker Couch with &amp; Tempered Glass"/>
    <n v="219.63"/>
    <n v="219.63"/>
    <n v="0"/>
    <n v="0"/>
    <s v="Free shipping"/>
    <n v="0"/>
    <s v="0–20%"/>
    <b v="0"/>
    <n v="1"/>
    <x v="3"/>
  </r>
  <r>
    <s v="Aluminum Patio Furniture Set, Modern Patio Conversation Set, All Weather Dark Grey Outdoor Sectional Sofa Set w/Table"/>
    <n v="497.44"/>
    <n v="497.44"/>
    <n v="497.44"/>
    <n v="1"/>
    <s v="Free shipping"/>
    <n v="0"/>
    <s v="0–20%"/>
    <b v="0"/>
    <n v="1"/>
    <x v="3"/>
  </r>
  <r>
    <s v="Smug Recliner Chair Massage Reclining for Adults, Comfortable Fabric Recliner Sofa Adjustable Home Theater Seating Lounge with P"/>
    <n v="106.19"/>
    <n v="106.19"/>
    <n v="0"/>
    <n v="0"/>
    <s v="Free shipping"/>
    <n v="0"/>
    <s v="0–20%"/>
    <b v="0"/>
    <n v="1"/>
    <x v="1"/>
  </r>
  <r>
    <s v="Nightstand,Bedside Tables with Fabric Storage Drawer and Open Wood Shelf,Bedside Furniture,Mesa de Noche Drawers,"/>
    <n v="21.22"/>
    <n v="21.22"/>
    <n v="63.66"/>
    <n v="3"/>
    <s v="Free shipping"/>
    <n v="0"/>
    <s v="0–20%"/>
    <b v="0"/>
    <n v="1"/>
    <x v="2"/>
  </r>
  <r>
    <s v="GTPLAYER Chair Computer Gaming Chair (Leather, Ivory)， office furniture gaming chair"/>
    <n v="129.68"/>
    <n v="129.68"/>
    <n v="1037.44"/>
    <n v="8"/>
    <s v="Free shipping"/>
    <n v="0"/>
    <s v="0–20%"/>
    <b v="0"/>
    <n v="1"/>
    <x v="1"/>
  </r>
  <r>
    <s v="Makeup Table With 5 Drawers &amp; Shelves Vanity Table Set Large Vanity Desk With Mirror and Lights White and Gold Bedroom Furniture"/>
    <n v="143.97999999999999"/>
    <n v="143.97999999999999"/>
    <n v="0"/>
    <n v="0"/>
    <s v="Free shipping"/>
    <n v="0"/>
    <s v="0–20%"/>
    <b v="0"/>
    <n v="1"/>
    <x v="2"/>
  </r>
  <r>
    <s v="Nathan James Bailey Upholstered Rattan Bar Stool in Oak Finish Frame"/>
    <n v="172.61"/>
    <n v="172.61"/>
    <n v="172.61"/>
    <n v="1"/>
    <s v="Free shipping"/>
    <n v="0"/>
    <s v="0–20%"/>
    <b v="0"/>
    <n v="1"/>
    <x v="0"/>
  </r>
  <r>
    <s v="Modern Small Bedside Table with Drawer Lock Nordic Minimalist Bedside Cabinet Storage Cabinets Nightstands for Bedroom Furnitur"/>
    <n v="98.79"/>
    <n v="49.39"/>
    <n v="98.79"/>
    <n v="1"/>
    <s v="Free shipping"/>
    <n v="50.0050612410163"/>
    <s v="41–60%"/>
    <b v="1"/>
    <n v="1"/>
    <x v="2"/>
  </r>
  <r>
    <s v="Dressers for Bedroom Milky-White Storage Makeup Vanity Desk With Large Lighted Mirror With Power Outlet and LED Strip Furniture"/>
    <n v="151.55000000000001"/>
    <n v="151.55000000000001"/>
    <n v="606.20000000000005"/>
    <n v="4"/>
    <s v="Free shipping"/>
    <n v="0"/>
    <s v="0–20%"/>
    <b v="0"/>
    <n v="1"/>
    <x v="0"/>
  </r>
  <r>
    <s v="2/5 Pieces Patio Furniture Sets All Weather Outdoor Sectional Patio Sofa Manual Weaving Wicker Rattan Patio Seating Sofas"/>
    <n v="237.47"/>
    <n v="237.47"/>
    <n v="2612.17"/>
    <n v="11"/>
    <s v="Free shipping"/>
    <n v="0"/>
    <s v="0–20%"/>
    <b v="0"/>
    <n v="1"/>
    <x v="3"/>
  </r>
  <r>
    <s v="Retro Sideboard Glass Door with Curved Line Design Ample Storage Cabinet with Black Handle and Three Adjustable Shelves"/>
    <n v="282.27"/>
    <n v="282.27"/>
    <n v="0"/>
    <n v="0"/>
    <s v="Free shipping"/>
    <n v="0"/>
    <s v="0–20%"/>
    <b v="0"/>
    <n v="1"/>
    <x v="2"/>
  </r>
  <r>
    <s v="5 Piece Patio Furniture Set, Outdoor Dining Table Set with L-Shaped Sectional Sofa, 2 Ottomans, Outside Conversation"/>
    <n v="225.91"/>
    <n v="225.91"/>
    <n v="225.91"/>
    <n v="1"/>
    <s v="Free shipping"/>
    <n v="0"/>
    <s v="0–20%"/>
    <b v="0"/>
    <n v="1"/>
    <x v="3"/>
  </r>
  <r>
    <s v="3 Pieces Patio Furniture Set Outdoor Conversation Textilene Fabric Chairs for Lawn, Garden, Balcony, Poolside"/>
    <n v="55.96"/>
    <n v="55.96"/>
    <n v="55.96"/>
    <n v="1"/>
    <s v="Free shipping"/>
    <n v="0"/>
    <s v="0–20%"/>
    <b v="0"/>
    <n v="1"/>
    <x v="1"/>
  </r>
  <r>
    <s v="Greesum 3 Pieces Patio Furniture Set Outdoor Conversation Textilene Fabric Chairs for Garden,Balcony, with A Glass Coffee Table"/>
    <n v="74.17"/>
    <n v="74.17"/>
    <n v="0"/>
    <n v="0"/>
    <s v="Free shipping"/>
    <n v="0"/>
    <s v="0–20%"/>
    <b v="0"/>
    <n v="1"/>
    <x v="1"/>
  </r>
  <r>
    <s v="EASELAND Sofa Couch, 88” Chenille Loveseat Comfy Couches for Living Room, Modern Deep Seat Sofa with Removable Back and Seat Cus"/>
    <n v="305.08"/>
    <n v="305.08"/>
    <n v="305.08"/>
    <n v="1"/>
    <s v="Free shipping"/>
    <n v="0"/>
    <s v="0–20%"/>
    <b v="0"/>
    <n v="1"/>
    <x v="3"/>
  </r>
  <r>
    <s v="Sofa Bed Reversible Convertible Sleeper Pull Out Couches with Storage Chaise, Linen Fabric Furniture for Living Room, Apartment"/>
    <n v="633.27"/>
    <n v="342.3"/>
    <n v="12032.13"/>
    <n v="19"/>
    <s v="Free shipping"/>
    <n v="45.947226301577523"/>
    <s v="41–60%"/>
    <b v="1"/>
    <n v="1"/>
    <x v="3"/>
  </r>
  <r>
    <s v="3 Pieces Rocking Chairs Set - Outdoor Wicker Rattan Rocking Chairs with Thickened Cushions，Boho Patio Furniture"/>
    <n v="149.82"/>
    <n v="149.82"/>
    <n v="0"/>
    <n v="0"/>
    <s v="Free shipping"/>
    <n v="0"/>
    <s v="0–20%"/>
    <b v="0"/>
    <n v="1"/>
    <x v="1"/>
  </r>
  <r>
    <s v="Aidan Sling Accent Chair / Metal Framed Armchair with Shredded Foam Cushioning, Oatmeal Chairs Living Room Furniture"/>
    <n v="77.650000000000006"/>
    <n v="77.650000000000006"/>
    <n v="77.650000000000006"/>
    <n v="1"/>
    <s v="Free shipping"/>
    <n v="0"/>
    <s v="0–20%"/>
    <b v="0"/>
    <n v="1"/>
    <x v="1"/>
  </r>
  <r>
    <s v="Deep Seat Sectional Sofa Cloud Couch with Ottoman, 76.7&quot; Modern Chenille Comfy Upholstered Modular Sofa L Shaped Couch"/>
    <n v="423.56"/>
    <n v="423.56"/>
    <n v="0"/>
    <n v="0"/>
    <s v="Free shipping"/>
    <n v="0"/>
    <s v="0–20%"/>
    <b v="0"/>
    <n v="1"/>
    <x v="3"/>
  </r>
  <r>
    <s v="TV Stand Dresser For Bedroom With 5 Fabric Drawers Organizer Storage Closet Chest Clothes Storage Display Cabinet Of Furniture"/>
    <n v="43.96"/>
    <n v="43.96"/>
    <n v="131.88"/>
    <n v="3"/>
    <s v="Free shipping"/>
    <n v="0"/>
    <s v="0–20%"/>
    <b v="0"/>
    <n v="1"/>
    <x v="0"/>
  </r>
  <r>
    <s v="New Prepac Fremont 5-Drawer Chest for Bedroom, 16&quot; D X 31.5&quot; W X 45.25&quot; H, Espresso Dressing Table Bedroom Furniture"/>
    <n v="145.9"/>
    <n v="145.9"/>
    <n v="729.5"/>
    <n v="5"/>
    <s v="Free shipping"/>
    <n v="0"/>
    <s v="0–20%"/>
    <b v="0"/>
    <n v="1"/>
    <x v="2"/>
  </r>
  <r>
    <s v="Folding Desk Small Writing Desk Dressing Table Adjustable Height Space Saving Office Furniture Mobile Bookshelf"/>
    <n v="86.61"/>
    <n v="48.56"/>
    <n v="259.83"/>
    <n v="3"/>
    <s v="Free shipping"/>
    <n v="43.93257129661702"/>
    <s v="41–60%"/>
    <b v="1"/>
    <n v="1"/>
    <x v="2"/>
  </r>
  <r>
    <s v="Air Dresser LED White Vanity Set With Stool and Power Outlet Bedroom Furniture Home Makeup Vanity Table Girls(White) Furnitures"/>
    <n v="355.38"/>
    <n v="200.12"/>
    <n v="9950.64"/>
    <n v="28"/>
    <s v="Free shipping"/>
    <n v="43.688446170296579"/>
    <s v="41–60%"/>
    <b v="1"/>
    <n v="1"/>
    <x v="2"/>
  </r>
  <r>
    <s v="Desser For Bedroom With 7 Fabric Drawers Organizer Storage Closet Chest Clothes For Living Room Display Cabinet Of Furniture"/>
    <n v="78.400000000000006"/>
    <n v="39.46"/>
    <n v="548.80000000000007"/>
    <n v="7"/>
    <s v="Free shipping"/>
    <n v="49.66836734693878"/>
    <s v="41–60%"/>
    <b v="1"/>
    <n v="1"/>
    <x v="0"/>
  </r>
  <r>
    <s v="Sturdy Steel Frame Vanity Desk Hallway Dresser for Bedroom Furniture Entryway Furnitures Wood Top Closets Dresser With 3 Drawers"/>
    <n v="38.58"/>
    <n v="38.58"/>
    <n v="77.16"/>
    <n v="2"/>
    <s v="Free shipping"/>
    <n v="0"/>
    <s v="0–20%"/>
    <b v="0"/>
    <n v="1"/>
    <x v="0"/>
  </r>
  <r>
    <s v="Mid-Century 6 Drawer Dresser For Bedroom, 16&quot; D x 52.50&quot; W x 33&quot; H, Brown/White"/>
    <n v="361.06"/>
    <n v="361.06"/>
    <n v="0"/>
    <n v="0"/>
    <s v="Free shipping"/>
    <n v="0"/>
    <s v="0–20%"/>
    <b v="0"/>
    <n v="1"/>
    <x v="0"/>
  </r>
  <r>
    <s v="Full Size Bed Frame Queen Bedroom Furniture Upholstered Panel Bed in Black"/>
    <n v="90.8"/>
    <n v="90.8"/>
    <n v="363.2"/>
    <n v="4"/>
    <s v="Free shipping"/>
    <n v="0"/>
    <s v="0–20%"/>
    <b v="0"/>
    <n v="1"/>
    <x v="0"/>
  </r>
  <r>
    <s v="Living Room Sofa,Beige Linen Modern 3 Seater L Shaped Upholstered Furniture,Reversible Footrest with Storage Sofa"/>
    <n v="297.24"/>
    <n v="297.24"/>
    <n v="297.24"/>
    <n v="1"/>
    <s v="Free shipping"/>
    <n v="0"/>
    <s v="0–20%"/>
    <b v="0"/>
    <n v="1"/>
    <x v="3"/>
  </r>
  <r>
    <s v="Faux Leather Sleeper Sofa With Mattress and Frame Living Room Sofas Convertible Futon Couch for Living Room Furniture White"/>
    <n v="150.54"/>
    <n v="150.54"/>
    <n v="1053.78"/>
    <n v="7"/>
    <s v="Free shipping"/>
    <n v="0"/>
    <s v="0–20%"/>
    <b v="0"/>
    <n v="1"/>
    <x v="3"/>
  </r>
  <r>
    <s v="Simple Wardrobe Portable Large Capacity Assembly Storage Closet Bedroom Furniture Durable and Sturdy Clothes Dustproof Wardrobe"/>
    <n v="82.27"/>
    <n v="40.130000000000003"/>
    <n v="82.27"/>
    <n v="1"/>
    <s v="Free shipping"/>
    <n v="51.221587455937758"/>
    <s v="41–60%"/>
    <b v="1"/>
    <n v="1"/>
    <x v="2"/>
  </r>
  <r>
    <s v="Bedroom Furniture Metal Four Post Canopy Bed Frame 14 Inch Platform, No Springs Required, White, King Size Bed"/>
    <n v="186.18"/>
    <n v="186.18"/>
    <n v="0"/>
    <n v="0"/>
    <s v="Free shipping"/>
    <n v="0"/>
    <s v="0–20%"/>
    <b v="0"/>
    <n v="1"/>
    <x v="0"/>
  </r>
  <r>
    <s v="VEVOR Ergonomic Rocking Wooden Kneeling Chair Stool Correct Posture Computer Chair Original Home Office Furniture Thick Cushion"/>
    <n v="108.32"/>
    <n v="58.99"/>
    <n v="24155.359999999997"/>
    <n v="223"/>
    <s v="Free shipping"/>
    <n v="45.540989660265872"/>
    <s v="41–60%"/>
    <b v="1"/>
    <n v="1"/>
    <x v="1"/>
  </r>
  <r>
    <s v="Sofa with 2 Seats W/Armrest, Upholstered Love Seat Velvet 2-Seater Couches for Living Room, Sofa with 2 Seats"/>
    <n v="141.18"/>
    <n v="141.18"/>
    <n v="141.18"/>
    <n v="1"/>
    <s v="Free shipping"/>
    <n v="0"/>
    <s v="0–20%"/>
    <b v="0"/>
    <n v="1"/>
    <x v="3"/>
  </r>
  <r>
    <s v="7 Pieces Patio Furniture Set Sectional Rattan Wicker Sofa Outdoor Conversations Sets with Table for Garden, Poolside, Backyard"/>
    <n v="377.51"/>
    <n v="377.51"/>
    <n v="755.02"/>
    <n v="2"/>
    <s v="Free shipping"/>
    <n v="0"/>
    <s v="0–20%"/>
    <b v="0"/>
    <n v="1"/>
    <x v="3"/>
  </r>
  <r>
    <s v="Wisteria Lane Outdoor Patio Furniture Set, 7-Piece Outdoor Dining Sofa Set with Dining Table and Chairs with Footstool"/>
    <n v="445.4"/>
    <n v="445.4"/>
    <n v="445.4"/>
    <n v="1"/>
    <s v="Free shipping"/>
    <n v="0"/>
    <s v="0–20%"/>
    <b v="0"/>
    <n v="1"/>
    <x v="1"/>
  </r>
  <r>
    <s v="Makeup Vanity Table Set Glass Top Makeup Vanity Table With 10x Magnifying Mirror 3 Light Settings (Modern White) Furnitures Desk"/>
    <n v="167.79"/>
    <n v="167.79"/>
    <n v="167.79"/>
    <n v="1"/>
    <s v="Free shipping"/>
    <n v="0"/>
    <s v="0–20%"/>
    <b v="0"/>
    <n v="1"/>
    <x v="2"/>
  </r>
  <r>
    <s v="Walker Edison Modern Scandinavian Fluted Door Kitchen Storage Sideboard Buffet Cabinet Console, 69 Inch, Coastal Oak/Black"/>
    <n v="302.17"/>
    <n v="302.17"/>
    <n v="0"/>
    <n v="0"/>
    <s v="Free shipping"/>
    <n v="0"/>
    <s v="0–20%"/>
    <b v="0"/>
    <n v="1"/>
    <x v="0"/>
  </r>
  <r>
    <s v="Nordic Plastic Sofa Side tables mini Corner coffee table home decor low Bedside tables living room round Small stool Furniture"/>
    <n v="103.78"/>
    <n v="103.78"/>
    <n v="1556.7"/>
    <n v="15"/>
    <s v="Free shipping"/>
    <n v="0"/>
    <s v="0–20%"/>
    <b v="0"/>
    <n v="1"/>
    <x v="3"/>
  </r>
  <r>
    <s v="Bedroom Bedside Table of Furniture High Gloss LED Nightstand Acrylic Bedside Table With 3 Drawers for Bedroom Living Room Tables"/>
    <n v="84.52"/>
    <n v="84.52"/>
    <n v="84.52"/>
    <n v="1"/>
    <s v="Free shipping"/>
    <n v="0"/>
    <s v="0–20%"/>
    <b v="0"/>
    <n v="1"/>
    <x v="2"/>
  </r>
  <r>
    <s v="Patio Furniture L-Shaped Coversation Sectional Outdoor Sofa Set for Backyard, Porch with Thick Cushions Detachable Lounger"/>
    <n v="157.84"/>
    <n v="157.84"/>
    <n v="0"/>
    <n v="0"/>
    <s v="Free shipping"/>
    <n v="0"/>
    <s v="0–20%"/>
    <b v="0"/>
    <n v="1"/>
    <x v="3"/>
  </r>
  <r>
    <s v="110&quot; Sectional Sofa Cloud Couch for Living Room, Modern Chenille U Shaped Couch, Comfy Modular Sofa Sleeper with Double Chaise"/>
    <n v="713.77"/>
    <n v="713.77"/>
    <n v="0"/>
    <n v="0"/>
    <s v="Free shipping"/>
    <n v="0"/>
    <s v="0–20%"/>
    <b v="0"/>
    <n v="1"/>
    <x v="3"/>
  </r>
  <r>
    <s v="Makeup Table Makeup Vanity With Lights Make Up Table 2 Cabinets &amp; Long Storage Shelf Furniture Bathroom 10 Led Lights White Desk"/>
    <n v="157.05000000000001"/>
    <n v="157.05000000000001"/>
    <n v="1884.6000000000001"/>
    <n v="12"/>
    <s v="Free shipping"/>
    <n v="0"/>
    <s v="0–20%"/>
    <b v="0"/>
    <n v="1"/>
    <x v="2"/>
  </r>
  <r>
    <s v="4 Pieces Patio Furniture Set, Outdoor Rattan Woven Conversation Sectional L-Shaped Sofa with 5 Seater for Backyard, Porch,"/>
    <n v="302.94"/>
    <n v="302.94"/>
    <n v="0"/>
    <n v="0"/>
    <s v="Free shipping"/>
    <n v="0"/>
    <s v="0–20%"/>
    <b v="0"/>
    <n v="1"/>
    <x v="3"/>
  </r>
  <r>
    <s v="Garden Furniture Set 7 Piece, Patio Couch Sets Chair, PE Rattan Sectional with 45&quot; Fire Pit Table, Garden Furniture Set"/>
    <n v="1506.07"/>
    <n v="897.64"/>
    <n v="9036.42"/>
    <n v="6"/>
    <s v="Free shipping"/>
    <n v="40.398520653090493"/>
    <s v="41–60%"/>
    <b v="1"/>
    <n v="1"/>
    <x v="1"/>
  </r>
  <r>
    <s v="Makeup Vanity Table with Lighted Mirror, 3 Drawers and 3 Storage Shelves, 3 Lighting Sets, Dressing Table Vanity Desk Dressers"/>
    <n v="192.58"/>
    <n v="192.58"/>
    <n v="0"/>
    <n v="0"/>
    <s v="Free shipping"/>
    <n v="0"/>
    <s v="0–20%"/>
    <b v="0"/>
    <n v="1"/>
    <x v="2"/>
  </r>
  <r>
    <s v="Valita 7 Piece Outdoor PE Wicker Furniture Set, Patio Black Rattan Sectional Sofa Couch with Washable Khaki Cushions…"/>
    <n v="443.39"/>
    <n v="443.39"/>
    <n v="0"/>
    <n v="0"/>
    <s v="Free shipping"/>
    <n v="0"/>
    <s v="0–20%"/>
    <b v="0"/>
    <n v="1"/>
    <x v="3"/>
  </r>
  <r>
    <s v="Lazy Sofa Bedroom Room, Tatami Small Apartment, Balcony Small Sofa Bean Bag Sofa Set Living Room Furniture Lounge Chair"/>
    <n v="93.82"/>
    <n v="93.82"/>
    <n v="93.82"/>
    <n v="1"/>
    <s v="Free shipping"/>
    <n v="0"/>
    <s v="0–20%"/>
    <b v="0"/>
    <n v="1"/>
    <x v="1"/>
  </r>
  <r>
    <s v="6pcs Patio Furniture Set PE Gray Rattan Wicker Sectional Outdoor Sofa Set Outside Couch W/Blue Washable Seat"/>
    <n v="356.63"/>
    <n v="356.63"/>
    <n v="356.63"/>
    <n v="1"/>
    <s v="Free shipping"/>
    <n v="0"/>
    <s v="0–20%"/>
    <b v="0"/>
    <n v="1"/>
    <x v="3"/>
  </r>
  <r>
    <s v="Modern Living Room Chair with Pillow Cushion with Solid Wood Frame and Upholstery, Suitable for Living Room, Bedroom, Beige"/>
    <n v="115.92"/>
    <n v="115.92"/>
    <n v="0"/>
    <n v="0"/>
    <s v="Free shipping"/>
    <n v="0"/>
    <s v="0–20%"/>
    <b v="0"/>
    <n v="1"/>
    <x v="1"/>
  </r>
  <r>
    <s v="Cushions for Patio Furniture Replacement, Patio Furniture Cushions, Deep Seat Cushions, Outdoor Seat Cushions"/>
    <n v="449.85"/>
    <n v="263.91000000000003"/>
    <n v="6747.75"/>
    <n v="15"/>
    <s v="Free shipping"/>
    <n v="41.333777925975333"/>
    <s v="41–60%"/>
    <b v="1"/>
    <n v="1"/>
    <x v="0"/>
  </r>
  <r>
    <s v="Coffee Table Tv Cabinet White Kitchen Cabinets for Living Room Sets Furniture LED TV Stand for 55 Inch TV Bedroom Wall Shelves"/>
    <n v="208.94"/>
    <n v="115.19"/>
    <n v="6268.2"/>
    <n v="30"/>
    <s v="Free shipping"/>
    <n v="44.869340480520727"/>
    <s v="41–60%"/>
    <b v="1"/>
    <n v="1"/>
    <x v="2"/>
  </r>
  <r>
    <s v="Turn-N-Tube No Tool 3-Tier Entertainment TV Stands Multicolor Living Room Furniture"/>
    <n v="42.06"/>
    <n v="42.06"/>
    <n v="84.12"/>
    <n v="2"/>
    <s v="Free shipping"/>
    <n v="0"/>
    <s v="0–20%"/>
    <b v="0"/>
    <n v="1"/>
    <x v="0"/>
  </r>
  <r>
    <s v="Crosley Furniture Soho Turntable Stand, side table,Mahogany,17.75 x 21.75 x 39 inches,Suitable for living room, study, bedroom"/>
    <n v="115.28"/>
    <n v="115.28"/>
    <n v="0"/>
    <n v="0"/>
    <s v="Free shipping"/>
    <n v="0"/>
    <s v="0–20%"/>
    <b v="0"/>
    <n v="1"/>
    <x v="2"/>
  </r>
  <r>
    <s v="Set of 2 LED Nightstand with 2 Drawers, Bedside Table with Drawers for Bedroom Furniture, Side Bed Table with LED Light, White"/>
    <n v="213.67"/>
    <n v="111.74"/>
    <n v="2991.3799999999997"/>
    <n v="14"/>
    <s v="Free shipping"/>
    <n v="47.704403987457297"/>
    <s v="41–60%"/>
    <b v="1"/>
    <n v="1"/>
    <x v="2"/>
  </r>
  <r>
    <s v="Rane Convertible Sofa Bed, Sofa Set Living Room Furniture"/>
    <n v="107.9"/>
    <n v="107.9"/>
    <n v="107.9"/>
    <n v="1"/>
    <s v="Free shipping"/>
    <n v="0"/>
    <s v="0–20%"/>
    <b v="0"/>
    <n v="1"/>
    <x v="3"/>
  </r>
  <r>
    <s v="Bedroom Furniture Metal Platform Bed Frame, Wooden Slats Support, No Springs Required, Easy To Assemble, White, Full"/>
    <n v="73.739999999999995"/>
    <n v="73.739999999999995"/>
    <n v="442.43999999999994"/>
    <n v="6"/>
    <s v="Free shipping"/>
    <n v="0"/>
    <s v="0–20%"/>
    <b v="0"/>
    <n v="1"/>
    <x v="0"/>
  </r>
  <r>
    <s v="Freestanding Shoe Cabinet with 3 Flip Drawers, 2 Layer Shoe Shelf, Natural Rattan Shoe Storage Organizer,(1 Piece, Oak)"/>
    <n v="131.76"/>
    <n v="131.76"/>
    <n v="0"/>
    <n v="0"/>
    <s v="Free shipping"/>
    <n v="0"/>
    <s v="0–20%"/>
    <b v="0"/>
    <n v="1"/>
    <x v="0"/>
  </r>
  <r>
    <s v="Lazy Sofa Sofa Chair balcony Leisure sleep Sofa living room sofas Modern easy chair small Sofa with Stool Bedroom Furniture"/>
    <n v="94.75"/>
    <n v="94.75"/>
    <n v="5021.75"/>
    <n v="53"/>
    <s v="+Shipping: $12.03"/>
    <n v="0"/>
    <s v="0–20%"/>
    <b v="0"/>
    <n v="0"/>
    <x v="1"/>
  </r>
  <r>
    <s v="Gaming Chair Cheap Desk Chair Executive PU Leather Rolling Swivel Computer Chair With Lumbar Support Grey Office Furniture"/>
    <n v="89.13"/>
    <n v="89.13"/>
    <n v="623.91"/>
    <n v="7"/>
    <s v="Free shipping"/>
    <n v="0"/>
    <s v="0–20%"/>
    <b v="0"/>
    <n v="1"/>
    <x v="1"/>
  </r>
  <r>
    <s v="Vanity Desk With Stool Makeup Vanity Table Set 3 Color Lighting Modes Brightness Adjustable Dressers for Bedroom Furniture Girls"/>
    <n v="156.84"/>
    <n v="156.84"/>
    <n v="156.84"/>
    <n v="1"/>
    <s v="Free shipping"/>
    <n v="0"/>
    <s v="0–20%"/>
    <b v="0"/>
    <n v="1"/>
    <x v="2"/>
  </r>
  <r>
    <s v="8 Drawer Dresser Wide 47.2'' Long, Storage Chest of Drawer for 55'' TV Stand in Closet, Wooden Top Industrial Furniture"/>
    <n v="85.01"/>
    <n v="85.01"/>
    <n v="0"/>
    <n v="0"/>
    <s v="Free shipping"/>
    <n v="0"/>
    <s v="0–20%"/>
    <b v="0"/>
    <n v="1"/>
    <x v="0"/>
  </r>
  <r>
    <s v="16 Drawer Dresser Women's Furniture Makeup Dressing Table Fabric Dresser for Bedroom Large Chest of Drawers Make Up Table Vanity"/>
    <n v="82.36"/>
    <n v="82.36"/>
    <n v="82.36"/>
    <n v="1"/>
    <s v="Free shipping"/>
    <n v="0"/>
    <s v="0–20%"/>
    <b v="0"/>
    <n v="1"/>
    <x v="2"/>
  </r>
  <r>
    <s v="7 Pieces Patio Furniture Set, Modular Patio Set Wicker Outdoor Sectional Sofa Set PE Rattan Wicker Patio Conversation Set"/>
    <n v="265.91000000000003"/>
    <n v="265.91000000000003"/>
    <n v="265.91000000000003"/>
    <n v="1"/>
    <s v="Free shipping"/>
    <n v="0"/>
    <s v="0–20%"/>
    <b v="0"/>
    <n v="1"/>
    <x v="3"/>
  </r>
  <r>
    <s v="Makeup Vanity Organizer Makeup Vanity Desk With Mirror and Lights Dressers for Bedroom Furniture 5 Drawers &amp; Storage Bag Dresser"/>
    <n v="148.59"/>
    <n v="148.59"/>
    <n v="148.59"/>
    <n v="1"/>
    <s v="Free shipping"/>
    <n v="0"/>
    <s v="0–20%"/>
    <b v="0"/>
    <n v="1"/>
    <x v="0"/>
  </r>
  <r>
    <s v="ROJASOP Shoe Storage Cabinet 12-Tier Organizer 96 Pairs Extra Large Plastic Shoe Rack with Covers Portable"/>
    <n v="148.63"/>
    <n v="148.63"/>
    <n v="297.26"/>
    <n v="2"/>
    <s v="Free shipping"/>
    <n v="0"/>
    <s v="0–20%"/>
    <b v="0"/>
    <n v="1"/>
    <x v="2"/>
  </r>
  <r>
    <s v="Makeup Vanity Desk With Large Lighted Mirror With Power Outlet and LED Strip Furniture for Bedroom Toiletries Dressing Table"/>
    <n v="165.14"/>
    <n v="165.14"/>
    <n v="330.28"/>
    <n v="2"/>
    <s v="Free shipping"/>
    <n v="0"/>
    <s v="0–20%"/>
    <b v="0"/>
    <n v="1"/>
    <x v="2"/>
  </r>
  <r>
    <s v="3 Piece Patio Furniture Outdoor Bistro Set Metal Action Lounge Cushioned Chairs and Bistro Round Table Set"/>
    <n v="131.97"/>
    <n v="131.97"/>
    <n v="131.97"/>
    <n v="1"/>
    <s v="Free shipping"/>
    <n v="0"/>
    <s v="0–20%"/>
    <b v="0"/>
    <n v="1"/>
    <x v="1"/>
  </r>
  <r>
    <s v="5-Piece Wicker Patio Furniture Set, All-Weather Outdoor Conversation Set Sectional Sofa with Water Resistant Grey Thick Cushions"/>
    <n v="313.75"/>
    <n v="313.75"/>
    <n v="0"/>
    <n v="0"/>
    <s v="Free shipping"/>
    <n v="0"/>
    <s v="0–20%"/>
    <b v="0"/>
    <n v="1"/>
    <x v="3"/>
  </r>
  <r>
    <s v="Gately Traditional End Table with Electrical Outlets, Brown，Small side table, Exquisite ，suitable for living room and bedroom"/>
    <n v="351.62"/>
    <n v="351.62"/>
    <n v="0"/>
    <n v="0"/>
    <s v="Free shipping"/>
    <n v="0"/>
    <s v="0–20%"/>
    <b v="0"/>
    <n v="1"/>
    <x v="2"/>
  </r>
  <r>
    <s v="3 Pieces Patio Furniture Set, Includes Set of 2 Outdoor Acacia Wood Cushioned Chairs and Coffee Table，Patio Set"/>
    <n v="164.72"/>
    <n v="164.72"/>
    <n v="0"/>
    <n v="0"/>
    <s v="Free shipping"/>
    <n v="0"/>
    <s v="0–20%"/>
    <b v="0"/>
    <n v="1"/>
    <x v="1"/>
  </r>
  <r>
    <s v="Modular sofa, Beige linen modern 3 seater L shaped upholstered furniture, Reversible footrest with storage and pockets"/>
    <n v="208.23"/>
    <n v="208.23"/>
    <n v="208.23"/>
    <n v="1"/>
    <s v="Free shipping"/>
    <n v="0"/>
    <s v="0–20%"/>
    <b v="0"/>
    <n v="1"/>
    <x v="3"/>
  </r>
  <r>
    <s v="Air Dresser LED White Vanity Set With Stool and Power Outlet Bedroom Furniture Home Makeup Vanity Table Girls(White) Furnitures"/>
    <n v="222.59"/>
    <n v="222.59"/>
    <n v="890.36"/>
    <n v="4"/>
    <s v="Free shipping"/>
    <n v="0"/>
    <s v="0–20%"/>
    <b v="0"/>
    <n v="1"/>
    <x v="2"/>
  </r>
  <r>
    <s v="Elegant White Shoe Storage Cabinet, Space-Saving Solution with Cubbies for 36 Pairs, 13&quot;D x 23.5&quot; W x 72.5&quot; H,Furniture"/>
    <n v="139.27000000000001"/>
    <n v="139.27000000000001"/>
    <n v="0"/>
    <n v="0"/>
    <s v="Free shipping"/>
    <n v="0"/>
    <s v="0–20%"/>
    <b v="0"/>
    <n v="1"/>
    <x v="0"/>
  </r>
  <r>
    <s v="Makeup Vanity Table Set Glass Top Makeup Vanity Table With 10x Magnifying Mirror 3 Light Settings (Modern White) Furnitures Desk"/>
    <n v="355.38"/>
    <n v="207.23"/>
    <n v="1421.52"/>
    <n v="4"/>
    <s v="Free shipping"/>
    <n v="41.687770836850703"/>
    <s v="41–60%"/>
    <b v="1"/>
    <n v="1"/>
    <x v="2"/>
  </r>
  <r>
    <s v="5 Pcs Patio Furniture Sets, Wicker Patio Furniture Set with Washable Cushions &amp; Glass Coffee Table for Garden, Poolside"/>
    <n v="288.54000000000002"/>
    <n v="288.54000000000002"/>
    <n v="0"/>
    <n v="0"/>
    <s v="Free shipping"/>
    <n v="0"/>
    <s v="0–20%"/>
    <b v="0"/>
    <n v="1"/>
    <x v="2"/>
  </r>
  <r>
    <s v="Sofas for Home Furniture Velvet Upholstered 2 Seater Couch with Square Arms and Tufted Back Sofa Living Room Sofas"/>
    <n v="129.15"/>
    <n v="129.15"/>
    <n v="387.45000000000005"/>
    <n v="3"/>
    <s v="Free shipping"/>
    <n v="0"/>
    <s v="0–20%"/>
    <b v="0"/>
    <n v="1"/>
    <x v="3"/>
  </r>
  <r>
    <s v="Side Table,Modern end Table,Metal nightstand,Bedside Tables,Accent Table with Storage for Living Room Bedroom entryway Couch"/>
    <n v="86.86"/>
    <n v="86.86"/>
    <n v="0"/>
    <n v="0"/>
    <s v="Free shipping"/>
    <n v="0"/>
    <s v="0–20%"/>
    <b v="0"/>
    <n v="1"/>
    <x v="2"/>
  </r>
  <r>
    <s v="1: 12 Miniature Wooden Furniture: Wood Cabinet with Drawers Fairy Home Decoration Unpainted DIY Accessories"/>
    <n v="4.49"/>
    <n v="1.99"/>
    <n v="4.49"/>
    <n v="1"/>
    <s v="Free shipping"/>
    <n v="55.679287305122493"/>
    <s v="41–60%"/>
    <b v="1"/>
    <n v="1"/>
    <x v="0"/>
  </r>
  <r>
    <s v="Franklin 2 Drawers, Soft White Accent Table Bedroom Furniture Nightstands for Bedroom"/>
    <n v="81.02"/>
    <n v="81.02"/>
    <n v="0"/>
    <n v="0"/>
    <s v="Free shipping"/>
    <n v="0"/>
    <s v="0–20%"/>
    <b v="0"/>
    <n v="1"/>
    <x v="2"/>
  </r>
  <r>
    <s v="Outdoor Furniture Sets Sectional PE Rattan Outdoor Furniture Patio Conversation Set with Cushions for Balcony Lawn and Garden"/>
    <n v="736.43"/>
    <n v="435.86"/>
    <n v="3682.1499999999996"/>
    <n v="5"/>
    <s v="Free shipping"/>
    <n v="40.814469807042073"/>
    <s v="41–60%"/>
    <b v="1"/>
    <n v="1"/>
    <x v="0"/>
  </r>
  <r>
    <s v="Sectional Couch W/Chaise Sleeper Sofa Chenille Small L Shape Sofa Couch Living Room Furniture Home"/>
    <n v="484.46"/>
    <n v="484.46"/>
    <n v="0"/>
    <n v="0"/>
    <s v="Free shipping"/>
    <n v="0"/>
    <s v="0–20%"/>
    <b v="0"/>
    <n v="1"/>
    <x v="3"/>
  </r>
  <r>
    <s v="Gaming Desk White Modern Home Office Desk Table Computer Desks Gray Furniture Pliante Reading Room Study Accessories Laptop"/>
    <n v="163.41999999999999"/>
    <n v="163.41999999999999"/>
    <n v="817.09999999999991"/>
    <n v="5"/>
    <s v="Free shipping"/>
    <n v="0"/>
    <s v="0–20%"/>
    <b v="0"/>
    <n v="1"/>
    <x v="2"/>
  </r>
  <r>
    <s v="Shoe Furniture Modern and Contemporary Transitional Natural Oak Finished Wood 1-Drawer Shoe Cabinet Free Shipping Organizer Room"/>
    <n v="103.38"/>
    <n v="103.38"/>
    <n v="413.52"/>
    <n v="4"/>
    <s v="Free shipping"/>
    <n v="0"/>
    <s v="0–20%"/>
    <b v="0"/>
    <n v="1"/>
    <x v="0"/>
  </r>
  <r>
    <s v="4-Piece Outdoor Patio Furniture Set,Wicker Rattan Sectional Sofa Couch with Glass Coffee Table|Black Easy Cleaning and Stronger"/>
    <n v="321.05"/>
    <n v="321.05"/>
    <n v="321.05"/>
    <n v="1"/>
    <s v="Free shipping"/>
    <n v="0"/>
    <s v="0–20%"/>
    <b v="0"/>
    <n v="1"/>
    <x v="3"/>
  </r>
  <r>
    <s v="8 Drawers Dresser for Bedroom, Kidsroom Furniture, Tall Chest Tower, Storage Organizer Units for Clothing, Closet, Fabric Bins"/>
    <n v="42.98"/>
    <n v="42.98"/>
    <n v="0"/>
    <n v="0"/>
    <s v="Free shipping"/>
    <n v="0"/>
    <s v="0–20%"/>
    <b v="0"/>
    <n v="1"/>
    <x v="0"/>
  </r>
  <r>
    <s v="White Bright 4 Drawer Shoe Cabinet Shoe-shelf Furniture Shoes Organizer Shoerack Living Room Cabinets Rack Home"/>
    <n v="104.75"/>
    <n v="104.75"/>
    <n v="104.75"/>
    <n v="1"/>
    <s v="Free shipping"/>
    <n v="0"/>
    <s v="0–20%"/>
    <b v="0"/>
    <n v="1"/>
    <x v="0"/>
  </r>
  <r>
    <s v="Patio Furniture Outdoor Set, Terrace Sofa Set, All-weather PE Rattan with Padded Cushions, Garden Furniture Sets"/>
    <n v="665.74"/>
    <n v="393.44"/>
    <n v="10651.84"/>
    <n v="16"/>
    <s v="Free shipping"/>
    <n v="40.901853576471296"/>
    <s v="41–60%"/>
    <b v="1"/>
    <n v="1"/>
    <x v="3"/>
  </r>
  <r>
    <s v="Patio Furniture Set, 7 Pieces Outdoor Patio Furniture with Dining Table&amp;Chair, All Weather Wicker Conversation Set with Ottoman"/>
    <n v="387.73"/>
    <n v="387.73"/>
    <n v="387.73"/>
    <n v="1"/>
    <s v="Free shipping"/>
    <n v="0"/>
    <s v="0–20%"/>
    <b v="0"/>
    <n v="1"/>
    <x v="1"/>
  </r>
  <r>
    <s v="3 Lighting Colors Home Furniture for Bedroom Makeup Vanity Desk With Lights and 4 Drawers Vanity Table Set Large Size 39.4in(L)"/>
    <n v="181.94"/>
    <n v="181.94"/>
    <n v="0"/>
    <n v="0"/>
    <s v="Free shipping"/>
    <n v="0"/>
    <s v="0–20%"/>
    <b v="0"/>
    <n v="1"/>
    <x v="2"/>
  </r>
  <r>
    <s v="7 Pieces Patio Furniture Set, Outdoor Sectional Sofa Conversation Set, All Weather Wicker Rattan Couch Dining Table &amp; Chair"/>
    <n v="432.98"/>
    <n v="432.98"/>
    <n v="432.98"/>
    <n v="1"/>
    <s v="Free shipping"/>
    <n v="0"/>
    <s v="0–20%"/>
    <b v="0"/>
    <n v="1"/>
    <x v="1"/>
  </r>
  <r>
    <s v="Sofa with 2 seats, Modern Velvet Sofa Accent Upholstered Settee, 2 Seater Small Loveseat for Small Spaces, Living Room Furniture"/>
    <n v="225.19"/>
    <n v="225.19"/>
    <n v="225.19"/>
    <n v="1"/>
    <s v="Free shipping"/>
    <n v="0"/>
    <s v="0–20%"/>
    <b v="0"/>
    <n v="1"/>
    <x v="3"/>
  </r>
  <r>
    <s v="Adjustable Mid Back Mesh Swivel Office Chair With Armrests Black Computer Armchair Furniture Chairs Gaming Cheap Cushion"/>
    <n v="42.83"/>
    <n v="42.83"/>
    <n v="385.46999999999997"/>
    <n v="9"/>
    <s v="Free shipping"/>
    <n v="0"/>
    <s v="0–20%"/>
    <b v="0"/>
    <n v="1"/>
    <x v="1"/>
  </r>
  <r>
    <s v="Sofa Futon - Premium Upholstery and Wooden Legs - Light Bluefreight Free Living Room Sofas Furniture Home"/>
    <n v="298.14"/>
    <n v="298.14"/>
    <n v="0"/>
    <n v="0"/>
    <s v="Free shipping"/>
    <n v="0"/>
    <s v="0–20%"/>
    <b v="0"/>
    <n v="1"/>
    <x v="3"/>
  </r>
  <r>
    <s v="LED Nightstands Set of 2 Modern End Table with 2 Drawers End Tables for Living Room Bedroom furniture bedroom night stand"/>
    <n v="141.47"/>
    <n v="141.47"/>
    <n v="424.40999999999997"/>
    <n v="3"/>
    <s v="Free shipping"/>
    <n v="0"/>
    <s v="0–20%"/>
    <b v="0"/>
    <n v="1"/>
    <x v="2"/>
  </r>
  <r>
    <s v="Night Stand Set 2 With Charging Station Furniture Black Nightstand Set of 2 With LED Lights Bedside Tables for the Bedroom Table"/>
    <n v="157.25"/>
    <n v="157.25"/>
    <n v="314.5"/>
    <n v="2"/>
    <s v="Free shipping"/>
    <n v="0"/>
    <s v="0–20%"/>
    <b v="0"/>
    <n v="1"/>
    <x v="2"/>
  </r>
  <r>
    <s v="Patio Furniture Set 4-Piece Outdoor Rattan Wicker Sofa Set with Cushions &amp; Coffee Table with Tempered Glass Table Top"/>
    <n v="339.1"/>
    <n v="339.1"/>
    <n v="0"/>
    <n v="0"/>
    <s v="Free shipping"/>
    <n v="0"/>
    <s v="0–20%"/>
    <b v="0"/>
    <n v="1"/>
    <x v="3"/>
  </r>
  <r>
    <s v="Safavieh Accent Chair, Normal, Camel"/>
    <n v="374.4"/>
    <n v="374.4"/>
    <n v="0"/>
    <n v="0"/>
    <s v="Free shipping"/>
    <n v="0"/>
    <s v="0–20%"/>
    <b v="0"/>
    <n v="1"/>
    <x v="1"/>
  </r>
  <r>
    <s v="TV Stand With LED Ambient Lights Modern TVs Stand With Open Shelf Storage Cabinet for 62 Inch TVs Furniture White TV Stands"/>
    <n v="141.05000000000001"/>
    <n v="141.05000000000001"/>
    <n v="987.35000000000014"/>
    <n v="7"/>
    <s v="Free shipping"/>
    <n v="0"/>
    <s v="0–20%"/>
    <b v="0"/>
    <n v="1"/>
    <x v="0"/>
  </r>
  <r>
    <s v="6 Piece Patio Furniture Set, Outdoor Sectional Conversation Rattan Sofa Set with Ottoman and Outdoor Storage Table"/>
    <n v="335.98"/>
    <n v="335.98"/>
    <n v="2015.88"/>
    <n v="6"/>
    <s v="Free shipping"/>
    <n v="0"/>
    <s v="0–20%"/>
    <b v="0"/>
    <n v="1"/>
    <x v="3"/>
  </r>
  <r>
    <s v="3 Pieces Patio Furniture Set Outdoor Conversation Textilene Fabric Chairs for Lawn, Garden, Balcony, Poolside"/>
    <n v="58.53"/>
    <n v="58.53"/>
    <n v="58.53"/>
    <n v="1"/>
    <s v="Free shipping"/>
    <n v="0"/>
    <s v="0–20%"/>
    <b v="0"/>
    <n v="1"/>
    <x v="1"/>
  </r>
  <r>
    <s v="Sausalito Chairs for Living Room Furniture, Reading, Arm, Comfy, Small Accent Bedroom, Velvet Pearl Beige"/>
    <n v="203.36"/>
    <n v="203.36"/>
    <n v="0"/>
    <n v="0"/>
    <s v="Free shipping"/>
    <n v="0"/>
    <s v="0–20%"/>
    <b v="0"/>
    <n v="1"/>
    <x v="1"/>
  </r>
  <r>
    <s v="Contemporary Black/White Oval Glass Coffee Table with Round Hollow Base-Modern End Side Table for Home Living Room Furniture"/>
    <n v="182.94"/>
    <n v="182.94"/>
    <n v="914.7"/>
    <n v="5"/>
    <s v="Free shipping"/>
    <n v="0"/>
    <s v="0–20%"/>
    <b v="0"/>
    <n v="1"/>
    <x v="2"/>
  </r>
  <r>
    <s v="Patio Furniture Set 4 Pieces Outdoor Rattan Chair Wicker Sofa Garden Conversation Bistro Sets for Yard patio furniture outdoor"/>
    <n v="244.15"/>
    <n v="135.61000000000001"/>
    <n v="7568.6500000000005"/>
    <n v="31"/>
    <s v="Free shipping"/>
    <n v="44.456276878967842"/>
    <s v="41–60%"/>
    <b v="1"/>
    <n v="1"/>
    <x v="1"/>
  </r>
  <r>
    <s v="Wicker Patio Furniture Set for 4, Beige Cushions, Outdoor Modern Sectional Conversation Sofa Set for Deck"/>
    <n v="263.57"/>
    <n v="263.57"/>
    <n v="0"/>
    <n v="0"/>
    <s v="Free shipping"/>
    <n v="0"/>
    <s v="0–20%"/>
    <b v="0"/>
    <n v="1"/>
    <x v="3"/>
  </r>
  <r>
    <s v="Mid-Century Wood Shoe Cabinet in Walnut Brown, furniture , shoe cabinets"/>
    <n v="144.11000000000001"/>
    <n v="144.11000000000001"/>
    <n v="0"/>
    <n v="0"/>
    <s v="Free shipping"/>
    <n v="0"/>
    <s v="0–20%"/>
    <b v="0"/>
    <n v="1"/>
    <x v="0"/>
  </r>
  <r>
    <s v="3 Pieces Rocking Wicker Bistro Set, Patio Outdoor Furniture Conversation Sets with Porch Chairs and Glass Coffee Table, Beige"/>
    <n v="303.83999999999997"/>
    <n v="100.34"/>
    <n v="607.67999999999995"/>
    <n v="2"/>
    <s v="Free shipping"/>
    <n v="66.97604002106371"/>
    <s v="61–80%"/>
    <b v="1"/>
    <n v="1"/>
    <x v="1"/>
  </r>
  <r>
    <s v="7 Pieces Patio Furniture Set, Modular Patio Set Wicker Outdoor Sectional Sofa Set PE Rattan Wicker Patio Conversation Set"/>
    <n v="593.72"/>
    <n v="350.23"/>
    <n v="4749.76"/>
    <n v="8"/>
    <s v="Free shipping"/>
    <n v="41.010914235666647"/>
    <s v="41–60%"/>
    <b v="1"/>
    <n v="1"/>
    <x v="3"/>
  </r>
  <r>
    <s v="Adjustable Nightstand Table with 2 Drawers Bedroom Furniture Storage Chest Swivel Top Panel Movable Side Table E1 Grade Particle"/>
    <n v="58.94"/>
    <n v="58.94"/>
    <n v="58.94"/>
    <n v="1"/>
    <s v="Free shipping"/>
    <n v="0"/>
    <s v="0–20%"/>
    <b v="0"/>
    <n v="1"/>
    <x v="2"/>
  </r>
  <r>
    <s v="31.5in(L)… Home Furniture Luxury Cute Vanity Makeup Table Vanity Desk With Mirror and Lights 3 Lighting Modes Dresser Furnitures"/>
    <n v="161.81"/>
    <n v="161.81"/>
    <n v="0"/>
    <n v="0"/>
    <s v="Free shipping"/>
    <n v="0"/>
    <s v="0–20%"/>
    <b v="0"/>
    <n v="1"/>
    <x v="2"/>
  </r>
  <r>
    <s v="Coffee Table Room End Table With USB Ports and Outlets Living Room Furniture Luxury Center Tables for Rooms Furnitures"/>
    <n v="26.36"/>
    <n v="26.36"/>
    <n v="26.36"/>
    <n v="1"/>
    <s v="Free shipping"/>
    <n v="0"/>
    <s v="0–20%"/>
    <b v="0"/>
    <n v="1"/>
    <x v="2"/>
  </r>
  <r>
    <s v="Sofa Sets for Living Room 3 Piece, 1 Loveseat +2 Accent Chairs, Living Room Furniture Sets for Small Rooms, Sectional Sofa Couch"/>
    <n v="415.51"/>
    <n v="415.51"/>
    <n v="415.51"/>
    <n v="1"/>
    <s v="Free shipping"/>
    <n v="0"/>
    <s v="0–20%"/>
    <b v="0"/>
    <n v="1"/>
    <x v="1"/>
  </r>
  <r>
    <s v="Makeup Table Makeup Vanity With Lights Make Up Table 2 Cabinets &amp; Long Storage Shelf Furniture Bathroom 10 Led Lights White Desk"/>
    <n v="270.77"/>
    <n v="156.46"/>
    <n v="812.31"/>
    <n v="3"/>
    <s v="Free shipping"/>
    <n v="42.216641429995931"/>
    <s v="41–60%"/>
    <b v="1"/>
    <n v="1"/>
    <x v="2"/>
  </r>
  <r>
    <s v="Medicine Cabinet with Lights, 36×30 Inch Lighted Mirror, 2 Door Bathroom 2 Outlets &amp;am"/>
    <n v="325.77999999999997"/>
    <n v="325.77999999999997"/>
    <n v="0"/>
    <n v="0"/>
    <s v="Free shipping"/>
    <n v="0"/>
    <s v="0–20%"/>
    <b v="0"/>
    <n v="1"/>
    <x v="0"/>
  </r>
  <r>
    <s v="Metal Legs Recliner Sofa Living Room Black Sofaset Furniture for Living Room Sofas 2 Cup Holders Folding Sofa Beds Bed Home Lazy"/>
    <n v="141.43"/>
    <n v="141.43"/>
    <n v="4101.47"/>
    <n v="29"/>
    <s v="Free shipping"/>
    <n v="0"/>
    <s v="0–20%"/>
    <b v="0"/>
    <n v="1"/>
    <x v="3"/>
  </r>
  <r>
    <s v="Pamapic Patio Furniture Set, 7 Pieces Modular Outdoor Sectional,Wicker Patio Sectional Sofa Conversation Set, Rattan Sofa"/>
    <n v="349.73"/>
    <n v="349.73"/>
    <n v="2448.11"/>
    <n v="7"/>
    <s v="Free shipping"/>
    <n v="0"/>
    <s v="0–20%"/>
    <b v="0"/>
    <n v="1"/>
    <x v="3"/>
  </r>
  <r>
    <s v="Twin beds with pull-out rests, steel plate supports, height-adjustable beds, multifunctional furniture"/>
    <n v="111.07"/>
    <n v="111.07"/>
    <n v="777.49"/>
    <n v="7"/>
    <s v="Free shipping"/>
    <n v="0"/>
    <s v="0–20%"/>
    <b v="0"/>
    <n v="1"/>
    <x v="2"/>
  </r>
  <r>
    <s v="Mid-Century Oak Wood Nightstand with 2-Drawers, Small Side End Table with Storage, Suitable for Bedrooms and Living Rooms"/>
    <n v="301.72000000000003"/>
    <n v="301.72000000000003"/>
    <n v="0"/>
    <n v="0"/>
    <s v="Free shipping"/>
    <n v="0"/>
    <s v="0–20%"/>
    <b v="0"/>
    <n v="1"/>
    <x v="2"/>
  </r>
  <r>
    <s v="Folding Adjustable Sex Chair Portable Elastic Furniture Sexual Positions Assistance Chair Bracket for Bedroom Bathroom"/>
    <n v="10.85"/>
    <n v="10.85"/>
    <n v="943.94999999999993"/>
    <n v="87"/>
    <s v="+Shipping: $29.45"/>
    <n v="0"/>
    <s v="0–20%"/>
    <b v="0"/>
    <n v="0"/>
    <x v="1"/>
  </r>
  <r>
    <s v="Wood Eugene Accent Table, Walnut Night Stand Furniture Bedroom Nightstand"/>
    <n v="47.81"/>
    <n v="47.81"/>
    <n v="95.62"/>
    <n v="2"/>
    <s v="Free shipping"/>
    <n v="0"/>
    <s v="0–20%"/>
    <b v="0"/>
    <n v="1"/>
    <x v="2"/>
  </r>
  <r>
    <s v="Auto LED Nightstand With Wireless Charging Station &amp; USB Ports Bedside Tables for the Bedroom Furniture Nightstands Mobile Home"/>
    <n v="117.38"/>
    <n v="117.38"/>
    <n v="2464.98"/>
    <n v="21"/>
    <s v="Free shipping"/>
    <n v="0"/>
    <s v="0–20%"/>
    <b v="0"/>
    <n v="1"/>
    <x v="2"/>
  </r>
  <r>
    <s v="Upgrade Large Version Mid-century Modern Lounge chair With ottoman genuine leather Walnut Black 38 Inch Height"/>
    <n v="699.75"/>
    <n v="699.75"/>
    <n v="699.75"/>
    <n v="1"/>
    <s v="Free shipping"/>
    <n v="0"/>
    <s v="0–20%"/>
    <b v="0"/>
    <n v="1"/>
    <x v="1"/>
  </r>
  <r>
    <s v="5 Drawer Dresser for Bedroom Vanity Desk White Living Room Make Up Table Hallway Toilet Furniture Makeup 27.6 in Furnitures Home"/>
    <n v="187.88"/>
    <n v="187.88"/>
    <n v="1127.28"/>
    <n v="6"/>
    <s v="Free shipping"/>
    <n v="0"/>
    <s v="0–20%"/>
    <b v="0"/>
    <n v="1"/>
    <x v="2"/>
  </r>
  <r>
    <s v="Nordic Coffee Table Luxury Bed Side Table Personality Outdoor Balcony Tables Minimalist Square Tea Tables Living Room Furniture"/>
    <n v="109.89"/>
    <n v="61.61"/>
    <n v="219.78"/>
    <n v="2"/>
    <s v="Free shipping"/>
    <n v="43.93484393484394"/>
    <s v="41–60%"/>
    <b v="1"/>
    <n v="1"/>
    <x v="2"/>
  </r>
  <r>
    <s v="Nightstand, 2 Drawer Dresser for Bedroom, End Tables with Fabric Storage Drawer, Small Furniture, Night Stand, Si"/>
    <n v="67.36"/>
    <n v="26.79"/>
    <n v="269.44"/>
    <n v="4"/>
    <s v="Free shipping"/>
    <n v="60.228622327790973"/>
    <s v="61–80%"/>
    <b v="1"/>
    <n v="1"/>
    <x v="2"/>
  </r>
  <r>
    <s v="WARMHONIU Shoe Storage Bench with 2 Drawers &amp; 2 Door Cabinet Entryway Bench with Shoe Storage Shoe Bench with Cushion"/>
    <n v="140.9"/>
    <n v="140.9"/>
    <n v="0"/>
    <n v="0"/>
    <s v="Free shipping"/>
    <n v="0"/>
    <s v="0–20%"/>
    <b v="0"/>
    <n v="1"/>
    <x v="0"/>
  </r>
  <r>
    <s v="7-Piece Patio Furniture Set, Wicker Outdoor Conversation Set with Washable Cushions and Glass Coffee Table, Brown"/>
    <n v="287.8"/>
    <n v="287.8"/>
    <n v="287.8"/>
    <n v="1"/>
    <s v="Free shipping"/>
    <n v="0"/>
    <s v="0–20%"/>
    <b v="0"/>
    <n v="1"/>
    <x v="2"/>
  </r>
  <r>
    <s v="Dining Table Set with Bench,3 Piece Modern Kitchen Table with Right Seat Corner Bench and Bench for Family Dining Room Furniture"/>
    <n v="685.54"/>
    <n v="685.54"/>
    <n v="1371.08"/>
    <n v="2"/>
    <s v="Free shipping"/>
    <n v="0"/>
    <s v="0–20%"/>
    <b v="0"/>
    <n v="1"/>
    <x v="2"/>
  </r>
  <r>
    <s v="Patio Furniture Set,4 Piece Garden Conversation Set, Outdoor Wicker Rattan Table and Chairs, Black Patio Set, Sectional Sofa"/>
    <n v="121.07"/>
    <n v="121.07"/>
    <n v="121.07"/>
    <n v="1"/>
    <s v="Free shipping"/>
    <n v="0"/>
    <s v="0–20%"/>
    <b v="0"/>
    <n v="1"/>
    <x v="1"/>
  </r>
  <r>
    <s v="Coffee Table, Accent Furniture for Living Room, Indoor, Home Décor w/Open Storage Shelf, Wood Grain Finish - Walnut"/>
    <n v="51.58"/>
    <n v="51.58"/>
    <n v="0"/>
    <n v="0"/>
    <s v="Free shipping"/>
    <n v="0"/>
    <s v="0–20%"/>
    <b v="0"/>
    <n v="1"/>
    <x v="2"/>
  </r>
  <r>
    <s v="Patio Furniture Set, 3Pc Outdoor Wicker with 3'' Thicken Cushion, Rattan Chair Conversation Sets with Glass Coffee Table"/>
    <n v="149.04"/>
    <n v="149.04"/>
    <n v="149.04"/>
    <n v="1"/>
    <s v="Free shipping"/>
    <n v="0"/>
    <s v="0–20%"/>
    <b v="0"/>
    <n v="1"/>
    <x v="1"/>
  </r>
  <r>
    <s v="Smart Bedside Table Narrow Smart Nightstands Bedroom Furniture LED Ultra Narrow Smart Bedside Table with Wireless USB Charging"/>
    <n v="109.92"/>
    <n v="55.63"/>
    <n v="109.92"/>
    <n v="1"/>
    <s v="Free shipping"/>
    <n v="49.390465793304223"/>
    <s v="41–60%"/>
    <b v="1"/>
    <n v="1"/>
    <x v="2"/>
  </r>
  <r>
    <s v="Carbon Black Furniture Bedroom Vanity Table With 4 Drawers and Cushioned Stool for Women Girls Vanity Desk Set With Large Mirror"/>
    <n v="183.3"/>
    <n v="183.3"/>
    <n v="183.3"/>
    <n v="1"/>
    <s v="Free shipping"/>
    <n v="0"/>
    <s v="0–20%"/>
    <b v="0"/>
    <n v="1"/>
    <x v="2"/>
  </r>
  <r>
    <s v="Black Dining Chairs Set of 2 Round Upholstered Boucle Dining Room Chairs Mid-Century Modern Kitchen Chairs Curved"/>
    <n v="158.57"/>
    <n v="158.57"/>
    <n v="0"/>
    <n v="0"/>
    <s v="Free shipping"/>
    <n v="0"/>
    <s v="0–20%"/>
    <b v="0"/>
    <n v="1"/>
    <x v="1"/>
  </r>
  <r>
    <s v="Electric Standing Desk Adjustable Height, 48 * 24 Inch Sit Stand up Desk for Home Office Furniture Computer Desk"/>
    <n v="75.8"/>
    <n v="75.8"/>
    <n v="909.59999999999991"/>
    <n v="12"/>
    <s v="Free shipping"/>
    <n v="0"/>
    <s v="0–20%"/>
    <b v="0"/>
    <n v="1"/>
    <x v="2"/>
  </r>
  <r>
    <s v="White Lacquer Dressing Table Bedroom Mirrors Drawer Toiletries Dressing Table Cabinets Living Room Penteadeira Bedroom Furniture"/>
    <n v="21.2"/>
    <n v="21.2"/>
    <n v="169.6"/>
    <n v="8"/>
    <s v="Free shipping"/>
    <n v="0"/>
    <s v="0–20%"/>
    <b v="0"/>
    <n v="1"/>
    <x v="2"/>
  </r>
  <r>
    <s v="Noise-Free King Size Bed Frame Heavy Duty Bed Frame With Faux Leather Headboard Bedroom Furniture 12&quot; Under-Bed Storage Black"/>
    <n v="117.65"/>
    <n v="117.65"/>
    <n v="0"/>
    <n v="0"/>
    <s v="Free shipping"/>
    <n v="0"/>
    <s v="0–20%"/>
    <b v="0"/>
    <n v="1"/>
    <x v="0"/>
  </r>
  <r>
    <s v="LED Nightstands Set of 2, Modern End Table with 2 Drawers, End Tables for Living Room Bedroom Grey"/>
    <n v="136.72999999999999"/>
    <n v="136.72999999999999"/>
    <n v="0"/>
    <n v="0"/>
    <s v="Free shipping"/>
    <n v="0"/>
    <s v="0–20%"/>
    <b v="0"/>
    <n v="1"/>
    <x v="2"/>
  </r>
  <r>
    <s v="LED Bedside Table 2-piece Set Storage Locker Bedside Table With High-gloss Drawer Bedroom Use Furniture Home"/>
    <n v="100"/>
    <n v="100"/>
    <n v="200"/>
    <n v="2"/>
    <s v="Free shipping"/>
    <n v="0"/>
    <s v="0–20%"/>
    <b v="0"/>
    <n v="1"/>
    <x v="2"/>
  </r>
  <r>
    <s v="3 Pieces Patio Furniture PE Rattan Wicker Chair Conversation Set, 26.6x12.1x19.3 inches, Assemble Easily, Sturdy&amp;Durable"/>
    <n v="86.8"/>
    <n v="86.8"/>
    <n v="1562.3999999999999"/>
    <n v="18"/>
    <s v="Free shipping"/>
    <n v="0"/>
    <s v="0–20%"/>
    <b v="0"/>
    <n v="1"/>
    <x v="1"/>
  </r>
  <r>
    <s v="Shoe Cabinet Boots Shoe Rack Space Saving Shoes Organizer Shoerack Slippers (Rattan) Home Furniture Shoe-shelf Furnitures"/>
    <n v="62.75"/>
    <n v="62.75"/>
    <n v="0"/>
    <n v="0"/>
    <s v="Free shipping"/>
    <n v="0"/>
    <s v="0–20%"/>
    <b v="0"/>
    <n v="1"/>
    <x v="0"/>
  </r>
  <r>
    <s v="Convertible Sofa Bed, 3-in-1 Multi-Functional Velvet Sleeper Couch Pull-Out Bed Hidden Side Table for Living Room, Small Space"/>
    <n v="266.5"/>
    <n v="266.5"/>
    <n v="533"/>
    <n v="2"/>
    <s v="Free shipping"/>
    <n v="0"/>
    <s v="0–20%"/>
    <b v="0"/>
    <n v="1"/>
    <x v="3"/>
  </r>
  <r>
    <s v="Makeup Vanity Table Set Glass Top Makeup Vanity Table With 10x Magnifying Mirror 3 Light Settings (Modern White) Furnitures Desk"/>
    <n v="173.36"/>
    <n v="173.36"/>
    <n v="0"/>
    <n v="0"/>
    <s v="Free shipping"/>
    <n v="0"/>
    <s v="0–20%"/>
    <b v="0"/>
    <n v="1"/>
    <x v="2"/>
  </r>
  <r>
    <s v="Patio 3-Piece Furniture Seating Motion Chairs Set Outdoor Bistro Glider Rocking Chair with Comfortable Cushions and Coffee Table"/>
    <n v="266.69"/>
    <n v="266.69"/>
    <n v="0"/>
    <n v="0"/>
    <s v="Free shipping"/>
    <n v="0"/>
    <s v="0–20%"/>
    <b v="0"/>
    <n v="1"/>
    <x v="1"/>
  </r>
  <r>
    <s v="4 Pieces Outdoor Patio Furniture Modern Conversation Black Bistro Set with Loveseat Tea Table for Home, Lawn and Balcony"/>
    <n v="181.98"/>
    <n v="84.99"/>
    <n v="363.96"/>
    <n v="2"/>
    <s v="Free shipping"/>
    <n v="53.297065611605667"/>
    <s v="41–60%"/>
    <b v="1"/>
    <n v="1"/>
    <x v="2"/>
  </r>
  <r>
    <s v="Baysitone Clear Dining Chairs Set of 4, Modern Kitchen Chairs with Transparent Seat, Dark Brown Acrylic Accent"/>
    <n v="159.46"/>
    <n v="159.46"/>
    <n v="0"/>
    <n v="0"/>
    <s v="Free shipping"/>
    <n v="0"/>
    <s v="0–20%"/>
    <b v="0"/>
    <n v="1"/>
    <x v="1"/>
  </r>
  <r>
    <s v="4 Pieces Patio Conversation Set, Outside Rattan Sectional Sofa, Cushioned Furniture Set, Wicker Sofa Ideal for Garden, Backyard"/>
    <n v="486.32"/>
    <n v="237.16"/>
    <n v="486.32"/>
    <n v="1"/>
    <s v="Free shipping"/>
    <n v="51.233755551899982"/>
    <s v="41–60%"/>
    <b v="1"/>
    <n v="1"/>
    <x v="3"/>
  </r>
  <r>
    <s v="4-Piece Outdoor Patio Furniture Set, Wicker Rattan Sectional Sofa Couch with Glass Coffee Table | Black"/>
    <n v="250.92"/>
    <n v="250.92"/>
    <n v="0"/>
    <n v="0"/>
    <s v="Free shipping"/>
    <n v="0"/>
    <s v="0–20%"/>
    <b v="0"/>
    <n v="1"/>
    <x v="3"/>
  </r>
  <r>
    <s v="4/5/6/7/8 Pieces Patio Furniture Set Rattan Outside Furniture Wicker Sofa Garden Conversation Sets"/>
    <n v="158.66"/>
    <n v="158.66"/>
    <n v="158.66"/>
    <n v="1"/>
    <s v="Free shipping"/>
    <n v="0"/>
    <s v="0–20%"/>
    <b v="0"/>
    <n v="1"/>
    <x v="3"/>
  </r>
  <r>
    <s v="Living Room Convertible Sectional Sofa, L Shaped Couch for Small Apartment, Reversible Sectional Couch, Velvet Black"/>
    <n v="549.9"/>
    <n v="549.9"/>
    <n v="1099.8"/>
    <n v="2"/>
    <s v="Free shipping"/>
    <n v="0"/>
    <s v="0–20%"/>
    <b v="0"/>
    <n v="1"/>
    <x v="3"/>
  </r>
  <r>
    <s v="Austin 8 Drawer Double Dresser dressers for bedroom makeup vanity silla de maquillaje bedroom furniture"/>
    <n v="144.71"/>
    <n v="144.71"/>
    <n v="578.84"/>
    <n v="4"/>
    <s v="Free shipping"/>
    <n v="0"/>
    <s v="0–20%"/>
    <b v="0"/>
    <n v="1"/>
    <x v="0"/>
  </r>
  <r>
    <s v="Modern Lift Top Coffee Table Wooden Furniture with Storage Shelf and Hidden Compartment for Living Room Office"/>
    <n v="66.12"/>
    <n v="66.12"/>
    <n v="1190.1600000000001"/>
    <n v="18"/>
    <s v="Free shipping"/>
    <n v="0"/>
    <s v="0–20%"/>
    <b v="0"/>
    <n v="1"/>
    <x v="2"/>
  </r>
  <r>
    <s v="Sofa Sectional Deep 3-Seat Couch with Ottoman,Chenille Sofa Sleeper Comfy Upholstered Furniture for Living Room,Beige Couch"/>
    <n v="1111.68"/>
    <n v="549.84"/>
    <n v="4446.72"/>
    <n v="4"/>
    <s v="Free shipping"/>
    <n v="50.539723661485311"/>
    <s v="41–60%"/>
    <b v="1"/>
    <n v="1"/>
    <x v="3"/>
  </r>
  <r>
    <s v="Mid-Century Modern 2-Door Reeded TV Stand for TVs Up to 65” Mocha Furniture Cabinet Stands Table Supports Living Room Home"/>
    <n v="169.64"/>
    <n v="169.64"/>
    <n v="508.91999999999996"/>
    <n v="3"/>
    <s v="Free shipping"/>
    <n v="0"/>
    <s v="0–20%"/>
    <b v="0"/>
    <n v="1"/>
    <x v="2"/>
  </r>
  <r>
    <s v="Tv Table Simple TV Cabinet Free Shipping Stand Living Room Furniture Home"/>
    <n v="59.45"/>
    <n v="59.45"/>
    <n v="0"/>
    <n v="0"/>
    <s v="Free shipping"/>
    <n v="0"/>
    <s v="0–20%"/>
    <b v="0"/>
    <n v="1"/>
    <x v="2"/>
  </r>
  <r>
    <s v="Vanity Desk With Stool Makeup Vanity Table Set 3 Color Lighting Modes Brightness Adjustable Dressers for Bedroom Furniture Girls"/>
    <n v="369.77"/>
    <n v="208.46"/>
    <n v="2588.39"/>
    <n v="7"/>
    <s v="Free shipping"/>
    <n v="43.624415177001907"/>
    <s v="41–60%"/>
    <b v="1"/>
    <n v="1"/>
    <x v="2"/>
  </r>
  <r>
    <s v="4 Pieces Patio Furniture Set Outdoor Patio Conversation Sets Poolside Lawn Chairs with Glass Coffee Table Porch Furniture (Blue)"/>
    <n v="154.93"/>
    <n v="154.93"/>
    <n v="0"/>
    <n v="0"/>
    <s v="Free shipping"/>
    <n v="0"/>
    <s v="0–20%"/>
    <b v="0"/>
    <n v="1"/>
    <x v="1"/>
  </r>
  <r>
    <s v="Tribesigns Computer Desk, Modern Simple 47 inch Home Office Desk Study Table Writing Desk with 2 Storage Drawers"/>
    <n v="121.16"/>
    <n v="121.16"/>
    <n v="0"/>
    <n v="0"/>
    <s v="Free shipping"/>
    <n v="0"/>
    <s v="0–20%"/>
    <b v="0"/>
    <n v="1"/>
    <x v="2"/>
  </r>
  <r>
    <s v="Small Japanese Luxury Coffee Tables Unusual Entryways Modern Corner Coffee Table Cute Round Mesa De Centro Living Room Furniture"/>
    <n v="314.56"/>
    <n v="151.28"/>
    <n v="4718.3999999999996"/>
    <n v="15"/>
    <s v="Free shipping"/>
    <n v="51.907426246185153"/>
    <s v="41–60%"/>
    <b v="1"/>
    <n v="1"/>
    <x v="2"/>
  </r>
  <r>
    <s v="1pc Swing chair sunshade waterproof sunscreen garden swing canopy for picnics meeting activities outdoor furniture accessories"/>
    <n v="13.35"/>
    <n v="10.85"/>
    <n v="66.75"/>
    <n v="5"/>
    <s v="Free shipping"/>
    <n v="18.72659176029963"/>
    <s v="0–20%"/>
    <b v="1"/>
    <n v="1"/>
    <x v="1"/>
  </r>
  <r>
    <s v="Patio Porch Furniture Sets 3 Pieces PE Rattan Wicker Chairs with Table Outdoor Garden Furniture Sets (Brown/Beige)"/>
    <n v="121.51"/>
    <n v="121.51"/>
    <n v="121.51"/>
    <n v="1"/>
    <s v="Free shipping"/>
    <n v="0"/>
    <s v="0–20%"/>
    <b v="0"/>
    <n v="1"/>
    <x v="1"/>
  </r>
  <r>
    <s v="Velvet Sectional Convertible Sofa with Chaise, 106.5&quot; L Shape Sectional Sofa Couch with USB,L Shape Sofa"/>
    <n v="413.17"/>
    <n v="413.17"/>
    <n v="0"/>
    <n v="0"/>
    <s v="Free shipping"/>
    <n v="0"/>
    <s v="0–20%"/>
    <b v="0"/>
    <n v="1"/>
    <x v="3"/>
  </r>
  <r>
    <s v="Dressing Table for Bedroom Furniture Home 4 Cabinets &amp; Time Display Makeup Vanity Table Set Vanity Desk With Mirror and Lights"/>
    <n v="377.01"/>
    <n v="212.67"/>
    <n v="2262.06"/>
    <n v="6"/>
    <s v="Free shipping"/>
    <n v="43.590355693482927"/>
    <s v="41–60%"/>
    <b v="1"/>
    <n v="1"/>
    <x v="2"/>
  </r>
  <r>
    <s v="Patio Furniture Outdoor Set, Terrace Sofa Set, All-weather PE Rattan with Padded Cushions, Garden Furniture Sets"/>
    <n v="681.72"/>
    <n v="334.86"/>
    <n v="8862.36"/>
    <n v="13"/>
    <s v="Free shipping"/>
    <n v="50.880126738250311"/>
    <s v="41–60%"/>
    <b v="1"/>
    <n v="1"/>
    <x v="3"/>
  </r>
  <r>
    <s v="Light Luxury Makeup Stools Round Stool Chairs Dressing Stool Vanity Chair Storages Bench Bedrooms Sofas Side Stools Furniture"/>
    <n v="47.73"/>
    <n v="26.76"/>
    <n v="238.64999999999998"/>
    <n v="5"/>
    <s v="Free shipping"/>
    <n v="43.934632306725327"/>
    <s v="41–60%"/>
    <b v="1"/>
    <n v="1"/>
    <x v="1"/>
  </r>
  <r>
    <s v="6 Drawer Dresser Dresses White Dressers Dressing Table Bedroom Furniture Home"/>
    <n v="197.49"/>
    <n v="197.49"/>
    <n v="0"/>
    <n v="0"/>
    <s v="Free shipping"/>
    <n v="0"/>
    <s v="0–20%"/>
    <b v="0"/>
    <n v="1"/>
    <x v="2"/>
  </r>
  <r>
    <s v="New Dining Table Set Glass for Small Spaces Kitchen Table and Chairs for 4 Table with Chairs Home Furniture Rectangular Modern"/>
    <n v="146.05000000000001"/>
    <n v="146.05000000000001"/>
    <n v="2190.75"/>
    <n v="15"/>
    <s v="Free shipping"/>
    <n v="0"/>
    <s v="0–20%"/>
    <b v="0"/>
    <n v="1"/>
    <x v="1"/>
  </r>
  <r>
    <s v="3/4 Pieces Patio Furniture Set, Outdoor Rattan Woven Conversation Sectional L-Shaped Sofa for Backyard, Boho Detachable Lounger"/>
    <n v="375.69"/>
    <n v="375.69"/>
    <n v="1502.76"/>
    <n v="4"/>
    <s v="Free shipping"/>
    <n v="0"/>
    <s v="0–20%"/>
    <b v="0"/>
    <n v="1"/>
    <x v="3"/>
  </r>
  <r>
    <s v="Multi-functional Inflatable Sofa Bed Lazy Chair for Adults with Five-in-One Design Home Furniture Living Room Sofas Folding Sets"/>
    <n v="12.79"/>
    <n v="12.79"/>
    <n v="179.06"/>
    <n v="14"/>
    <s v="Free shipping"/>
    <n v="0"/>
    <s v="0–20%"/>
    <b v="0"/>
    <n v="1"/>
    <x v="1"/>
  </r>
  <r>
    <s v="Side Bed Table With LED Light Bedside Tables for the Bedroom Furniture Generic Nightstand Set of 2 LED Nightstand With 2 Drawers"/>
    <n v="247.81"/>
    <n v="142.68"/>
    <n v="6938.68"/>
    <n v="28"/>
    <s v="Free shipping"/>
    <n v="42.42363100762681"/>
    <s v="41–60%"/>
    <b v="1"/>
    <n v="1"/>
    <x v="2"/>
  </r>
  <r>
    <s v="4-Piece Patio Furniture Wicker Outdoor Bistro Set, All-Weather Chairs , Balcony and Deck with Soft Cushions and Metal Table"/>
    <n v="425.67"/>
    <n v="249.4"/>
    <n v="1277.01"/>
    <n v="3"/>
    <s v="Free shipping"/>
    <n v="41.410012450959663"/>
    <s v="41–60%"/>
    <b v="1"/>
    <n v="1"/>
    <x v="1"/>
  </r>
  <r>
    <s v="GYUTEI Aluminium Patio Furniture Set, 7 Pieces of Outdoor Furniture, PE Rattan with Storage Table with 2 Footstools (Beige)"/>
    <n v="550.15"/>
    <n v="550.15"/>
    <n v="1100.3"/>
    <n v="2"/>
    <s v="Free shipping"/>
    <n v="0"/>
    <s v="0–20%"/>
    <b v="0"/>
    <n v="1"/>
    <x v="2"/>
  </r>
  <r>
    <s v="Garden Furniture Sets, Outdoor PE Rattan Lounge Daybed with Retractable Canopy &amp; 2 Folding Side Trays, Patio Furniture Set"/>
    <n v="295.19"/>
    <n v="295.19"/>
    <n v="885.56999999999994"/>
    <n v="3"/>
    <s v="Free shipping"/>
    <n v="0"/>
    <s v="0–20%"/>
    <b v="0"/>
    <n v="1"/>
    <x v="2"/>
  </r>
  <r>
    <s v="24'' Wide Folding C Shaped End Table, Small Sofa Side Laptop Desk, Couch TV Tray Table"/>
    <n v="52.28"/>
    <n v="52.28"/>
    <n v="0"/>
    <n v="0"/>
    <s v="Free shipping"/>
    <n v="0"/>
    <s v="0–20%"/>
    <b v="0"/>
    <n v="1"/>
    <x v="3"/>
  </r>
  <r>
    <s v="4-Piece Rattan Patio Furniture Set, Chairs, and Table Set for Outdoor Living Spaces, with Cushions and Metal Table"/>
    <n v="243.78"/>
    <n v="243.78"/>
    <n v="243.78"/>
    <n v="1"/>
    <s v="Free shipping"/>
    <n v="0"/>
    <s v="0–20%"/>
    <b v="0"/>
    <n v="1"/>
    <x v="1"/>
  </r>
  <r>
    <s v="Outdoor Furniture Sets Sectional PE Rattan Outdoor Furniture Patio Conversation Set with Cushions for Balcony Lawn and Garden"/>
    <n v="441.86"/>
    <n v="441.86"/>
    <n v="883.72"/>
    <n v="2"/>
    <s v="Free shipping"/>
    <n v="0"/>
    <s v="0–20%"/>
    <b v="0"/>
    <n v="1"/>
    <x v="0"/>
  </r>
  <r>
    <s v="White Dresser for Bedroom Furnitures Toilet Furniture Makeup Table Entryway and Hallway 6 Drawer Dresser With Gold Hardware Desk"/>
    <n v="182.94"/>
    <n v="182.94"/>
    <n v="182.94"/>
    <n v="1"/>
    <s v="Free shipping"/>
    <n v="0"/>
    <s v="0–20%"/>
    <b v="0"/>
    <n v="1"/>
    <x v="2"/>
  </r>
  <r>
    <s v="Miereirl Round Nesting Coffee Table Circle Accent Tables for Small Spaces Side End Set of 2 Living Room Balcony Office"/>
    <n v="46.1"/>
    <n v="46.1"/>
    <n v="184.4"/>
    <n v="4"/>
    <s v="Free shipping"/>
    <n v="0"/>
    <s v="0–20%"/>
    <b v="0"/>
    <n v="1"/>
    <x v="2"/>
  </r>
  <r>
    <s v="Girl Free Shipping Wood Wardrobes Multifunction Storage Bedroom Designer Cupboard Clothes Drawer Vestidores Salon Furniture"/>
    <n v="10.24"/>
    <n v="10.24"/>
    <n v="40.96"/>
    <n v="4"/>
    <s v="Free shipping"/>
    <n v="0"/>
    <s v="0–20%"/>
    <b v="0"/>
    <n v="1"/>
    <x v="0"/>
  </r>
  <r>
    <s v="Patio Furniture Sets, 7 Piece PE Rattan Wicker Sofa Set, Outdoor Sectional Furniture Chair Set, Outdoor Furniture Sets"/>
    <n v="277.64999999999998"/>
    <n v="277.64999999999998"/>
    <n v="832.94999999999993"/>
    <n v="3"/>
    <s v="Free shipping"/>
    <n v="0"/>
    <s v="0–20%"/>
    <b v="0"/>
    <n v="1"/>
    <x v="1"/>
  </r>
  <r>
    <s v="6-Drawer Double Dresser Make Up Table Pure Black With Brushed Nickel Handles Vanity Desk Women's Furniture Makeup Dressing Table"/>
    <n v="142.88"/>
    <n v="142.88"/>
    <n v="1000.16"/>
    <n v="7"/>
    <s v="Free shipping"/>
    <n v="0"/>
    <s v="0–20%"/>
    <b v="0"/>
    <n v="1"/>
    <x v="2"/>
  </r>
  <r>
    <s v="LIKIMIO Small Makeup Vanity Desk with Mirror and Lights, Vanity Table Set with Storage Drawer &amp; Chair &amp; 3 Shelves, Bedroom"/>
    <n v="114.07"/>
    <n v="114.07"/>
    <n v="0"/>
    <n v="0"/>
    <s v="Free shipping"/>
    <n v="0"/>
    <s v="0–20%"/>
    <b v="0"/>
    <n v="1"/>
    <x v="1"/>
  </r>
  <r>
    <s v="6 Pieces Outdoor Rattan Furniture Sets with 2 Wood Armrests Swivel Rocker Chairs, 2 Ottoman, 3-Seat Sofa and Coffee Table"/>
    <n v="701.52"/>
    <n v="701.52"/>
    <n v="701.52"/>
    <n v="1"/>
    <s v="Free shipping"/>
    <n v="0"/>
    <s v="0–20%"/>
    <b v="0"/>
    <n v="1"/>
    <x v="1"/>
  </r>
  <r>
    <s v="Flamaker 3 Pieces Patio Set Outdoor Wicker Furniture Sets Modern Rattan Chair Conversation Sets with Coffee Table"/>
    <n v="167.87"/>
    <n v="77.94"/>
    <n v="839.35"/>
    <n v="5"/>
    <s v="Free shipping"/>
    <n v="53.571215821766849"/>
    <s v="41–60%"/>
    <b v="1"/>
    <n v="1"/>
    <x v="1"/>
  </r>
  <r>
    <s v="7pcs Outdoor Patio Table and Chairs Set of 6 Outdoor Dining Set for 6 Patio Dining Sets Back Yard Furniture Set"/>
    <n v="254.86"/>
    <n v="254.86"/>
    <n v="254.86"/>
    <n v="1"/>
    <s v="Free shipping"/>
    <n v="0"/>
    <s v="0–20%"/>
    <b v="0"/>
    <n v="1"/>
    <x v="1"/>
  </r>
  <r>
    <s v="2023 New Easyfashion Convertible Black Faux Leather Futon Sofa Bed, Black/White"/>
    <n v="132.74"/>
    <n v="132.74"/>
    <n v="1194.6600000000001"/>
    <n v="9"/>
    <s v="Free shipping"/>
    <n v="0"/>
    <s v="0–20%"/>
    <b v="0"/>
    <n v="1"/>
    <x v="3"/>
  </r>
  <r>
    <s v="Wicker Rattan Patio Furniture Set of 8 Chairs With Soft Cushions and 2 Square Tables With Umbrella Cutout Grey Outdoor Chair"/>
    <n v="554.95000000000005"/>
    <n v="554.95000000000005"/>
    <n v="554.95000000000005"/>
    <n v="1"/>
    <s v="Free shipping"/>
    <n v="0"/>
    <s v="0–20%"/>
    <b v="0"/>
    <n v="1"/>
    <x v="1"/>
  </r>
  <r>
    <s v="8 Pieces Outdoor Wicker Rattan Patio Furniture Sectional Set,Glass Top Table Hidden Storage,7 Sofa Sections, Oversized Cushions"/>
    <n v="534.86"/>
    <n v="534.86"/>
    <n v="2674.3"/>
    <n v="5"/>
    <s v="Free shipping"/>
    <n v="0"/>
    <s v="0–20%"/>
    <b v="0"/>
    <n v="1"/>
    <x v="3"/>
  </r>
  <r>
    <s v="Furinno JAYA Large Stand for Up To 50-Inch TV, Columbia Walnut/Black/Dark Brown Tv Stand Living Room Furniture"/>
    <n v="43.67"/>
    <n v="43.67"/>
    <n v="262.02"/>
    <n v="6"/>
    <s v="Free shipping"/>
    <n v="0"/>
    <s v="0–20%"/>
    <b v="0"/>
    <n v="1"/>
    <x v="0"/>
  </r>
  <r>
    <s v="Furniture Tennyson Electric Bookcases Fireplace, Glazed Pine"/>
    <n v="560.47"/>
    <n v="560.47"/>
    <n v="0"/>
    <n v="0"/>
    <s v="Free shipping"/>
    <n v="0"/>
    <s v="0–20%"/>
    <b v="0"/>
    <n v="1"/>
    <x v="0"/>
  </r>
  <r>
    <s v="Gaming Chair Pink Gaming Chair for Girls Gift Office Chairs Computer Armchair Gamingchair Gamer Ergonomic Furniture"/>
    <n v="112.62"/>
    <n v="112.62"/>
    <n v="1013.58"/>
    <n v="9"/>
    <s v="Free shipping"/>
    <n v="0"/>
    <s v="0–20%"/>
    <b v="0"/>
    <n v="1"/>
    <x v="1"/>
  </r>
  <r>
    <s v="Garden Furniture 4 Pieces Sets, Outdoor Wicker Rattan Chairs Gardens with Soft Cushion and Glass Table, Garden Furniture Set"/>
    <n v="249.6"/>
    <n v="143.76"/>
    <n v="748.8"/>
    <n v="3"/>
    <s v="Free shipping"/>
    <n v="42.40384615384616"/>
    <s v="41–60%"/>
    <b v="1"/>
    <n v="1"/>
    <x v="1"/>
  </r>
  <r>
    <s v="Wisteria Lane 4 Piece Outdoor Patio Furniture Sets, Wicker Conversation Set for Porch Deck, Gray Rattan Sofa Chair with Cushion"/>
    <n v="230.01"/>
    <n v="230.01"/>
    <n v="920.04"/>
    <n v="4"/>
    <s v="Free shipping"/>
    <n v="0"/>
    <s v="0–20%"/>
    <b v="0"/>
    <n v="1"/>
    <x v="1"/>
  </r>
  <r>
    <s v="White Vanity Desk with Mirror and Lights, Table Makeup Vanity Lights 3 Drawers Charging Station&amp;Sliding Door,Storage Shelves"/>
    <n v="172.6"/>
    <n v="172.6"/>
    <n v="0"/>
    <n v="0"/>
    <s v="Free shipping"/>
    <n v="0"/>
    <s v="0–20%"/>
    <b v="0"/>
    <n v="1"/>
    <x v="2"/>
  </r>
  <r>
    <s v="5 Piece Rope Patio Furniture,Weather Conversation Sets for Backyard with Handwoven Armchairs,Pop-Up Cool Bar Wicker Table,Beige"/>
    <n v="278.60000000000002"/>
    <n v="278.60000000000002"/>
    <n v="278.60000000000002"/>
    <n v="1"/>
    <s v="Free shipping"/>
    <n v="0"/>
    <s v="0–20%"/>
    <b v="0"/>
    <n v="1"/>
    <x v="1"/>
  </r>
  <r>
    <s v="V13 Bar stool hotel chair living room soft stool indoor furniture"/>
    <n v="560"/>
    <n v="560"/>
    <n v="15680"/>
    <n v="28"/>
    <s v="Free shipping"/>
    <n v="0"/>
    <s v="0–20%"/>
    <b v="0"/>
    <n v="1"/>
    <x v="1"/>
  </r>
  <r>
    <s v="2-Piece Patio Furniture Wicker Outdoor Loveseat, All-Weather Rattan Conversation for Backyard, Balcony and Deck"/>
    <n v="193.8"/>
    <n v="193.8"/>
    <n v="387.6"/>
    <n v="2"/>
    <s v="Free shipping"/>
    <n v="0"/>
    <s v="0–20%"/>
    <b v="0"/>
    <n v="1"/>
    <x v="0"/>
  </r>
  <r>
    <s v="L Shaped Sofa, Convertible Sectional Sofa 4 Seater Sofa, with Storage Space, with Reversible Chaise Longue,107 Inch Modular Sofa"/>
    <n v="563.79"/>
    <n v="563.79"/>
    <n v="0"/>
    <n v="0"/>
    <s v="Free shipping"/>
    <n v="0"/>
    <s v="0–20%"/>
    <b v="0"/>
    <n v="1"/>
    <x v="3"/>
  </r>
  <r>
    <s v="3 Piece Patio Furniture Set Small Outdoor Wicker Rattan Front Porch Bistro Set Cushioned Chairs Conversation Poolside (Beige)"/>
    <n v="133.31"/>
    <n v="133.31"/>
    <n v="133.31"/>
    <n v="1"/>
    <s v="Free shipping"/>
    <n v="0"/>
    <s v="0–20%"/>
    <b v="0"/>
    <n v="1"/>
    <x v="1"/>
  </r>
  <r>
    <s v="Smart Bedside Table With Wireless Usb Led Light Nightstand Modern Style Bedroom Simple Wood Bedside Table Bedroom Furniture"/>
    <n v="108.54"/>
    <n v="60.86"/>
    <n v="108.54"/>
    <n v="1"/>
    <s v="Free shipping"/>
    <n v="43.928505620047908"/>
    <s v="41–60%"/>
    <b v="1"/>
    <n v="1"/>
    <x v="2"/>
  </r>
  <r>
    <s v="Chest of Drawers in the Bedroom Furniture Modern 6 Drawer Vertical Dresser Toilet Furniture Makeup Table Entryway (White) Office"/>
    <n v="127.44"/>
    <n v="127.44"/>
    <n v="1019.52"/>
    <n v="8"/>
    <s v="Free shipping"/>
    <n v="0"/>
    <s v="0–20%"/>
    <b v="0"/>
    <n v="1"/>
    <x v="2"/>
  </r>
  <r>
    <s v="Upgrade Mid-century Lounge chair With ottoman 100% Aniline leather Palisander black"/>
    <n v="899"/>
    <n v="899"/>
    <n v="899"/>
    <n v="1"/>
    <s v="Free shipping"/>
    <n v="0"/>
    <s v="0–20%"/>
    <b v="0"/>
    <n v="1"/>
    <x v="1"/>
  </r>
  <r>
    <s v="4-Piece Patio Furniture Wicker Outdoor Bistro Set,Chairs for Backyard, Balcony and Deck with Soft Cushions and Metal Table"/>
    <n v="294.25"/>
    <n v="294.25"/>
    <n v="588.5"/>
    <n v="2"/>
    <s v="Free shipping"/>
    <n v="0"/>
    <s v="0–20%"/>
    <b v="0"/>
    <n v="1"/>
    <x v="1"/>
  </r>
  <r>
    <s v="Living Room Furniture, Modern 3-Piece Including Three-Seater, Loveseat and Single Chair,Dutch Velvet Upholstered Sofa Set"/>
    <n v="1474.17"/>
    <n v="734.58"/>
    <n v="7370.85"/>
    <n v="5"/>
    <s v="Free shipping"/>
    <n v="50.169926127922828"/>
    <s v="41–60%"/>
    <b v="1"/>
    <n v="1"/>
    <x v="1"/>
  </r>
  <r>
    <s v="3 Pieces Patio Furniture PE Rattan Wicker Chair Conversation Set, 26.6x12.1x19.3 inches, Assemble Easily, Sturdy&amp;Durable"/>
    <n v="103.15"/>
    <n v="103.15"/>
    <n v="1340.95"/>
    <n v="13"/>
    <s v="Free shipping"/>
    <n v="0"/>
    <s v="0–20%"/>
    <b v="0"/>
    <n v="1"/>
    <x v="1"/>
  </r>
  <r>
    <s v="Amazon Brand - Rivet Revolve Modern Upholstered Loveseat Sofa, 56&quot;W, Linen"/>
    <n v="436.33"/>
    <n v="436.33"/>
    <n v="0"/>
    <n v="0"/>
    <s v="Free shipping"/>
    <n v="0"/>
    <s v="0–20%"/>
    <b v="0"/>
    <n v="1"/>
    <x v="3"/>
  </r>
  <r>
    <s v="With 2 Locks on the Top Drawers Dresser for Bedroom Furniture 31.5 Inch Wide Chest of Drawers White Toilet Furniture Makeup Desk"/>
    <n v="176.82"/>
    <n v="176.82"/>
    <n v="2298.66"/>
    <n v="13"/>
    <s v="Free shipping"/>
    <n v="0"/>
    <s v="0–20%"/>
    <b v="0"/>
    <n v="1"/>
    <x v="0"/>
  </r>
  <r>
    <s v="Outdoor Collection Wicker Cushion 4-Piece Rope Patio Backyard Living Set Rattan Garden Furniture Outdoor Table Chair Set Sets"/>
    <n v="438.08"/>
    <n v="438.08"/>
    <n v="0"/>
    <n v="0"/>
    <s v="Free shipping"/>
    <n v="0"/>
    <s v="0–20%"/>
    <b v="0"/>
    <n v="1"/>
    <x v="1"/>
  </r>
  <r>
    <s v="Nordic Style Inflatable Transparent Sofa Lazy Organizer Modern Armchair Couch Single Cheap Divani Soggiorno Bedroom Furniture"/>
    <n v="38.01"/>
    <n v="38.01"/>
    <n v="2090.5499999999997"/>
    <n v="55"/>
    <s v="Free shipping"/>
    <n v="0"/>
    <s v="0–20%"/>
    <b v="0"/>
    <n v="1"/>
    <x v="1"/>
  </r>
  <r>
    <s v="COLAMY Upholstered Parsons Dining Chairs Set of 4, Fabric Dining Room Kitchen Side Chair with Nailhead Trim"/>
    <n v="199.3"/>
    <n v="199.3"/>
    <n v="0"/>
    <n v="0"/>
    <s v="Free shipping"/>
    <n v="0"/>
    <s v="0–20%"/>
    <b v="0"/>
    <n v="1"/>
    <x v="1"/>
  </r>
  <r>
    <s v="Vanity Desk With Stool Makeup Vanity Table Set 3 Color Lighting Modes Brightness Adjustable Dressers for Bedroom Furniture Girls"/>
    <n v="188.91"/>
    <n v="188.91"/>
    <n v="188.91"/>
    <n v="1"/>
    <s v="Free shipping"/>
    <n v="0"/>
    <s v="0–20%"/>
    <b v="0"/>
    <n v="1"/>
    <x v="2"/>
  </r>
  <r>
    <s v="Modern Lift Top Coffee Table Wooden Furniture with Storage Shelf and Hidden Compartment for Living Room Office"/>
    <n v="48.66"/>
    <n v="48.66"/>
    <n v="145.97999999999999"/>
    <n v="3"/>
    <s v="Free shipping"/>
    <n v="0"/>
    <s v="0–20%"/>
    <b v="0"/>
    <n v="1"/>
    <x v="2"/>
  </r>
  <r>
    <s v="Dressing Table for Bedroom Furniture Home 4 Cabinets &amp; Time Display Makeup Vanity Table Set Vanity Desk With Mirror and Lights"/>
    <n v="198.13"/>
    <n v="198.13"/>
    <n v="198.13"/>
    <n v="1"/>
    <s v="Free shipping"/>
    <n v="0"/>
    <s v="0–20%"/>
    <b v="0"/>
    <n v="1"/>
    <x v="2"/>
  </r>
  <r>
    <s v="6 Drawer Double Dresser, White Dresser for Bedroom, Dresser Organizer, Chest of Drawers for Bedroom with 6 Drawers"/>
    <n v="177.94"/>
    <n v="177.94"/>
    <n v="0"/>
    <n v="0"/>
    <s v="Free shipping"/>
    <n v="0"/>
    <s v="0–20%"/>
    <b v="0"/>
    <n v="1"/>
    <x v="0"/>
  </r>
  <r>
    <s v="Elegant Living Room Furniture with Nordic Cashmere Armchair Backrest Cosmetic Chair Dining Chair Cosmetic Relaxing Leisure Chair"/>
    <n v="53.45"/>
    <n v="53.45"/>
    <n v="267.25"/>
    <n v="5"/>
    <s v="+Shipping: $36.4"/>
    <n v="0"/>
    <s v="0–20%"/>
    <b v="0"/>
    <n v="0"/>
    <x v="1"/>
  </r>
  <r>
    <s v="5 Pieces Outdoor Patio Sectional Sofa Couch, Gray PE Wicker Furniture Sets, Patio Conversation Sets with Washa"/>
    <n v="263.35000000000002"/>
    <n v="263.35000000000002"/>
    <n v="0"/>
    <n v="0"/>
    <s v="Free shipping"/>
    <n v="0"/>
    <s v="0–20%"/>
    <b v="0"/>
    <n v="1"/>
    <x v="3"/>
  </r>
  <r>
    <s v="Makeup Chair Light Luxury Girls' Bedroom Simple Modern Dressing Stool Backrest Ins Nail Petal Chairs Vanity Chairs Furniture"/>
    <n v="23.77"/>
    <n v="23.77"/>
    <n v="23.77"/>
    <n v="1"/>
    <s v="+Shipping: $86.91"/>
    <n v="0"/>
    <s v="0–20%"/>
    <b v="0"/>
    <n v="0"/>
    <x v="1"/>
  </r>
  <r>
    <s v="Furniture Hercules Series Folding Chair - White Resin - 4 Pack 800LB Weight Capacity Comfortable Event Chair - Light Weigh"/>
    <n v="94.19"/>
    <n v="94.19"/>
    <n v="0"/>
    <n v="0"/>
    <s v="Free shipping"/>
    <n v="0"/>
    <s v="0–20%"/>
    <b v="0"/>
    <n v="1"/>
    <x v="1"/>
  </r>
  <r>
    <s v="6-Drawer Double Dresser Make Up Table Pure Black With Brushed Nickel Handles Vanity Desk Women's Furniture Makeup Dressing Table"/>
    <n v="142.88"/>
    <n v="142.88"/>
    <n v="142.88"/>
    <n v="1"/>
    <s v="Free shipping"/>
    <n v="0"/>
    <s v="0–20%"/>
    <b v="0"/>
    <n v="1"/>
    <x v="2"/>
  </r>
  <r>
    <s v="Wood Top for Bedroom Furnitures Closet Dresser Women's Furniture Makeup Dressing Table Make Up Table Hallway Toiletries Dressers"/>
    <n v="62.31"/>
    <n v="62.31"/>
    <n v="1620.06"/>
    <n v="26"/>
    <s v="Free shipping"/>
    <n v="0"/>
    <s v="0–20%"/>
    <b v="0"/>
    <n v="1"/>
    <x v="2"/>
  </r>
  <r>
    <s v="4 Piece Patio Furniture Set, Small Backyard Bistro Rocking Chairs, Loveseat and Glass Table, Textilene Outdoor Conversation Set"/>
    <n v="109.8"/>
    <n v="109.8"/>
    <n v="109.8"/>
    <n v="1"/>
    <s v="Free shipping"/>
    <n v="0"/>
    <s v="0–20%"/>
    <b v="0"/>
    <n v="1"/>
    <x v="1"/>
  </r>
  <r>
    <s v="Dressing Table Set wit LED Illuminated Mirror and Power Socket,7-drawer Dressing Table Storage Table,Suitable for Bedroom, White"/>
    <n v="221.46"/>
    <n v="221.46"/>
    <n v="0"/>
    <n v="0"/>
    <s v="Free shipping"/>
    <n v="0"/>
    <s v="0–20%"/>
    <b v="0"/>
    <n v="1"/>
    <x v="2"/>
  </r>
  <r>
    <s v="7 Pieces Patio Furniture Set,Wicker Outdoor Conversation Set,Rattan Sectional Sofa Set w/Washable Cushions"/>
    <n v="591.23"/>
    <n v="289.61"/>
    <n v="6503.5300000000007"/>
    <n v="11"/>
    <s v="Free shipping"/>
    <n v="51.015679177308328"/>
    <s v="41–60%"/>
    <b v="1"/>
    <n v="1"/>
    <x v="3"/>
  </r>
  <r>
    <s v="LED TV Stand for TV Up to 75&quot; Entertainment Center W/Outlets &amp; USB Ports Media Console Cabinet W/Storage White Furniture Table"/>
    <n v="166.58"/>
    <n v="166.58"/>
    <n v="166.58"/>
    <n v="1"/>
    <s v="Free shipping"/>
    <n v="0"/>
    <s v="0–20%"/>
    <b v="0"/>
    <n v="1"/>
    <x v="2"/>
  </r>
  <r>
    <s v="Side Bed Table With LED Light Bedside Tables for the Bedroom Furniture Generic Nightstand Set of 2 LED Nightstand With 2 Drawers"/>
    <n v="254.96"/>
    <n v="146.97"/>
    <n v="6883.92"/>
    <n v="27"/>
    <s v="Free shipping"/>
    <n v="42.355663633511142"/>
    <s v="41–60%"/>
    <b v="1"/>
    <n v="1"/>
    <x v="2"/>
  </r>
  <r>
    <s v="Dresser, simple and elegant, 6 drawers double dressing table, white. Suitable for bedrooms, living rooms, and study rooms"/>
    <n v="278.18"/>
    <n v="278.18"/>
    <n v="0"/>
    <n v="0"/>
    <s v="Free shipping"/>
    <n v="0"/>
    <s v="0–20%"/>
    <b v="0"/>
    <n v="1"/>
    <x v="2"/>
  </r>
  <r>
    <s v="Patio Furniture Sets - 3 Pieces Rattan Sofa Set, Outdoor Conversation Set with Tempered Glass Tabletop, Outdoor Furniture Sets"/>
    <n v="183.3"/>
    <n v="183.3"/>
    <n v="0"/>
    <n v="0"/>
    <s v="Free shipping"/>
    <n v="0"/>
    <s v="0–20%"/>
    <b v="0"/>
    <n v="1"/>
    <x v="3"/>
  </r>
  <r>
    <s v="7 Pieces Patio Furniture Set, Modular Patio Set Wicker Outdoor Sectional Sofa Set PE Rattan Wicker Patio Conversation Set。"/>
    <n v="580.46"/>
    <n v="342.28"/>
    <n v="4063.2200000000003"/>
    <n v="7"/>
    <s v="Free shipping"/>
    <n v="41.032973848327202"/>
    <s v="41–60%"/>
    <b v="1"/>
    <n v="1"/>
    <x v="3"/>
  </r>
  <r>
    <s v="Rattaner 7-Piece Outdoor Furniture Sets Patio Furniture Set with 45-inch Fire Pit Patio Couch Outdoor Chairs 60000 BTU Wicker Pr"/>
    <n v="872.74"/>
    <n v="872.74"/>
    <n v="1745.48"/>
    <n v="2"/>
    <s v="Free shipping"/>
    <n v="0"/>
    <s v="0–20%"/>
    <b v="0"/>
    <n v="1"/>
    <x v="1"/>
  </r>
  <r>
    <s v="Convertible Sectional Sofa,3 Seat L-Shaped Sofa with Linen Fabric,Movable Ottoman Small Couch,Living Room and Dark Gray Couch"/>
    <n v="375.5"/>
    <n v="181.75"/>
    <n v="7134.5"/>
    <n v="19"/>
    <s v="Free shipping"/>
    <n v="51.597869507323573"/>
    <s v="41–60%"/>
    <b v="1"/>
    <n v="1"/>
    <x v="3"/>
  </r>
  <r>
    <s v="7-piece patio furniture set modular wicker outdoor sectional sofa PE rattan outdoor set with pillowtop cushions and coffee table"/>
    <n v="593.19000000000005"/>
    <n v="290.58999999999997"/>
    <n v="4745.5200000000004"/>
    <n v="8"/>
    <s v="Free shipping"/>
    <n v="51.012323201672331"/>
    <s v="41–60%"/>
    <b v="1"/>
    <n v="1"/>
    <x v="3"/>
  </r>
  <r>
    <s v="Nordic Minimalist Shoe Changing Bench Sofa Stool Living Room Furniture Sofa Chair Creative Black And White Checkerboard Chair"/>
    <n v="160.87"/>
    <n v="160.87"/>
    <n v="2252.1800000000003"/>
    <n v="14"/>
    <s v="Free shipping"/>
    <n v="0"/>
    <s v="0–20%"/>
    <b v="0"/>
    <n v="1"/>
    <x v="1"/>
  </r>
  <r>
    <s v="3 Piece Patio Furniture Set Small Outdoor Wicker Rattan Front Porch Bistro Set Conversation Set with Glass Table (Beige)"/>
    <n v="154.65"/>
    <n v="154.65"/>
    <n v="927.90000000000009"/>
    <n v="6"/>
    <s v="Free shipping"/>
    <n v="0"/>
    <s v="0–20%"/>
    <b v="0"/>
    <n v="1"/>
    <x v="2"/>
  </r>
  <r>
    <s v="Signature Design by Ashley Bolanburg Two Tone Farmhouse TV Stand, Fits TVs up to 72&quot;, 3 Cabinets and Adjustable Storage Shelves,"/>
    <n v="461.08"/>
    <n v="461.08"/>
    <n v="461.08"/>
    <n v="1"/>
    <s v="Free shipping"/>
    <n v="0"/>
    <s v="0–20%"/>
    <b v="0"/>
    <n v="1"/>
    <x v="2"/>
  </r>
  <r>
    <s v="7 Pieces Patio Dining Set, Patented Patio Furniture Sets W/Large Rectangle Acacia Wood Table Top, Outdoor Furniture Dining Set"/>
    <n v="409.5"/>
    <n v="409.5"/>
    <n v="0"/>
    <n v="0"/>
    <s v="Free shipping"/>
    <n v="0"/>
    <s v="0–20%"/>
    <b v="0"/>
    <n v="1"/>
    <x v="2"/>
  </r>
  <r>
    <s v="Patio Furniture Set 8PCS With 40&quot; Fire Pit Table Outdoor Sectional Sofa Set Wicker Furniture Set With Coffee Table Garden Sets"/>
    <n v="1025.04"/>
    <n v="506.52"/>
    <n v="14350.56"/>
    <n v="14"/>
    <s v="Free shipping"/>
    <n v="50.585343011004447"/>
    <s v="41–60%"/>
    <b v="1"/>
    <n v="1"/>
    <x v="3"/>
  </r>
  <r>
    <s v="3-Piece Patio Outdoor Wicker Bistro Rocking Furniture Conversation Chairs for Garden, Backyard and Balcony (Tan Chairs"/>
    <n v="209.88"/>
    <n v="209.88"/>
    <n v="209.88"/>
    <n v="1"/>
    <s v="Free shipping"/>
    <n v="0"/>
    <s v="0–20%"/>
    <b v="0"/>
    <n v="1"/>
    <x v="1"/>
  </r>
  <r>
    <s v="Leather Sectional Sofa with Ottoman - Easy Assembly, Storage Space,Living Room Sofa"/>
    <n v="611.77"/>
    <n v="611.77"/>
    <n v="0"/>
    <n v="0"/>
    <s v="Free shipping"/>
    <n v="0"/>
    <s v="0–20%"/>
    <b v="0"/>
    <n v="1"/>
    <x v="3"/>
  </r>
  <r>
    <s v="6 Piece Patio Furniture Conversation Set with Ottoman, Outdoor Grey Wicker Chair and Table Set"/>
    <n v="210.76"/>
    <n v="210.76"/>
    <n v="421.52"/>
    <n v="2"/>
    <s v="Free shipping"/>
    <n v="0"/>
    <s v="0–20%"/>
    <b v="0"/>
    <n v="1"/>
    <x v="1"/>
  </r>
  <r>
    <s v="Leasbar 3 Piece Outdoor Wicker Conversation Bistro Set, All-Weather Outdoor Patio Furniture w/Table and Cushions"/>
    <n v="109.89"/>
    <n v="109.89"/>
    <n v="1318.68"/>
    <n v="12"/>
    <s v="Free shipping"/>
    <n v="0"/>
    <s v="0–20%"/>
    <b v="0"/>
    <n v="1"/>
    <x v="2"/>
  </r>
  <r>
    <s v="LEEGOHOME Wardrobes Closet Cloth Bedroom Furniture 85/125/166/207x45x170cm Steel Pipe Support Storage Household"/>
    <n v="233.9"/>
    <n v="57.15"/>
    <n v="27600.2"/>
    <n v="118"/>
    <s v="+Shipping: $225.12"/>
    <n v="75.566481402308668"/>
    <s v="61–80%"/>
    <b v="1"/>
    <n v="0"/>
    <x v="0"/>
  </r>
  <r>
    <s v="Side Tables Nesting Tables Round Side Set End Set Modern Bedside Set Livingroom Sofa"/>
    <n v="137.27000000000001"/>
    <n v="137.27000000000001"/>
    <n v="0"/>
    <n v="0"/>
    <s v="Free shipping"/>
    <n v="0"/>
    <s v="0–20%"/>
    <b v="0"/>
    <n v="1"/>
    <x v="3"/>
  </r>
  <r>
    <s v="Bedside Table Simple Modern Nordic with Lock Drawer Storage Nightstand Sideboard Multi-Layer Bedroom Storage Cabinet Furniture"/>
    <n v="112.73"/>
    <n v="57.2"/>
    <n v="1352.76"/>
    <n v="12"/>
    <s v="Free shipping"/>
    <n v="49.259292113900472"/>
    <s v="41–60%"/>
    <b v="1"/>
    <n v="1"/>
    <x v="2"/>
  </r>
  <r>
    <s v="Makeup Vanity Furniture With Mirror Makeup Desk With Led Lighted Mirror in 3 Colors White for Bedroom Air Dresser Dressing Table"/>
    <n v="270.77"/>
    <n v="156.46"/>
    <n v="1083.08"/>
    <n v="4"/>
    <s v="Free shipping"/>
    <n v="42.216641429995931"/>
    <s v="41–60%"/>
    <b v="1"/>
    <n v="1"/>
    <x v="2"/>
  </r>
  <r>
    <s v="4 Pieces Patio Furniture Set, Outdoor Conversation Sets for Patio, Lawn, Garden, Poolside with A Glass Coffee Table, Black"/>
    <n v="112.57"/>
    <n v="112.57"/>
    <n v="112.57"/>
    <n v="1"/>
    <s v="Free shipping"/>
    <n v="0"/>
    <s v="0–20%"/>
    <b v="0"/>
    <n v="1"/>
    <x v="2"/>
  </r>
  <r>
    <s v="Prepac Sonoma 8 Drawer Double Dresser for Bedroom, 15.75&quot; D x 59&quot; W x 36.25&quot; H, Black"/>
    <n v="236.04"/>
    <n v="236.04"/>
    <n v="0"/>
    <n v="0"/>
    <s v="Free shipping"/>
    <n v="0"/>
    <s v="0–20%"/>
    <b v="0"/>
    <n v="1"/>
    <x v="0"/>
  </r>
  <r>
    <s v="Outdoor Swing Chair Canopy Courtyard Waterproof And Dustproof Swing Sunshade Swing Top Cover Garden Patio Furniture Dust Cover"/>
    <n v="18.89"/>
    <n v="4.3899999999999997"/>
    <n v="56.67"/>
    <n v="3"/>
    <s v="Free shipping"/>
    <n v="76.760190577024872"/>
    <s v="61–80%"/>
    <b v="1"/>
    <n v="1"/>
    <x v="1"/>
  </r>
  <r>
    <s v="LED bedside table with wireless charging station and 3-color dimmable automatic sensor, used for bedroom furniture"/>
    <n v="128.30000000000001"/>
    <n v="128.30000000000001"/>
    <n v="128.30000000000001"/>
    <n v="1"/>
    <s v="Free shipping"/>
    <n v="0"/>
    <s v="0–20%"/>
    <b v="0"/>
    <n v="1"/>
    <x v="2"/>
  </r>
  <r>
    <s v="Coffee Table Furniture Mini Restaurant Table Basse Pour Salon Side Table Living Room Luxury His Desk Floating Window Balcony"/>
    <n v="70.87"/>
    <n v="70.87"/>
    <n v="1488.27"/>
    <n v="21"/>
    <s v="Free shipping"/>
    <n v="0"/>
    <s v="0–20%"/>
    <b v="0"/>
    <n v="1"/>
    <x v="2"/>
  </r>
  <r>
    <s v="Modern Vanity Desk with Lighted Mirror, Desk Makeup Dressing Table with Power Strip, 12 LED Lights, 1 Large Drawers"/>
    <n v="104.08"/>
    <n v="104.08"/>
    <n v="0"/>
    <n v="0"/>
    <s v="Free shipping"/>
    <n v="0"/>
    <s v="0–20%"/>
    <b v="0"/>
    <n v="1"/>
    <x v="2"/>
  </r>
  <r>
    <s v="Patio Furniture Sets, 7 Piece PE Rattan Wicker Sofa Set, Outdoor Sectional Furniture Chair Set, Outdoor Furniture Sets"/>
    <n v="679.94"/>
    <n v="673.94"/>
    <n v="11558.980000000001"/>
    <n v="17"/>
    <s v="Free shipping"/>
    <n v="0.88243080271788676"/>
    <s v="0–20%"/>
    <b v="1"/>
    <n v="1"/>
    <x v="1"/>
  </r>
  <r>
    <s v="Outdoor Furniture Patio Sectional Sofa, 7 Piece Patio Furniture Set, All Weather PE Rattan Outdoor set with Cushions and Table"/>
    <n v="805.33"/>
    <n v="396.67"/>
    <n v="9663.9600000000009"/>
    <n v="12"/>
    <s v="Free shipping"/>
    <n v="50.744415332844923"/>
    <s v="41–60%"/>
    <b v="1"/>
    <n v="1"/>
    <x v="3"/>
  </r>
  <r>
    <s v="3 Piece Wicker Rocking Chair Outdoor Bistro Sets with Coffee Table and Cushions Metal Frame Patio Furniture（Khaki）"/>
    <n v="74.319999999999993"/>
    <n v="74.319999999999993"/>
    <n v="1114.8"/>
    <n v="15"/>
    <s v="Free shipping"/>
    <n v="0"/>
    <s v="0–20%"/>
    <b v="0"/>
    <n v="1"/>
    <x v="1"/>
  </r>
  <r>
    <s v="Sofa Bed, 77.5&quot;, Couch, Small Sofa, Mid Century Modern Futon Couch, Sofa Cama, Couches for Living Room Light Gray Fabric"/>
    <n v="285.5"/>
    <n v="285.5"/>
    <n v="285.5"/>
    <n v="1"/>
    <s v="Free shipping"/>
    <n v="0"/>
    <s v="0–20%"/>
    <b v="0"/>
    <n v="1"/>
    <x v="3"/>
  </r>
  <r>
    <s v="Modern Nightstands Bedside Table with LED Lights, Charging Station and Smart Occupancy Sensor with Drawers for Bedroom Furniture"/>
    <n v="93.51"/>
    <n v="93.51"/>
    <n v="93.51"/>
    <n v="1"/>
    <s v="Free shipping"/>
    <n v="0"/>
    <s v="0–20%"/>
    <b v="0"/>
    <n v="1"/>
    <x v="2"/>
  </r>
  <r>
    <s v="White RSZT106W Woman Dressing Table for Bedroom Furniture 46.7“ Makeup Vanity Table With Lighted Mirror Dresser 11 LED Lights"/>
    <n v="185.48"/>
    <n v="185.48"/>
    <n v="741.92"/>
    <n v="4"/>
    <s v="Free shipping"/>
    <n v="0"/>
    <s v="0–20%"/>
    <b v="0"/>
    <n v="1"/>
    <x v="2"/>
  </r>
  <r>
    <s v="LEEGOHOME Cloth Furniture Wardrobe Closet Dresser Gray 105/130/145/170/205/250x45x170CM 26MM Painting Bold Steel Pipe Support"/>
    <n v="22.93"/>
    <n v="22.93"/>
    <n v="160.51"/>
    <n v="7"/>
    <s v="Free shipping"/>
    <n v="0"/>
    <s v="0–20%"/>
    <b v="0"/>
    <n v="1"/>
    <x v="0"/>
  </r>
  <r>
    <s v="110°-160° Adjustable Ergonomic Rocker Chair with Footrest, Chenille Recliner Sofa with Side Pocket for Living Room, Brown"/>
    <n v="336.61"/>
    <n v="336.61"/>
    <n v="0"/>
    <n v="0"/>
    <s v="Free shipping"/>
    <n v="0"/>
    <s v="0–20%"/>
    <b v="0"/>
    <n v="1"/>
    <x v="1"/>
  </r>
  <r>
    <s v="Bedroom Furniture: Black Double Dresser for Bedroom, 6-Drawer Wide Chest of Drawers, Traditional Bedroom Dresser"/>
    <n v="177.77"/>
    <n v="177.77"/>
    <n v="533.31000000000006"/>
    <n v="3"/>
    <s v="Free shipping"/>
    <n v="0"/>
    <s v="0–20%"/>
    <b v="0"/>
    <n v="1"/>
    <x v="0"/>
  </r>
  <r>
    <s v="New Lazy Inflatable Sofa Chairs Large Tatami Pvc Leisure Lounger Couch Seat Living Room Bedroom Dormitory Furniture"/>
    <n v="27.17"/>
    <n v="27.17"/>
    <n v="842.2700000000001"/>
    <n v="31"/>
    <s v="Free shipping"/>
    <n v="0"/>
    <s v="0–20%"/>
    <b v="0"/>
    <n v="1"/>
    <x v="1"/>
  </r>
  <r>
    <s v="Tv Stand Living Room Furniture Luxury Tv Stand Living Room Furniture 42 Inch Black Freight Free Furnitures Bookshelf Dresser"/>
    <n v="152.80000000000001"/>
    <n v="152.80000000000001"/>
    <n v="152.80000000000001"/>
    <n v="1"/>
    <s v="Free shipping"/>
    <n v="0"/>
    <s v="0–20%"/>
    <b v="0"/>
    <n v="1"/>
    <x v="0"/>
  </r>
  <r>
    <s v="Leather upholstered modern convertible futon, adjustable pullout sofa bed, guest bed with removable armrests - dark green"/>
    <n v="189.17"/>
    <n v="189.17"/>
    <n v="0"/>
    <n v="0"/>
    <s v="Free shipping"/>
    <n v="0"/>
    <s v="0–20%"/>
    <b v="0"/>
    <n v="1"/>
    <x v="3"/>
  </r>
  <r>
    <s v="Garden Furniture Set 7 PCS, Garden Fire Pit Table Patio Sets, No-Slip Cushions and Waterproof Covers, Garden Furniture Set"/>
    <n v="1484.31"/>
    <n v="884.59"/>
    <n v="11874.48"/>
    <n v="8"/>
    <s v="Free shipping"/>
    <n v="40.403958741772257"/>
    <s v="41–60%"/>
    <b v="1"/>
    <n v="1"/>
    <x v="2"/>
  </r>
  <r>
    <s v="Outdoor Patio Furniture Set, 7 Piece Outdoor Dining Sectional Sofa with Dining Table and Chair, All Weather Wicker Conversation"/>
    <n v="488.66"/>
    <n v="488.66"/>
    <n v="977.32"/>
    <n v="2"/>
    <s v="Free shipping"/>
    <n v="0"/>
    <s v="0–20%"/>
    <b v="0"/>
    <n v="1"/>
    <x v="1"/>
  </r>
  <r>
    <s v="5 Pieces Patio Furniture Set, Silver Gray PE Wicker Furniture Conversation Sets with Washable Cushions &amp; Glass Coffee Table"/>
    <n v="366.6"/>
    <n v="366.6"/>
    <n v="0"/>
    <n v="0"/>
    <s v="Free shipping"/>
    <n v="0"/>
    <s v="0–20%"/>
    <b v="0"/>
    <n v="1"/>
    <x v="2"/>
  </r>
  <r>
    <s v="Sectional Convertible Sofa, L-Shaped 5-Seats Sectional Convertible Sofa"/>
    <n v="805.08"/>
    <n v="805.08"/>
    <n v="1610.16"/>
    <n v="2"/>
    <s v="Free shipping"/>
    <n v="0"/>
    <s v="0–20%"/>
    <b v="0"/>
    <n v="1"/>
    <x v="3"/>
  </r>
  <r>
    <s v="Aluminum Patio Furniture Set 7 Pieces 7 Seat Metal Outdoor Furniture Conversation Set w/45 Propane Gas Fire Pit&amp;Swivels"/>
    <n v="1076.22"/>
    <n v="801.16"/>
    <n v="6457.32"/>
    <n v="6"/>
    <s v="Free shipping"/>
    <n v="25.55797141848322"/>
    <s v="21–40%"/>
    <b v="1"/>
    <n v="1"/>
    <x v="0"/>
  </r>
  <r>
    <s v="Fremont Bedroom Furniture: Espresso Double Dresser for Bedroom, 6-Drawer Wide Chest of Drawers, Traditional Bedroom Dresser"/>
    <n v="145.87"/>
    <n v="145.87"/>
    <n v="145.87"/>
    <n v="1"/>
    <s v="Free shipping"/>
    <n v="0"/>
    <s v="0–20%"/>
    <b v="0"/>
    <n v="1"/>
    <x v="0"/>
  </r>
  <r>
    <s v="Fluffy White Living Room Chair Modern Cute Floor Ergonomic Living Room Chair Lounge Recliner Meuble Salon Home Furniture"/>
    <n v="276.58"/>
    <n v="276.58"/>
    <n v="2212.64"/>
    <n v="8"/>
    <s v="Free shipping"/>
    <n v="0"/>
    <s v="0–20%"/>
    <b v="0"/>
    <n v="1"/>
    <x v="1"/>
  </r>
  <r>
    <s v="Vanity Desk 35&quot;W,Make Vanity Set with Touch Screen Dimming Mirror,3 Color Lighting Modes,Dressing Table with 3 Sliding Drawers"/>
    <n v="138.08000000000001"/>
    <n v="138.08000000000001"/>
    <n v="0"/>
    <n v="0"/>
    <s v="Free shipping"/>
    <n v="0"/>
    <s v="0–20%"/>
    <b v="0"/>
    <n v="1"/>
    <x v="2"/>
  </r>
  <r>
    <s v="4 Piece Patio Furniture Set, Outdoor Wicker Conversation Sets,Rattan Sectional Sofa w/Coffee Table, for Backyard Garden Poolside"/>
    <n v="356.88"/>
    <n v="208.13"/>
    <n v="5710.08"/>
    <n v="16"/>
    <s v="Free shipping"/>
    <n v="41.680676978256002"/>
    <s v="41–60%"/>
    <b v="1"/>
    <n v="1"/>
    <x v="3"/>
  </r>
  <r>
    <s v="7 Pieces Patio Furniture Set, Modular Patio Set Wicker Outdoor Sectional Sofa Set PE Rattan Wicker Patio Conversation Set"/>
    <n v="656.96"/>
    <n v="388.18"/>
    <n v="15110.080000000002"/>
    <n v="23"/>
    <s v="Free shipping"/>
    <n v="40.912688748173409"/>
    <s v="41–60%"/>
    <b v="1"/>
    <n v="1"/>
    <x v="3"/>
  </r>
  <r>
    <s v="Makeup Table Makeup Vanity With Lights Make Up Table 2 Cabinets &amp; Long Storage Shelf Furniture Bathroom 10 Led Lights White Desk"/>
    <n v="162.46"/>
    <n v="162.46"/>
    <n v="974.76"/>
    <n v="6"/>
    <s v="Free shipping"/>
    <n v="0"/>
    <s v="0–20%"/>
    <b v="0"/>
    <n v="1"/>
    <x v="2"/>
  </r>
  <r>
    <s v="2 Drawers Shoe Cabinet Shoe Rack Shoes Organizer Living Room Furniture，Shoes Storage"/>
    <n v="81.150000000000006"/>
    <n v="81.150000000000006"/>
    <n v="0"/>
    <n v="0"/>
    <s v="Free shipping"/>
    <n v="0"/>
    <s v="0–20%"/>
    <b v="0"/>
    <n v="1"/>
    <x v="0"/>
  </r>
  <r>
    <s v="LEEGOHOME Wardrobes Closet armario Cloth Bedroom Furniture 85/125/166/207x45x170cm 26mm Steel Pipe Support Storage Household"/>
    <n v="23.37"/>
    <n v="23.37"/>
    <n v="233.70000000000002"/>
    <n v="10"/>
    <s v="Free shipping"/>
    <n v="0"/>
    <s v="0–20%"/>
    <b v="0"/>
    <n v="1"/>
    <x v="0"/>
  </r>
  <r>
    <s v="4-piece terrace furniture set, small backyard tavern rocking chairs, double sofa and glass table, garden outdoor dialogue set"/>
    <n v="152"/>
    <n v="152"/>
    <n v="0"/>
    <n v="0"/>
    <s v="Free shipping"/>
    <n v="0"/>
    <s v="0–20%"/>
    <b v="0"/>
    <n v="1"/>
    <x v="1"/>
  </r>
  <r>
    <s v="39 Inch White Computer Desk With Power Outlet Table Pliante Furniture Room Desk to Study Desks Reading Gaming Office Accessories"/>
    <n v="57.38"/>
    <n v="57.38"/>
    <n v="2352.58"/>
    <n v="41"/>
    <s v="Free shipping"/>
    <n v="0"/>
    <s v="0–20%"/>
    <b v="0"/>
    <n v="1"/>
    <x v="2"/>
  </r>
  <r>
    <s v="Sawhorse SOLID WOOD 50 inch Wide Modern Industrial Console Sofa Entryway Table in Medium Saddle Brown,"/>
    <n v="105.17"/>
    <n v="105.17"/>
    <n v="0"/>
    <n v="0"/>
    <s v="Free shipping"/>
    <n v="0"/>
    <s v="0–20%"/>
    <b v="0"/>
    <n v="1"/>
    <x v="3"/>
  </r>
  <r>
    <s v="Deep Seating Patio Furniture for Garden Porch Balcony 2 Armchairs with Thick Cushion Outdoor Table Chair Set Sets Freight free"/>
    <n v="931.46"/>
    <n v="534.25"/>
    <n v="1862.92"/>
    <n v="2"/>
    <s v="Free shipping"/>
    <n v="42.643806497326779"/>
    <s v="41–60%"/>
    <b v="1"/>
    <n v="1"/>
    <x v="1"/>
  </r>
  <r>
    <s v="Acrylic Transparent Coffee Table Nordic Bedroom Simple Living Room Coffee Table Elegant Personality Salontafel Home Furniture"/>
    <n v="146.07"/>
    <n v="146.07"/>
    <n v="146.07"/>
    <n v="1"/>
    <s v="Free shipping"/>
    <n v="0"/>
    <s v="0–20%"/>
    <b v="0"/>
    <n v="1"/>
    <x v="2"/>
  </r>
  <r>
    <s v="Kitchen Dining Table with 4 Chairs for Small Space Dinning Tables and Chairs Apartment Chair Dining Room Set Furniture Bedroom"/>
    <n v="198.01"/>
    <n v="112.81"/>
    <n v="1584.08"/>
    <n v="8"/>
    <s v="Free shipping"/>
    <n v="43.028129892429668"/>
    <s v="41–60%"/>
    <b v="1"/>
    <n v="1"/>
    <x v="1"/>
  </r>
  <r>
    <s v="Real Relax 2024 Massage Chair of Dual-core S Track, Full Body Massage Recliner of Zero Gravity with APP Control, Black and Gray"/>
    <n v="627.32000000000005"/>
    <n v="627.32000000000005"/>
    <n v="627.32000000000005"/>
    <n v="1"/>
    <s v="Free shipping"/>
    <n v="0"/>
    <s v="0–20%"/>
    <b v="0"/>
    <n v="1"/>
    <x v="1"/>
  </r>
  <r>
    <s v="9 Piece Outdoor Dining Set, Patio Wicker Furniture Set with Acacia Wood Table Top w/Umbrella Hole, Rattan Dining Table Chairs"/>
    <n v="2497.35"/>
    <n v="493.47"/>
    <n v="9989.4"/>
    <n v="4"/>
    <s v="Free shipping"/>
    <n v="80.240254669950147"/>
    <s v="81–100%"/>
    <b v="1"/>
    <n v="1"/>
    <x v="1"/>
  </r>
  <r>
    <s v="8-Drawer Fabric Dresser with Shelves, Furniture Storage Tower Cabinet, Organizer for Bedroom,, Easy Pull Fabric Bins(Black Grey)"/>
    <n v="80.099999999999994"/>
    <n v="80.099999999999994"/>
    <n v="6167.7"/>
    <n v="77"/>
    <s v="Free shipping"/>
    <n v="0"/>
    <s v="0–20%"/>
    <b v="0"/>
    <n v="1"/>
    <x v="0"/>
  </r>
  <r>
    <s v="7 Pieces Patio Dining Set Outdoor Furniture with 6 Stackable Textilene Chairs and Large Table for Yard, Garden, Porch , Grey"/>
    <n v="465.93"/>
    <n v="268.74"/>
    <n v="2795.58"/>
    <n v="6"/>
    <s v="Free shipping"/>
    <n v="42.321807996909413"/>
    <s v="41–60%"/>
    <b v="1"/>
    <n v="1"/>
    <x v="1"/>
  </r>
  <r>
    <s v="55'' Sideboard Storage Cabinet with Doors and Shelves - Credenza Storage Cabinet for Office, Bedroom Storage Cabinet,"/>
    <n v="470.5"/>
    <n v="470.5"/>
    <n v="0"/>
    <n v="0"/>
    <s v="Free shipping"/>
    <n v="0"/>
    <s v="0–20%"/>
    <b v="0"/>
    <n v="1"/>
    <x v="0"/>
  </r>
  <r>
    <s v="Patio Furniture Set 4 Piece with Egg Chair and Ice Bucket, Small L Shape Wicker Conversation Sectional Sofa Set"/>
    <n v="456.41"/>
    <n v="456.41"/>
    <n v="912.82"/>
    <n v="2"/>
    <s v="Free shipping"/>
    <n v="0"/>
    <s v="0–20%"/>
    <b v="0"/>
    <n v="1"/>
    <x v="1"/>
  </r>
  <r>
    <s v="Furniture Set, All-Weather Outdoor U-Shaped Patio Conversation Set, 4 Piece PE Rattan Wicker Small Sectional Patio Sofa Set"/>
    <n v="263.87"/>
    <n v="263.87"/>
    <n v="263.87"/>
    <n v="1"/>
    <s v="Free shipping"/>
    <n v="0"/>
    <s v="0–20%"/>
    <b v="0"/>
    <n v="1"/>
    <x v="3"/>
  </r>
  <r>
    <s v="Patio Furniture Sets, 6 Pieces Couch Outdoor Chairs Coffee Table Peacock Blue Anti-Slip Cushions, Outdoor Furniture Sets"/>
    <n v="955.17"/>
    <n v="955.17"/>
    <n v="5731.0199999999995"/>
    <n v="6"/>
    <s v="Free shipping"/>
    <n v="0"/>
    <s v="0–20%"/>
    <b v="0"/>
    <n v="1"/>
    <x v="1"/>
  </r>
  <r>
    <s v="Modern TV Stand, Entertainment Cabinet, Media Console with a Natural Oak Wood Finish and Matte Black Accents with Storage Doors"/>
    <n v="199.15"/>
    <n v="199.15"/>
    <n v="0"/>
    <n v="0"/>
    <s v="Free shipping"/>
    <n v="0"/>
    <s v="0–20%"/>
    <b v="0"/>
    <n v="1"/>
    <x v="0"/>
  </r>
  <r>
    <s v="High Gloss End Table for Bedroom Acrylic Bedside Table Furniture for Room LED Nightstand With 3 Drawers Nightstands Tables Home"/>
    <n v="78.650000000000006"/>
    <n v="78.650000000000006"/>
    <n v="235.95000000000002"/>
    <n v="3"/>
    <s v="Free shipping"/>
    <n v="0"/>
    <s v="0–20%"/>
    <b v="0"/>
    <n v="1"/>
    <x v="2"/>
  </r>
  <r>
    <s v="Floor Style Bookshelf Home Storage Cabinet Jewelry Display Shelf Bookshelf Bedroom Furniture Multifunctional Furniture 조립식옷장"/>
    <n v="31.22"/>
    <n v="31.22"/>
    <n v="280.98"/>
    <n v="9"/>
    <s v="Free shipping"/>
    <n v="0"/>
    <s v="0–20%"/>
    <b v="0"/>
    <n v="1"/>
    <x v="0"/>
  </r>
  <r>
    <s v="Living Room Bedside Table for Bedroom Furniture L-Shaped Bedside Table With Drawers Nightstands White LED Nightstand Tables Home"/>
    <n v="73.91"/>
    <n v="73.91"/>
    <n v="295.64"/>
    <n v="4"/>
    <s v="Free shipping"/>
    <n v="0"/>
    <s v="0–20%"/>
    <b v="0"/>
    <n v="1"/>
    <x v="2"/>
  </r>
  <r>
    <s v="Sofa Sectional Sofa with Chaise Longue, Haussmann, 2 Pillows,for Living Room Furniture,L-shaped Faux Leather Sectional Couch Set"/>
    <n v="619.37"/>
    <n v="619.37"/>
    <n v="0"/>
    <n v="0"/>
    <s v="Free shipping"/>
    <n v="0"/>
    <s v="0–20%"/>
    <b v="0"/>
    <n v="1"/>
    <x v="3"/>
  </r>
  <r>
    <s v="9 Pieces Dining Outdoor Furniture Patio Wicker Rattan Chairs and Tempered Glass Table Sectional Conversation Set"/>
    <n v="357.43"/>
    <n v="357.43"/>
    <n v="714.86"/>
    <n v="2"/>
    <s v="Free shipping"/>
    <n v="0"/>
    <s v="0–20%"/>
    <b v="0"/>
    <n v="1"/>
    <x v="1"/>
  </r>
  <r>
    <s v="Makeup Table Makeup Vanity With Lights Make Up Table 2 Cabinets &amp; Long Storage Shelf Furniture Bathroom 10 Led Lights White Desk"/>
    <n v="157.05000000000001"/>
    <n v="157.05000000000001"/>
    <n v="785.25"/>
    <n v="5"/>
    <s v="Free shipping"/>
    <n v="0"/>
    <s v="0–20%"/>
    <b v="0"/>
    <n v="1"/>
    <x v="2"/>
  </r>
  <r>
    <s v="3/5-Piece Outdoor PE Rattan Furniture Set Patio Black Wicker Conversation Loveseat Sofa Sectional Couch Khaki Cushion outdoor"/>
    <n v="170.58"/>
    <n v="170.58"/>
    <n v="1194.0600000000002"/>
    <n v="7"/>
    <s v="Free shipping"/>
    <n v="0"/>
    <s v="0–20%"/>
    <b v="0"/>
    <n v="1"/>
    <x v="3"/>
  </r>
  <r>
    <s v="Homeiju 3 Tier Entryway Bench, Shoe Storage Bench with Padded Seating &amp; Drawers, 35.5” Metal Entryway Foyer Hallway Bench"/>
    <n v="73.16"/>
    <n v="73.16"/>
    <n v="0"/>
    <n v="0"/>
    <s v="Free shipping"/>
    <n v="0"/>
    <s v="0–20%"/>
    <b v="0"/>
    <n v="1"/>
    <x v="0"/>
  </r>
  <r>
    <s v="Sofa Furniture Set with Storage Ottoman, Right Hand Facing Chaise Longue and Cup Holder and Pillow, Dark Grey Sofa"/>
    <n v="474.29"/>
    <n v="474.29"/>
    <n v="1422.8700000000001"/>
    <n v="3"/>
    <s v="Free shipping"/>
    <n v="0"/>
    <s v="0–20%"/>
    <b v="0"/>
    <n v="1"/>
    <x v="3"/>
  </r>
  <r>
    <s v="Shintenchi Patio Furniture Sets 3 Pieces Outdoor Sectional Sofa Silver All-Weather Rattan Wicker Sofa Small Conversation Couch"/>
    <n v="381.93"/>
    <n v="381.93"/>
    <n v="1145.79"/>
    <n v="3"/>
    <s v="Free shipping"/>
    <n v="0"/>
    <s v="0–20%"/>
    <b v="0"/>
    <n v="1"/>
    <x v="3"/>
  </r>
  <r>
    <s v="4 Pieces Patio Furniture Set Outdoor Patio Conversation Sets Poolside Lawn Chairs with Glass Coffee Table Porch Furniture (Grey)"/>
    <n v="164.24"/>
    <n v="164.24"/>
    <n v="328.48"/>
    <n v="2"/>
    <s v="Free shipping"/>
    <n v="0"/>
    <s v="0–20%"/>
    <b v="0"/>
    <n v="1"/>
    <x v="1"/>
  </r>
  <r>
    <s v="Modern Night Stand, End Side Table with Storage Space and Door, Nightstands with Flip Drawers for Living Room,Bedroom,Lou"/>
    <n v="80.260000000000005"/>
    <n v="80.260000000000005"/>
    <n v="0"/>
    <n v="0"/>
    <s v="Free shipping"/>
    <n v="0"/>
    <s v="0–20%"/>
    <b v="0"/>
    <n v="1"/>
    <x v="2"/>
  </r>
  <r>
    <s v="Shintenchi Outdoor Patio Furniture Sets, Wicker Patio sectional Sets 3-Piece, All Weather Wicker Rattan Patio Seating Sofas"/>
    <n v="182.76"/>
    <n v="182.76"/>
    <n v="731.04"/>
    <n v="4"/>
    <s v="Free shipping"/>
    <n v="0"/>
    <s v="0–20%"/>
    <b v="0"/>
    <n v="1"/>
    <x v="3"/>
  </r>
  <r>
    <s v="2021 New Bean Bag Sofa Bed Pouf No Filling Stuffed Giant Beanbag Ottoman Relax Lounge Chair Tatami Futon Floor Seat Furniture"/>
    <n v="31.17"/>
    <n v="31.17"/>
    <n v="623.40000000000009"/>
    <n v="20"/>
    <s v="+Shipping: $7.8"/>
    <n v="0"/>
    <s v="0–20%"/>
    <b v="0"/>
    <n v="0"/>
    <x v="1"/>
  </r>
  <r>
    <s v="4-Piece Modern Aluminum Patio Furniture Sets,Faux Wood Grain Finish Frame Sofa with Removable Extra Thick Cushions and Table"/>
    <n v="1052.29"/>
    <n v="1052.29"/>
    <n v="1052.29"/>
    <n v="1"/>
    <s v="Free shipping"/>
    <n v="0"/>
    <s v="0–20%"/>
    <b v="0"/>
    <n v="1"/>
    <x v="3"/>
  </r>
  <r>
    <s v="Living Room Sofa with Ottoman, Comfortable Office Upholstered Furniture, Sectional Sofa Modern Deep 3 Seater Couch"/>
    <n v="608.30999999999995"/>
    <n v="608.30999999999995"/>
    <n v="0"/>
    <n v="0"/>
    <s v="Free shipping"/>
    <n v="0"/>
    <s v="0–20%"/>
    <b v="0"/>
    <n v="1"/>
    <x v="3"/>
  </r>
  <r>
    <s v="2/3/4/5 layer Nordic Round Bedside Table Mini Cute Storage Cabinet Creative Living Room Sofa Side Table Bedroom Furniture"/>
    <n v="53.4"/>
    <n v="53.4"/>
    <n v="1121.3999999999999"/>
    <n v="21"/>
    <s v="Free shipping"/>
    <n v="0"/>
    <s v="0–20%"/>
    <b v="0"/>
    <n v="1"/>
    <x v="3"/>
  </r>
  <r>
    <s v="Dressing Table Stool Coffee Table Hallway Waiting Children Tulip Pink Coffee Table Unique Corner Sofa Art Muebles Home Furniture"/>
    <n v="42.47"/>
    <n v="42.47"/>
    <n v="42.47"/>
    <n v="1"/>
    <s v="+Shipping: $29.52"/>
    <n v="0"/>
    <s v="0–20%"/>
    <b v="0"/>
    <n v="0"/>
    <x v="3"/>
  </r>
  <r>
    <s v="Nordic Luxury Living Room Sofa Storage Leisure Multifunctional Folding Sofa Bed Bedrooms Sofas Sofa Cama Plegable Furniture Room"/>
    <n v="14.52"/>
    <n v="14.52"/>
    <n v="116.16"/>
    <n v="8"/>
    <s v="Free shipping"/>
    <n v="0"/>
    <s v="0–20%"/>
    <b v="0"/>
    <n v="1"/>
    <x v="3"/>
  </r>
  <r>
    <s v="Furniture suppliesYESHOMY Convertible Sectional 3 L-Shaped Couch Soft Seat with Modern Linen Fabric, Small Space Sofas for Livin"/>
    <n v="185.35"/>
    <n v="185.35"/>
    <n v="0"/>
    <n v="0"/>
    <s v="Free shipping"/>
    <n v="0"/>
    <s v="0–20%"/>
    <b v="0"/>
    <n v="1"/>
    <x v="3"/>
  </r>
  <r>
    <s v="YITAHOME 3-PIECE PATIO FURNITURE SET, OUTDOOR WICKER COMBINATION L-SHAPED SOFA WITH 4 SEATS, WITH CUSHIONS AND COFFEE TABLE"/>
    <n v="267.19"/>
    <n v="267.19"/>
    <n v="534.38"/>
    <n v="2"/>
    <s v="Free shipping"/>
    <n v="0"/>
    <s v="0–20%"/>
    <b v="0"/>
    <n v="1"/>
    <x v="3"/>
  </r>
  <r>
    <s v="Vanity Desk With Stool Makeup Vanity Table Set 3 Color Lighting Modes Brightness Adjustable Dressers for Bedroom Furniture Girls"/>
    <n v="369.77"/>
    <n v="208.46"/>
    <n v="3327.93"/>
    <n v="9"/>
    <s v="Free shipping"/>
    <n v="43.624415177001907"/>
    <s v="41–60%"/>
    <b v="1"/>
    <n v="1"/>
    <x v="2"/>
  </r>
  <r>
    <s v="Nightstand Set of 2 LED Nightstand with 2 Drawers, Bedside Table with Drawers for Bedroom Furniture, Side Bed Table with LED"/>
    <n v="119.49"/>
    <n v="119.49"/>
    <n v="119.49"/>
    <n v="1"/>
    <s v="Free shipping"/>
    <n v="0"/>
    <s v="0–20%"/>
    <b v="0"/>
    <n v="1"/>
    <x v="2"/>
  </r>
  <r>
    <s v="4 Cord Holes Home Furniture for Tv Solid Wood Feet Rattan TV Console With 2 Cabinets Entertainment Center With Adjustable Shelf"/>
    <n v="116.94"/>
    <n v="116.94"/>
    <n v="584.70000000000005"/>
    <n v="5"/>
    <s v="Free shipping"/>
    <n v="0"/>
    <s v="0–20%"/>
    <b v="0"/>
    <n v="1"/>
    <x v="2"/>
  </r>
  <r>
    <s v="Solid Color Velvet Chair Cover Spandex Back Seat Cover Living Room Office Bar Banquet Decoration Furniture Protective Cover"/>
    <n v="9.57"/>
    <n v="9.57"/>
    <n v="258.39"/>
    <n v="27"/>
    <s v="Free shipping"/>
    <n v="0"/>
    <s v="0–20%"/>
    <b v="0"/>
    <n v="1"/>
    <x v="1"/>
  </r>
  <r>
    <s v="Leasbar 3 Piece Wicker Patio Furniture Set Porch Furniture, Outdoor Bistro Set Patio Chairs with Table &amp; Cushions"/>
    <n v="122.2"/>
    <n v="122.2"/>
    <n v="1222"/>
    <n v="10"/>
    <s v="Free shipping"/>
    <n v="0"/>
    <s v="0–20%"/>
    <b v="0"/>
    <n v="1"/>
    <x v="1"/>
  </r>
  <r>
    <s v="SureFit Ultimate Stretch Suede 4 Piece T Sofa Slipcover in Cement Furniture Living Room"/>
    <n v="78.87"/>
    <n v="78.87"/>
    <n v="157.74"/>
    <n v="2"/>
    <s v="Free shipping"/>
    <n v="0"/>
    <s v="0–20%"/>
    <b v="0"/>
    <n v="1"/>
    <x v="3"/>
  </r>
  <r>
    <s v="Make Up Table 43” W Vanity Desk With Lights Mirror and Drawers for Makeup White Furniture for Room Air Dresser Furnitures Light"/>
    <n v="294.45999999999998"/>
    <n v="294.45999999999998"/>
    <n v="294.45999999999998"/>
    <n v="1"/>
    <s v="Free shipping"/>
    <n v="0"/>
    <s v="0–20%"/>
    <b v="0"/>
    <n v="1"/>
    <x v="2"/>
  </r>
  <r>
    <s v="Dropshipping 200cm Giant Fur Bean Bag Cover Big Round Soft Fluffy Faux Fur BeanBag Lazy Sofa Bed Cover Living Room Furniture"/>
    <n v="22.24"/>
    <n v="22.24"/>
    <n v="155.67999999999998"/>
    <n v="7"/>
    <s v="+Shipping: $38.07"/>
    <n v="0"/>
    <s v="0–20%"/>
    <b v="0"/>
    <n v="0"/>
    <x v="3"/>
  </r>
  <r>
    <s v="Garden Furniture 8 Pieces Set with 40&quot; Fire Pit Outdoor Sofa Sets, Wicker Furniture Set with Coffee Table, Garden Furniture Sets"/>
    <n v="538.08000000000004"/>
    <n v="538.08000000000004"/>
    <n v="1076.1600000000001"/>
    <n v="2"/>
    <s v="Free shipping"/>
    <n v="0"/>
    <s v="0–20%"/>
    <b v="0"/>
    <n v="1"/>
    <x v="3"/>
  </r>
  <r>
    <s v="Rustic Brown Table Computer Desks Easy to Assemble Laptop Desk Sturdy Reversible Corner Desk With Storage Shelves Furniture Room"/>
    <n v="91.74"/>
    <n v="91.74"/>
    <n v="2752.2"/>
    <n v="30"/>
    <s v="Free shipping"/>
    <n v="0"/>
    <s v="0–20%"/>
    <b v="0"/>
    <n v="1"/>
    <x v="2"/>
  </r>
  <r>
    <s v="Sofa Sectional Sofa with Chaise Longue, Haussmann, 2 Pillows,for Living Room Furniture,L-shaped Faux Leather Sectional Couch Set"/>
    <n v="707.04"/>
    <n v="707.04"/>
    <n v="707.04"/>
    <n v="1"/>
    <s v="Free shipping"/>
    <n v="0"/>
    <s v="0–20%"/>
    <b v="0"/>
    <n v="1"/>
    <x v="3"/>
  </r>
  <r>
    <s v="Patio Furniture Set 4 Piece Black Rattan Sectional Sofa Conversation Couch Sets, Outdoor PE Wicker Patio Furniture Set 4 Piece"/>
    <n v="366.6"/>
    <n v="366.6"/>
    <n v="1466.4"/>
    <n v="4"/>
    <s v="Free shipping"/>
    <n v="0"/>
    <s v="0–20%"/>
    <b v="0"/>
    <n v="1"/>
    <x v="3"/>
  </r>
  <r>
    <s v="Redlife Vanity Stool Chair with Storage Faux Fur Makeup Ottoman, Dresser Furniture with Gold Metal Legs for Bedroom &amp; Livingroom"/>
    <n v="55.84"/>
    <n v="21.92"/>
    <n v="1060.96"/>
    <n v="19"/>
    <s v="Free shipping"/>
    <n v="60.744985673352438"/>
    <s v="61–80%"/>
    <b v="1"/>
    <n v="1"/>
    <x v="1"/>
  </r>
  <r>
    <s v="2 Drawer Nightstand Elegant Bedroom Furniture, Bedside Table with Open Shelf, 23.25&quot;W x 16&quot;D x 28&quot;H, Espresso furniture bedroom"/>
    <n v="105.22"/>
    <n v="105.22"/>
    <n v="105.22"/>
    <n v="1"/>
    <s v="Free shipping"/>
    <n v="0"/>
    <s v="0–20%"/>
    <b v="0"/>
    <n v="1"/>
    <x v="2"/>
  </r>
  <r>
    <s v="Dining Chair Set of 2, Tufted Upholstered Solid Wood Accent Chair with Nail Head and Button, Dining Chair Set"/>
    <n v="131.04"/>
    <n v="131.04"/>
    <n v="0"/>
    <n v="0"/>
    <s v="Free shipping"/>
    <n v="0"/>
    <s v="0–20%"/>
    <b v="0"/>
    <n v="1"/>
    <x v="1"/>
  </r>
  <r>
    <s v="Sofa Bed Reversible Convertible Sleeper Pull Out Couches with Storage Chaise, Linen Fabric Furniture for Living Room, Apartment"/>
    <n v="369.25"/>
    <n v="369.25"/>
    <n v="369.25"/>
    <n v="1"/>
    <s v="Free shipping"/>
    <n v="0"/>
    <s v="0–20%"/>
    <b v="0"/>
    <n v="1"/>
    <x v="3"/>
  </r>
  <r>
    <s v="Living Room S Shape Inflatable Sofa Chair Cheap Single Designer Sofa Lazy Divano Home Furniture"/>
    <n v="66.17"/>
    <n v="34.68"/>
    <n v="5227.43"/>
    <n v="79"/>
    <s v="Free shipping"/>
    <n v="47.589542088559767"/>
    <s v="41–60%"/>
    <b v="1"/>
    <n v="1"/>
    <x v="1"/>
  </r>
  <r>
    <s v="Chocolate Cabinet/ Closet 2 Door Wood Wardrobe Bedroom Closet With Clothing Rod Inside Cabinet Wardrobes Home Furniture Cabinets"/>
    <n v="217.19"/>
    <n v="217.19"/>
    <n v="3692.23"/>
    <n v="17"/>
    <s v="Free shipping"/>
    <n v="0"/>
    <s v="0–20%"/>
    <b v="0"/>
    <n v="1"/>
    <x v="0"/>
  </r>
  <r>
    <s v="Solid Wood Console Sofa Table with Storage Drawers and Bottom Shelf Entryway Table for Storage Entry Hallway Foyer Sofa"/>
    <n v="227.47"/>
    <n v="227.47"/>
    <n v="0"/>
    <n v="0"/>
    <s v="Free shipping"/>
    <n v="0"/>
    <s v="0–20%"/>
    <b v="0"/>
    <n v="1"/>
    <x v="3"/>
  </r>
  <r>
    <s v="6 Foot Folding Table In White Speckle Free Shipping Camping Chair Dining Tables Furnitures Home Furniture Desk Room Portable"/>
    <n v="105.14"/>
    <n v="57.09"/>
    <n v="1156.54"/>
    <n v="11"/>
    <s v="Free shipping"/>
    <n v="45.700970135058007"/>
    <s v="41–60%"/>
    <b v="1"/>
    <n v="1"/>
    <x v="1"/>
  </r>
  <r>
    <s v="Light Luxury Dressing Stool Nordic Minimalist Makeup Chair Bedroom Home with Backrest Makeup Stools Ottomans Bench Furniture"/>
    <n v="33.880000000000003"/>
    <n v="33.880000000000003"/>
    <n v="0"/>
    <n v="0"/>
    <s v="+Shipping: $104.89"/>
    <n v="0"/>
    <s v="0–20%"/>
    <b v="0"/>
    <n v="0"/>
    <x v="1"/>
  </r>
  <r>
    <s v="YITAHOME Patio Furniture Wicker Outdoor Bistro Set, 4-Piece All Weather Patio Furniture Rattan Conversation Loveseat Sets"/>
    <n v="228.12"/>
    <n v="228.12"/>
    <n v="1140.5999999999999"/>
    <n v="5"/>
    <s v="Free shipping"/>
    <n v="0"/>
    <s v="0–20%"/>
    <b v="0"/>
    <n v="1"/>
    <x v="0"/>
  </r>
  <r>
    <s v="7 Drawer Chest - Dressers Storage Cabinets Wooden Dresser Mobile Cabinet with Wheels Room Organizer Rolling Small Drawers"/>
    <n v="63.97"/>
    <n v="63.97"/>
    <n v="0"/>
    <n v="0"/>
    <s v="Free shipping"/>
    <n v="0"/>
    <s v="0–20%"/>
    <b v="0"/>
    <n v="1"/>
    <x v="0"/>
  </r>
  <r>
    <s v="Laptop Desk True Black Oak Finish Small Space Writing Desk With 2 Shelves Table Pliante Furniture Room Desks Computer Reading"/>
    <n v="35.32"/>
    <n v="35.32"/>
    <n v="777.04"/>
    <n v="22"/>
    <s v="Free shipping"/>
    <n v="0"/>
    <s v="0–20%"/>
    <b v="0"/>
    <n v="1"/>
    <x v="2"/>
  </r>
  <r>
    <s v="Patio Furniture 4 Pieces Conversation Sets Outdoor Wicker Rattan Chairs Garden Backyard Balcony Porch Poolside loveseat with"/>
    <n v="151.31"/>
    <n v="151.31"/>
    <n v="3934.06"/>
    <n v="26"/>
    <s v="Free shipping"/>
    <n v="0"/>
    <s v="0–20%"/>
    <b v="0"/>
    <n v="1"/>
    <x v="1"/>
  </r>
  <r>
    <s v="Patio Furniture 4 Piece Acacia Wood Outdoor Conversation Sofa Set with Table &amp; Cushions Porch Chairs for Garden, Deck, Backyard"/>
    <n v="301.22000000000003"/>
    <n v="301.22000000000003"/>
    <n v="301.22000000000003"/>
    <n v="1"/>
    <s v="Free shipping"/>
    <n v="0"/>
    <s v="0–20%"/>
    <b v="0"/>
    <n v="1"/>
    <x v="1"/>
  </r>
  <r>
    <s v="Retro Sideboard Glass Door with Curved Line Design Ample Storage Cabinet with Black Handle and Three Adjustable Shelves"/>
    <n v="282.27"/>
    <n v="282.27"/>
    <n v="0"/>
    <n v="0"/>
    <s v="Free shipping"/>
    <n v="0"/>
    <s v="0–20%"/>
    <b v="0"/>
    <n v="1"/>
    <x v="2"/>
  </r>
  <r>
    <s v="Portable Wardrobes Simple Assembly Storage Closet Cabinet Large Capacity Storage Rack Dustproof Wardrobe Home Bedroom Furniture"/>
    <n v="76.28"/>
    <n v="35.19"/>
    <n v="2135.84"/>
    <n v="28"/>
    <s v="Free shipping"/>
    <n v="53.867330886208713"/>
    <s v="41–60%"/>
    <b v="1"/>
    <n v="1"/>
    <x v="2"/>
  </r>
  <r>
    <s v="Patio Furniture Set 4 Piece with Egg Chair and Ice Bucket, Small L Shape Wicker Conversation Sectional Sofa Set"/>
    <n v="241.04"/>
    <n v="241.04"/>
    <n v="964.16"/>
    <n v="4"/>
    <s v="Free shipping"/>
    <n v="0"/>
    <s v="0–20%"/>
    <b v="0"/>
    <n v="1"/>
    <x v="1"/>
  </r>
  <r>
    <s v="Kid Step Stool With Non-Slip Pads Living Room Furniture Kid Non-Slip Ottoman Potty Training Stool Children Safety Training Stool"/>
    <n v="23.74"/>
    <n v="8.25"/>
    <n v="6077.44"/>
    <n v="256"/>
    <s v="Free shipping"/>
    <n v="65.248525695029485"/>
    <s v="61–80%"/>
    <b v="1"/>
    <n v="1"/>
    <x v="0"/>
  </r>
  <r>
    <s v="LostCat Buffet Sideboard,Console Table with Storage,with 4 Drawers and Cabinets,Easy Assmebly for Kitchen,Dining Room"/>
    <n v="194.17"/>
    <n v="194.17"/>
    <n v="0"/>
    <n v="0"/>
    <s v="Free shipping"/>
    <n v="0"/>
    <s v="0–20%"/>
    <b v="0"/>
    <n v="1"/>
    <x v="2"/>
  </r>
  <r>
    <s v="Nordic Creative Design Butterfly Chair, Side Table, Corner Table, Living Room Stool, Art-Stool, Bathroom Chair, Home Furniture"/>
    <n v="94.76"/>
    <n v="94.76"/>
    <n v="758.08"/>
    <n v="8"/>
    <s v="Free shipping"/>
    <n v="0"/>
    <s v="0–20%"/>
    <b v="0"/>
    <n v="1"/>
    <x v="1"/>
  </r>
  <r>
    <s v="Patio Sets Outdoor Space Saving Rattan Chairs with Glass Table, Wicker Furniture Sets Sectional Set with Removeable Cushions"/>
    <n v="335.99"/>
    <n v="335.99"/>
    <n v="671.98"/>
    <n v="2"/>
    <s v="Free shipping"/>
    <n v="0"/>
    <s v="0–20%"/>
    <b v="0"/>
    <n v="1"/>
    <x v="1"/>
  </r>
  <r>
    <s v="Outdoor Swing Chair Canopy Sunshade Swing Top Cover Garden Patio Furniture Dust Cover Courtyard Waterproof And Dustproof Swing"/>
    <n v="20.29"/>
    <n v="11.37"/>
    <n v="101.44999999999999"/>
    <n v="5"/>
    <s v="Free shipping"/>
    <n v="43.962543124691969"/>
    <s v="41–60%"/>
    <b v="1"/>
    <n v="1"/>
    <x v="1"/>
  </r>
  <r>
    <s v="3-Piece Faux Leather Sectional Couch, Button Tufted Upholstered Modular Sofas with Chaise Lounge and Storage, Sofas"/>
    <n v="491.34"/>
    <n v="491.34"/>
    <n v="0"/>
    <n v="0"/>
    <s v="Free shipping"/>
    <n v="0"/>
    <s v="0–20%"/>
    <b v="0"/>
    <n v="1"/>
    <x v="3"/>
  </r>
  <r>
    <s v="Portable Wardrobes Simple Assembly Storage Closet Cabinet Thickened Clothing Storage Rack Dustproof Wardrobe Bedroom Furniture"/>
    <n v="76.28"/>
    <n v="42.77"/>
    <n v="915.36"/>
    <n v="12"/>
    <s v="Free shipping"/>
    <n v="43.930256948085997"/>
    <s v="41–60%"/>
    <b v="1"/>
    <n v="1"/>
    <x v="2"/>
  </r>
  <r>
    <s v="7 Piece Terrace Dining Outdoor Furniture Set with Weatherproof Table and 6 Stackable for Garden"/>
    <n v="273.97000000000003"/>
    <n v="273.97000000000003"/>
    <n v="1917.7900000000002"/>
    <n v="7"/>
    <s v="Free shipping"/>
    <n v="0"/>
    <s v="0–20%"/>
    <b v="0"/>
    <n v="1"/>
    <x v="2"/>
  </r>
  <r>
    <s v="Furniture Direct Classic Mid Century Modern Accent Chair with Durable Square Metal Frame, Armchair for Living Room, Bedroom"/>
    <n v="102.1"/>
    <n v="102.1"/>
    <n v="714.69999999999993"/>
    <n v="7"/>
    <s v="Free shipping"/>
    <n v="0"/>
    <s v="0–20%"/>
    <b v="0"/>
    <n v="1"/>
    <x v="1"/>
  </r>
  <r>
    <s v="Dresser,with LED Light Sliding Mirror,Dressing Table with 5Drawers, Storage Shelves Cushioned Stool for Bedroom,Bedroom Dressers"/>
    <n v="241.51"/>
    <n v="241.51"/>
    <n v="0"/>
    <n v="0"/>
    <s v="Free shipping"/>
    <n v="0"/>
    <s v="0–20%"/>
    <b v="0"/>
    <n v="1"/>
    <x v="2"/>
  </r>
  <r>
    <s v="Ins Wind Rock Board Side Table Light Luxury Modern Bedside Table Bedroom Simple Furniture Sofa Wrought Iron Art Paint Tea Table"/>
    <n v="44.68"/>
    <n v="44.68"/>
    <n v="89.36"/>
    <n v="2"/>
    <s v="+Shipping: $239.64"/>
    <n v="0"/>
    <s v="0–20%"/>
    <b v="0"/>
    <n v="0"/>
    <x v="3"/>
  </r>
  <r>
    <s v="Factory Cream Bean Bag Sofas Kawaii Minimalista Nordic Ergonomic Modern Couch Italian Upholstery Canape Salon Home Furnitures"/>
    <n v="125.54"/>
    <n v="125.54"/>
    <n v="627.70000000000005"/>
    <n v="5"/>
    <s v="Free shipping"/>
    <n v="0"/>
    <s v="0–20%"/>
    <b v="0"/>
    <n v="1"/>
    <x v="3"/>
  </r>
  <r>
    <s v="Wardrobe Household Simple Assembly Wardrobe Bedroom Dustproof Furniture Thickened Clothes Storage Rack Sundries Organizing Shelf"/>
    <n v="76.28"/>
    <n v="36.770000000000003"/>
    <n v="1067.92"/>
    <n v="14"/>
    <s v="Free shipping"/>
    <n v="51.796014682747767"/>
    <s v="41–60%"/>
    <b v="1"/>
    <n v="1"/>
    <x v="0"/>
  </r>
  <r>
    <s v="ANTONIA Dresser for Bedroom with 7 Drawers, Storage Organizer Units Furniture, Chest Tower TV Stand with Fabric Bins, Metal Fram"/>
    <n v="58.1"/>
    <n v="58.1"/>
    <n v="0"/>
    <n v="0"/>
    <s v="Free shipping"/>
    <n v="0"/>
    <s v="0–20%"/>
    <b v="0"/>
    <n v="1"/>
    <x v="0"/>
  </r>
  <r>
    <s v="Living Room Dressers for Bedroom Furniture Chest of Drawers With Steel Frame Toiletries Wood Top for Nursery Fabric Dresser Desk"/>
    <n v="50.76"/>
    <n v="50.76"/>
    <n v="152.28"/>
    <n v="3"/>
    <s v="Free shipping"/>
    <n v="0"/>
    <s v="0–20%"/>
    <b v="0"/>
    <n v="1"/>
    <x v="0"/>
  </r>
  <r>
    <s v="7 Piece Patio Furniture Set, Outdoor Furniture Patio Sectional Sofa, All Weather PE Rattan Outdoor set with Cushions and Table"/>
    <n v="832.78"/>
    <n v="493.67"/>
    <n v="3331.12"/>
    <n v="4"/>
    <s v="Free shipping"/>
    <n v="40.720238238190163"/>
    <s v="41–60%"/>
    <b v="1"/>
    <n v="1"/>
    <x v="3"/>
  </r>
  <r>
    <s v="Nordic Acrylic Mirror Coffee Tables Modern Living Room Sofa Side Tea Table Bedroom Bedside Floor Table Auxiliary Home Furniture"/>
    <n v="144.84"/>
    <n v="144.84"/>
    <n v="289.68"/>
    <n v="2"/>
    <s v="Free shipping"/>
    <n v="0"/>
    <s v="0–20%"/>
    <b v="0"/>
    <n v="1"/>
    <x v="3"/>
  </r>
  <r>
    <s v="Sectional Convertible Sofa, L-Shaped 5-Seats Sectional Convertible Sofa"/>
    <n v="805.08"/>
    <n v="805.08"/>
    <n v="0"/>
    <n v="0"/>
    <s v="Free shipping"/>
    <n v="0"/>
    <s v="0–20%"/>
    <b v="0"/>
    <n v="1"/>
    <x v="3"/>
  </r>
  <r>
    <s v="7 Piece Outdoor Patio Furniture Set, PE Rattan Wicker Sofa Set, Outdoor Sectional Furniture Chair Set with Cushions"/>
    <n v="361.31"/>
    <n v="361.31"/>
    <n v="0"/>
    <n v="0"/>
    <s v="Free shipping"/>
    <n v="0"/>
    <s v="0–20%"/>
    <b v="0"/>
    <n v="1"/>
    <x v="1"/>
  </r>
  <r>
    <s v="Bedside Table Simple European Style Living Room Sofa Side Table Removable Bedroom Nightstand Hollow Bedside Tables Furniture"/>
    <n v="18.12"/>
    <n v="12.12"/>
    <n v="108.72"/>
    <n v="6"/>
    <s v="Free shipping"/>
    <n v="33.112582781456958"/>
    <s v="21–40%"/>
    <b v="1"/>
    <n v="1"/>
    <x v="3"/>
  </r>
  <r>
    <s v="White Wooden Bedside Table Bedroom Luxury Drawer Living Room Nightstands Coffee Space Saving Armoires De Chambre Home Furniture"/>
    <n v="103.5"/>
    <n v="103.5"/>
    <n v="207"/>
    <n v="2"/>
    <s v="Free shipping"/>
    <n v="0"/>
    <s v="0–20%"/>
    <b v="0"/>
    <n v="1"/>
    <x v="2"/>
  </r>
  <r>
    <s v="Myron Modern 6-Drawer Solid Wood Dresser, Grey"/>
    <n v="282.52999999999997"/>
    <n v="282.52999999999997"/>
    <n v="0"/>
    <n v="0"/>
    <s v="Free shipping"/>
    <n v="0"/>
    <s v="0–20%"/>
    <b v="0"/>
    <n v="1"/>
    <x v="0"/>
  </r>
  <r>
    <s v="4 Piece Patio Furniture Sets, All-Weather Wicker Conversation Set, Rattan Sectional Sofa Chair, Outdoor Patio Furniture Sets"/>
    <n v="302.44"/>
    <n v="302.44"/>
    <n v="302.44"/>
    <n v="1"/>
    <s v="Free shipping"/>
    <n v="0"/>
    <s v="0–20%"/>
    <b v="0"/>
    <n v="1"/>
    <x v="1"/>
  </r>
  <r>
    <s v="Modern furniture Creative high heels sofa Leisure fashion for lazy people individuality cloth art small sofa chairs living room"/>
    <n v="320.04000000000002"/>
    <n v="320.04000000000002"/>
    <n v="960.12000000000012"/>
    <n v="3"/>
    <s v="Free shipping"/>
    <n v="0"/>
    <s v="0–20%"/>
    <b v="0"/>
    <n v="1"/>
    <x v="1"/>
  </r>
  <r>
    <s v="3 Seat L-Shaped Sofa With Linen Fabric Movable Small Couch for Small Apartments Living Room and Office (Dark Gray) Furniture"/>
    <n v="242.08"/>
    <n v="242.08"/>
    <n v="5083.68"/>
    <n v="21"/>
    <s v="Free shipping"/>
    <n v="0"/>
    <s v="0–20%"/>
    <b v="0"/>
    <n v="1"/>
    <x v="3"/>
  </r>
  <r>
    <s v="47&quot; Small Modern Loveseat Couch Sofa, Fabric Upholstered 2-Seat Sofa, Love Seat Furniture with 2 Pillows, Wood Leg for Small"/>
    <n v="202.49"/>
    <n v="202.49"/>
    <n v="0"/>
    <n v="0"/>
    <s v="Free shipping"/>
    <n v="0"/>
    <s v="0–20%"/>
    <b v="0"/>
    <n v="1"/>
    <x v="3"/>
  </r>
  <r>
    <s v="Dust-proof Closet Wardrobe Storage Cabinet Storage Rack Multi-functional Wardrobe Bookshelf Bookcase Bedroom Organizer Furniture"/>
    <n v="70.569999999999993"/>
    <n v="32.81"/>
    <n v="493.98999999999995"/>
    <n v="7"/>
    <s v="Free shipping"/>
    <n v="53.507156015303948"/>
    <s v="41–60%"/>
    <b v="1"/>
    <n v="1"/>
    <x v="0"/>
  </r>
  <r>
    <s v="Lazy Inflatable Sofa Chairs thickened PVC Lounger Seat Tatami Bean Bag Sofas For living room Leisure Sofa Furniture Chairs"/>
    <n v="44.77"/>
    <n v="25.1"/>
    <n v="1701.2600000000002"/>
    <n v="38"/>
    <s v="Free shipping"/>
    <n v="43.935671208398482"/>
    <s v="41–60%"/>
    <b v="1"/>
    <n v="1"/>
    <x v="1"/>
  </r>
  <r>
    <s v="Patio Furniture Outdoor Set，patio Bistro Chairs Set W/Table &amp; Cushions, Garden Furniture Sets"/>
    <n v="133.87"/>
    <n v="133.87"/>
    <n v="401.61"/>
    <n v="3"/>
    <s v="Free shipping"/>
    <n v="0"/>
    <s v="0–20%"/>
    <b v="0"/>
    <n v="1"/>
    <x v="1"/>
  </r>
  <r>
    <s v="VEVOR BBQ Access Door 36W x 21H in Double Door Wall Vertical Door with Handles and Vents for Grilling Station Outside Cabinet"/>
    <n v="43.2"/>
    <n v="43.2"/>
    <n v="0"/>
    <n v="0"/>
    <s v="Free shipping"/>
    <n v="0"/>
    <s v="0–20%"/>
    <b v="0"/>
    <n v="1"/>
    <x v="0"/>
  </r>
  <r>
    <s v="9 Pieces Dining Outdoor Furniture Patio Wicker Rattan Chairs and Tempered Glass Table Sectional Conversation Set"/>
    <n v="357.43"/>
    <n v="357.43"/>
    <n v="357.43"/>
    <n v="1"/>
    <s v="Free shipping"/>
    <n v="0"/>
    <s v="0–20%"/>
    <b v="0"/>
    <n v="1"/>
    <x v="1"/>
  </r>
  <r>
    <s v="Multilayer Shoe Rack Organizer Nonwoven Fabric Hallway Entryway Stand Holder Space Saving Cabinet Home Furniture Dustproof Shelf"/>
    <n v="47.42"/>
    <n v="17.71"/>
    <n v="18588.64"/>
    <n v="392"/>
    <s v="Free shipping"/>
    <n v="62.6528890763391"/>
    <s v="61–80%"/>
    <b v="1"/>
    <n v="1"/>
    <x v="0"/>
  </r>
  <r>
    <s v="Foldable Lounger Bed Convertible Sofa Water-Resistant Lazy Chair Sofas for Living Room Sleeper Folding Home Furniture Single"/>
    <n v="195.95"/>
    <n v="195.95"/>
    <n v="4114.95"/>
    <n v="21"/>
    <s v="Free shipping"/>
    <n v="0"/>
    <s v="0–20%"/>
    <b v="0"/>
    <n v="1"/>
    <x v="1"/>
  </r>
  <r>
    <s v="Furniture - Wooden Mid-century Modern, living room furniture, interior, home with open storage shelves - Luxury coffee table"/>
    <n v="68.72"/>
    <n v="68.72"/>
    <n v="68.72"/>
    <n v="1"/>
    <s v="Free shipping"/>
    <n v="0"/>
    <s v="0–20%"/>
    <b v="0"/>
    <n v="1"/>
    <x v="2"/>
  </r>
  <r>
    <s v="Folding Telescopic Stool Portable Lightweight Thickened Plastic Stools Household Round Stable Structure Chair Lounge Furniture"/>
    <n v="31.18"/>
    <n v="14.98"/>
    <n v="7826.18"/>
    <n v="251"/>
    <s v="Free shipping"/>
    <n v="51.956382296343797"/>
    <s v="41–60%"/>
    <b v="1"/>
    <n v="1"/>
    <x v="1"/>
  </r>
  <r>
    <s v="Solid Wood Side Dining Table Coffee Tea Round Furniture Living Room Camping Cafe Wood Table"/>
    <n v="27.5"/>
    <n v="27.5"/>
    <n v="935"/>
    <n v="34"/>
    <s v="+Shipping: $41.19"/>
    <n v="0"/>
    <s v="0–20%"/>
    <b v="0"/>
    <n v="0"/>
    <x v="2"/>
  </r>
  <r>
    <s v="3 Piece Wicker Rocking Chair Outdoor Bistro Sets with Coffee Table and Cushions Metal Frame Patio Furniture（Beige）"/>
    <n v="109.56"/>
    <n v="109.56"/>
    <n v="1314.72"/>
    <n v="12"/>
    <s v="Free shipping"/>
    <n v="0"/>
    <s v="0–20%"/>
    <b v="0"/>
    <n v="1"/>
    <x v="1"/>
  </r>
  <r>
    <s v="Dresser, 2 drawers Glossy white Makeup Table 47-inch Modern Home office computer desk Dresser, metal gold legs, bedroom, gold"/>
    <n v="137.01"/>
    <n v="137.01"/>
    <n v="0"/>
    <n v="0"/>
    <s v="Free shipping"/>
    <n v="0"/>
    <s v="0–20%"/>
    <b v="0"/>
    <n v="1"/>
    <x v="2"/>
  </r>
  <r>
    <s v="4-Piece Patio Furniture Wicker Outdoor Bistro Set, All-Weather Rattan Conversation Loveseat Chairs for Backyard, Balcony"/>
    <n v="237.36"/>
    <n v="237.36"/>
    <n v="712.08"/>
    <n v="3"/>
    <s v="Free shipping"/>
    <n v="0"/>
    <s v="0–20%"/>
    <b v="0"/>
    <n v="1"/>
    <x v="1"/>
  </r>
  <r>
    <s v="Clothes Hanger Multi-Ayer Shoe Rack Clothes Hanger Coat Hat Rack One Simple Door Shoe Shelf Indoor Storage Furniture Hat Hangers"/>
    <n v="92.35"/>
    <n v="45.78"/>
    <n v="738.8"/>
    <n v="8"/>
    <s v="Free shipping"/>
    <n v="50.427720628045478"/>
    <s v="41–60%"/>
    <b v="1"/>
    <n v="1"/>
    <x v="0"/>
  </r>
  <r>
    <s v="6 Pieces Patio Furniture Set, Wicker Outdoor Patio Conversation Sets, Sectional Rattan Sofa Chairs with Coffee Table, High Back"/>
    <n v="509.9"/>
    <n v="509.9"/>
    <n v="1019.8"/>
    <n v="2"/>
    <s v="Free shipping"/>
    <n v="0"/>
    <s v="0–20%"/>
    <b v="0"/>
    <n v="1"/>
    <x v="1"/>
  </r>
  <r>
    <s v="Round Fluted Accent Side Table - Pedestal Drink Table - Modern Home, Bedroom, and Living Room Furniture Small Wooden Round"/>
    <n v="159.13"/>
    <n v="159.13"/>
    <n v="954.78"/>
    <n v="6"/>
    <s v="Free shipping"/>
    <n v="0"/>
    <s v="0–20%"/>
    <b v="0"/>
    <n v="1"/>
    <x v="2"/>
  </r>
  <r>
    <s v="Home Furniture Women's Luxury Belt Vip Luxury Bag 2023 Shoe-shelf Shoe Rack Organizer Cabinet Living Room Cabinets Shoerack"/>
    <n v="10.29"/>
    <n v="10.29"/>
    <n v="699.71999999999991"/>
    <n v="68"/>
    <s v="Free shipping"/>
    <n v="0"/>
    <s v="0–20%"/>
    <b v="0"/>
    <n v="1"/>
    <x v="0"/>
  </r>
  <r>
    <s v="Outdoor Wooden Table and Bench Set with Cushions and Umbrella, Garden Furniture, Patio Furniture, Outdoor Set, Free Shipping"/>
    <n v="191.75"/>
    <n v="191.75"/>
    <n v="767"/>
    <n v="4"/>
    <s v="Free shipping"/>
    <n v="0"/>
    <s v="0–20%"/>
    <b v="0"/>
    <n v="1"/>
    <x v="2"/>
  </r>
  <r>
    <s v="1pc Wood Folding Step Stool Taburete Non-slip Bath Bench Children Stool Changing Shoes Stool Fishing Chair Kids Furniture"/>
    <n v="6.07"/>
    <n v="6.07"/>
    <n v="66.77000000000001"/>
    <n v="11"/>
    <s v="+Shipping: $18.44"/>
    <n v="0"/>
    <s v="0–20%"/>
    <b v="0"/>
    <n v="0"/>
    <x v="1"/>
  </r>
  <r>
    <s v="Wide Dresser with 9 Large Drawers for 55'' Long TV Stand Entertainment Center,Wood Shelf Storage for Bedroom,Living Room,Closet"/>
    <n v="117.09"/>
    <n v="117.09"/>
    <n v="0"/>
    <n v="0"/>
    <s v="Free shipping"/>
    <n v="0"/>
    <s v="0–20%"/>
    <b v="0"/>
    <n v="1"/>
    <x v="0"/>
  </r>
  <r>
    <s v="Room Desk to Study Black/Brown Econ Multipurpose Home Office Computer Writing Desk Furniture Table Pliante Desks Reading Gaming"/>
    <n v="43.31"/>
    <n v="43.31"/>
    <n v="2468.67"/>
    <n v="57"/>
    <s v="Free shipping"/>
    <n v="0"/>
    <s v="0–20%"/>
    <b v="0"/>
    <n v="1"/>
    <x v="2"/>
  </r>
  <r>
    <s v="Patio Furniture Sets, 6 Pieces Couch Outdoor Chairs Coffee Table Peacock Blue Anti-Slip Cushions, Outdoor Furniture Sets"/>
    <n v="547.07000000000005"/>
    <n v="547.07000000000005"/>
    <n v="0"/>
    <n v="0"/>
    <s v="Free shipping"/>
    <n v="0"/>
    <s v="0–20%"/>
    <b v="0"/>
    <n v="1"/>
    <x v="1"/>
  </r>
  <r>
    <s v="Nordic Minimalist Transparent Coffee Table Living Room Glass Coffee Table Light Luxury Solid Wood Furniture Coffee Table"/>
    <n v="148.1"/>
    <n v="148.1"/>
    <n v="888.59999999999991"/>
    <n v="6"/>
    <s v="Free shipping"/>
    <n v="0"/>
    <s v="0–20%"/>
    <b v="0"/>
    <n v="1"/>
    <x v="2"/>
  </r>
  <r>
    <s v="Kings Brand Furniture Holmes Espresso Wood Curio Cabinet with Glass Sliding Doors"/>
    <n v="313.66000000000003"/>
    <n v="313.66000000000003"/>
    <n v="0"/>
    <n v="0"/>
    <s v="Free shipping"/>
    <n v="0"/>
    <s v="0–20%"/>
    <b v="0"/>
    <n v="1"/>
    <x v="0"/>
  </r>
  <r>
    <s v="Patio Furniture Set, 4 Pieces Outdoor Patios Furnitures with Table Set, Patios Conversation Sets, Outdoor Patio Furniture Sets"/>
    <n v="384.93"/>
    <n v="384.93"/>
    <n v="769.86"/>
    <n v="2"/>
    <s v="Free shipping"/>
    <n v="0"/>
    <s v="0–20%"/>
    <b v="0"/>
    <n v="1"/>
    <x v="2"/>
  </r>
  <r>
    <s v="Lounge Living Room Chairs Rocking Recliner Meditation Nordic Salon Chair Sofa Luxury Sillones Puffs Grandes Outdoor Furniture"/>
    <n v="145.62"/>
    <n v="145.62"/>
    <n v="1310.58"/>
    <n v="9"/>
    <s v="Free shipping"/>
    <n v="0"/>
    <s v="0–20%"/>
    <b v="0"/>
    <n v="1"/>
    <x v="1"/>
  </r>
  <r>
    <s v="Creative Modern Simple Style Stools Transparent Stackable Plastic Thickened Acrylic Round Furniture Household Thickened"/>
    <n v="7.08"/>
    <n v="7.08"/>
    <n v="49.56"/>
    <n v="7"/>
    <s v="+Shipping: $80.21"/>
    <n v="0"/>
    <s v="0–20%"/>
    <b v="0"/>
    <n v="0"/>
    <x v="0"/>
  </r>
  <r>
    <s v="LED Set of 2 Bedside Table LED Cabinet with LED Lights Modern End Side Table with 2 Drawers for Bedroom (White)"/>
    <n v="128.13"/>
    <n v="128.13"/>
    <n v="0"/>
    <n v="0"/>
    <s v="Free shipping"/>
    <n v="0"/>
    <s v="0–20%"/>
    <b v="0"/>
    <n v="1"/>
    <x v="2"/>
  </r>
  <r>
    <s v="Oval Water Drop Coffee Table Transparent Tempered Glass Coffee Tables Solid Wood Legs Center Table Home Furniture"/>
    <n v="155.79"/>
    <n v="155.79"/>
    <n v="1713.6899999999998"/>
    <n v="11"/>
    <s v="Free shipping"/>
    <n v="0"/>
    <s v="0–20%"/>
    <b v="0"/>
    <n v="1"/>
    <x v="2"/>
  </r>
  <r>
    <s v="Patio Furniture 4 Pieces Conversation Sets Outdoor Wicker Rattan Chairs Garden Backyard Balcony Porch Poolside loveseat"/>
    <n v="222.43"/>
    <n v="222.43"/>
    <n v="1779.44"/>
    <n v="8"/>
    <s v="Free shipping"/>
    <n v="0"/>
    <s v="0–20%"/>
    <b v="0"/>
    <n v="1"/>
    <x v="1"/>
  </r>
  <r>
    <s v="2024Open Cabinets for Living Room Shoes Organizer Shoerack Shoemakers Shoe Organizer Shoe Rack Folding Shoe-shelf Home Furniture"/>
    <n v="12.04"/>
    <n v="12.04"/>
    <n v="96.32"/>
    <n v="8"/>
    <s v="+Shipping: $5.09"/>
    <n v="0"/>
    <s v="0–20%"/>
    <b v="0"/>
    <n v="0"/>
    <x v="0"/>
  </r>
  <r>
    <s v="Wide Dresser with 9 Large Drawers for 55'' Long TV Stand Entertainment Center"/>
    <n v="91.27"/>
    <n v="91.27"/>
    <n v="0"/>
    <n v="0"/>
    <s v="Free shipping"/>
    <n v="0"/>
    <s v="0–20%"/>
    <b v="0"/>
    <n v="1"/>
    <x v="0"/>
  </r>
  <r>
    <s v="Swing Canopy Outdoor Patio Swing Canopy Replacement Porch Top Cover for Seat Furniture for Backyard Patio Yard Balcony Garden"/>
    <n v="14.86"/>
    <n v="14.86"/>
    <n v="29.72"/>
    <n v="2"/>
    <s v="Free shipping"/>
    <n v="0"/>
    <s v="0–20%"/>
    <b v="0"/>
    <n v="1"/>
    <x v="0"/>
  </r>
  <r>
    <s v="Mueble Tv Unit for Living Room Cabinets Home Furniture Rtv Cabinet Luxury Tv Stand With Fireplace Formovie S5 Dresser Furnitures"/>
    <n v="136.18"/>
    <n v="136.18"/>
    <n v="272.36"/>
    <n v="2"/>
    <s v="Free shipping"/>
    <n v="0"/>
    <s v="0–20%"/>
    <b v="0"/>
    <n v="1"/>
    <x v="0"/>
  </r>
  <r>
    <s v="Modern End Table With Storage Home Furniture Bedside Table With LED Lights &amp; Metal Legs Mobile Bedside Tables for the Bedroom"/>
    <n v="198.74"/>
    <n v="198.74"/>
    <n v="1391.18"/>
    <n v="7"/>
    <s v="Free shipping"/>
    <n v="0"/>
    <s v="0–20%"/>
    <b v="0"/>
    <n v="1"/>
    <x v="2"/>
  </r>
  <r>
    <s v="Bedside Table Bedside Table With Lights and Drawers Storage Locker LEDs With Charging Station Bedroom Furniture Drawer Home"/>
    <n v="78.44"/>
    <n v="78.44"/>
    <n v="0"/>
    <n v="0"/>
    <s v="Free shipping"/>
    <n v="0"/>
    <s v="0–20%"/>
    <b v="0"/>
    <n v="1"/>
    <x v="2"/>
  </r>
  <r>
    <s v="Modern Nordic Dressing Chair Velvet Home Living Room Dining Chairs Bedroom Furniture Makeup Stool كرسي cadeira 의자 Nail Chair"/>
    <n v="94.55"/>
    <n v="94.55"/>
    <n v="2269.1999999999998"/>
    <n v="24"/>
    <s v="Free shipping"/>
    <n v="0"/>
    <s v="0–20%"/>
    <b v="0"/>
    <n v="1"/>
    <x v="1"/>
  </r>
  <r>
    <s v="Smart Bedside Table with Fingerprint Lock Narrow Bedroom Furniture LED Ultra Smart Bedside Table with Wireless USB Charging"/>
    <n v="107.72"/>
    <n v="60.39"/>
    <n v="430.88"/>
    <n v="4"/>
    <s v="Free shipping"/>
    <n v="43.937987374675082"/>
    <s v="41–60%"/>
    <b v="1"/>
    <n v="1"/>
    <x v="2"/>
  </r>
  <r>
    <s v="Nordic Acrylic Transparent Small Chair Shoe Changing Stool Mini Side Table Makeup Ottoman for Modern Living Room Home Furniture"/>
    <n v="41.66"/>
    <n v="41.66"/>
    <n v="624.9"/>
    <n v="15"/>
    <s v="Free shipping"/>
    <n v="0"/>
    <s v="0–20%"/>
    <b v="0"/>
    <n v="1"/>
    <x v="1"/>
  </r>
  <r>
    <s v="Coffee table, raised top coffee table in living room, wooden dining table center with storage rack and hidden compartment"/>
    <n v="57.32"/>
    <n v="57.32"/>
    <n v="57.32"/>
    <n v="1"/>
    <s v="Free shipping"/>
    <n v="0"/>
    <s v="0–20%"/>
    <b v="0"/>
    <n v="1"/>
    <x v="2"/>
  </r>
  <r>
    <s v="L Shaped Computer Desk Wood Corner PC Gaming Table With Side Storage Bag for Home Office Small Spaces Room Desks Furniture Study"/>
    <n v="52.85"/>
    <n v="52.85"/>
    <n v="0"/>
    <n v="0"/>
    <s v="Free shipping"/>
    <n v="0"/>
    <s v="0–20%"/>
    <b v="0"/>
    <n v="1"/>
    <x v="2"/>
  </r>
  <r>
    <s v="Garden Furniture 8 Pieces Set with 40&quot; Fire Pit Outdoor Sofa Sets, Wicker Furniture Set with Coffee Table, Garden Furniture Sets"/>
    <n v="1124.8800000000001"/>
    <n v="673.43"/>
    <n v="5624.4000000000005"/>
    <n v="5"/>
    <s v="Free shipping"/>
    <n v="40.133169760329999"/>
    <s v="41–60%"/>
    <b v="1"/>
    <n v="1"/>
    <x v="3"/>
  </r>
  <r>
    <s v="OTAUTAU Linen Bean Bag Chair with Filling Beanbag Pouf Ottoman Footstool Tatami Round Stool Futon Puff Relax Lounge Furniture"/>
    <n v="23.26"/>
    <n v="13.8"/>
    <n v="2674.9"/>
    <n v="115"/>
    <s v="Free shipping"/>
    <n v="40.670679277730009"/>
    <s v="41–60%"/>
    <b v="1"/>
    <n v="1"/>
    <x v="1"/>
  </r>
  <r>
    <s v="Mid Century Modern Grooved Handle Wood Nightstand Side Table Bedroom Storage Drawer and Shelf Bedside End Table, 2 Drawer(White)"/>
    <n v="80.39"/>
    <n v="80.39"/>
    <n v="0"/>
    <n v="0"/>
    <s v="Free shipping"/>
    <n v="0"/>
    <s v="0–20%"/>
    <b v="0"/>
    <n v="1"/>
    <x v="2"/>
  </r>
  <r>
    <s v="Armoire Wardrobe Closet - White 32&quot;W x 35&quot;H x 20&quot;D Cabinet for Functional Clothes Storage with Hanging Rail home furniture"/>
    <n v="186.66"/>
    <n v="186.66"/>
    <n v="1306.6199999999999"/>
    <n v="7"/>
    <s v="Free shipping"/>
    <n v="0"/>
    <s v="0–20%"/>
    <b v="0"/>
    <n v="1"/>
    <x v="0"/>
  </r>
  <r>
    <s v="Minimalist White Night Table Nordic Cheap Italian Trendy Bedside Table Cute Aesthetic Storage Mesitas De Noche Home Furniture"/>
    <n v="80.06"/>
    <n v="80.06"/>
    <n v="400.3"/>
    <n v="5"/>
    <s v="Free shipping"/>
    <n v="0"/>
    <s v="0–20%"/>
    <b v="0"/>
    <n v="1"/>
    <x v="2"/>
  </r>
  <r>
    <s v="4PCS Wicker Patio Furniture Sets Outdoor Conversation Set PE Rattan Sectional Sofa with Storage / Fire Pit Table and Cushions"/>
    <n v="559.48"/>
    <n v="559.48"/>
    <n v="559.48"/>
    <n v="1"/>
    <s v="Free shipping"/>
    <n v="0"/>
    <s v="0–20%"/>
    <b v="0"/>
    <n v="1"/>
    <x v="3"/>
  </r>
  <r>
    <s v="Sausalito Chairs for Living Room Furniture, Reading, Arm, Comfy, Small Accent Bedroom, Velvet Pearl Beige"/>
    <n v="176.66"/>
    <n v="176.66"/>
    <n v="0"/>
    <n v="0"/>
    <s v="Free shipping"/>
    <n v="0"/>
    <s v="0–20%"/>
    <b v="0"/>
    <n v="1"/>
    <x v="1"/>
  </r>
  <r>
    <s v="Minimalist Nordic Dressers Stool Plastic Design Apartment Shoes Changing Children Foot Stool Relax Muebles Trendy Furniture"/>
    <n v="39.58"/>
    <n v="39.58"/>
    <n v="752.02"/>
    <n v="19"/>
    <s v="Free shipping"/>
    <n v="0"/>
    <s v="0–20%"/>
    <b v="0"/>
    <n v="1"/>
    <x v="0"/>
  </r>
  <r>
    <s v="7 Pieces Patio Dining Set Outdoor Furniture with 6 Stackable Textilene Chairs and Large Table for Yard, Garden, Porch , Grey"/>
    <n v="303.76"/>
    <n v="303.76"/>
    <n v="303.76"/>
    <n v="1"/>
    <s v="Free shipping"/>
    <n v="0"/>
    <s v="0–20%"/>
    <b v="0"/>
    <n v="1"/>
    <x v="1"/>
  </r>
  <r>
    <s v="Cheap Shoes Organizer Shoe Organizer Shoe Rack Folding Shoemakers Shoe-shelf Mid-century Furniture Sneaker Living Room Cabinets"/>
    <n v="14.38"/>
    <n v="14.38"/>
    <n v="201.32000000000002"/>
    <n v="14"/>
    <s v="+Shipping: $5.09"/>
    <n v="0"/>
    <s v="0–20%"/>
    <b v="0"/>
    <n v="0"/>
    <x v="0"/>
  </r>
  <r>
    <s v="Patio Stationary Egg Chair, Outdoor Indoor Large PE Rattan Eggs Basket Chairs Oversized Lounge Chairs, Wicker Egg Chair"/>
    <n v="225.27"/>
    <n v="225.27"/>
    <n v="0"/>
    <n v="0"/>
    <s v="Free shipping"/>
    <n v="0"/>
    <s v="0–20%"/>
    <b v="0"/>
    <n v="1"/>
    <x v="1"/>
  </r>
  <r>
    <s v="Shoe-shelf Shoerack Multilayer Shoe Rack Shoebox Bondage Furniture Plant Shelves Metal Cabinet Shoes Organizer Cabinets Space"/>
    <n v="15.4"/>
    <n v="15.4"/>
    <n v="10780"/>
    <n v="700"/>
    <s v="Free shipping"/>
    <n v="0"/>
    <s v="0–20%"/>
    <b v="0"/>
    <n v="1"/>
    <x v="0"/>
  </r>
  <r>
    <s v="Installation-Free Folding Wardrobe Simple Durable Steel Frame Cloth Wardrobe Bedroom Storage Rack Integrated Household Furniture"/>
    <n v="117.51"/>
    <n v="57.46"/>
    <n v="5170.4400000000005"/>
    <n v="44"/>
    <s v="Free shipping"/>
    <n v="51.102033869457919"/>
    <s v="41–60%"/>
    <b v="1"/>
    <n v="1"/>
    <x v="0"/>
  </r>
  <r>
    <s v="Cabinets for Living Room Shoe-shelf Home Furniture Bag Woman Cabinet Shoe Rack Organizer Handbags for Women Shoulder Bags Shoes"/>
    <n v="16.05"/>
    <n v="13.55"/>
    <n v="128.4"/>
    <n v="8"/>
    <s v="Free shipping"/>
    <n v="15.57632398753894"/>
    <s v="0–20%"/>
    <b v="1"/>
    <n v="1"/>
    <x v="0"/>
  </r>
  <r>
    <s v="Wooden Wardrobe Cabinet With 2 Drawers &amp; Hanging Rod Bedroom Furniture Wardrobes Bedroom Armoire Cabinet Clothing Organizer Home"/>
    <n v="193.21"/>
    <n v="193.21"/>
    <n v="0"/>
    <n v="0"/>
    <s v="Free shipping"/>
    <n v="0"/>
    <s v="0–20%"/>
    <b v="0"/>
    <n v="1"/>
    <x v="0"/>
  </r>
  <r>
    <s v="Bedroom Cabinets Living Room Cabinets Shoemakers Cabinet Shoe Furniture Modular Shoe Rack Shoes Organizer Shoe-shelf Shoerack"/>
    <n v="35.67"/>
    <n v="29.67"/>
    <n v="11842.44"/>
    <n v="332"/>
    <s v="Free shipping"/>
    <n v="16.820857863751051"/>
    <s v="0–20%"/>
    <b v="1"/>
    <n v="1"/>
    <x v="0"/>
  </r>
  <r>
    <s v="Acrylic Transparent Sofa Side Table Living Room Tables Home Coffee Table Modern Bedside Table Corner Designer Furniture"/>
    <n v="148.46"/>
    <n v="148.46"/>
    <n v="593.84"/>
    <n v="4"/>
    <s v="Free shipping"/>
    <n v="0"/>
    <s v="0–20%"/>
    <b v="0"/>
    <n v="1"/>
    <x v="3"/>
  </r>
  <r>
    <s v="Armchair Sofa Bed Vintage Adjustable Unique Reclining Back And Stretch Adults Unusual Canape Salon Living Room Furniture"/>
    <n v="155.24"/>
    <n v="155.24"/>
    <n v="310.48"/>
    <n v="2"/>
    <s v="+Shipping: $110.64"/>
    <n v="0"/>
    <s v="0–20%"/>
    <b v="0"/>
    <n v="0"/>
    <x v="1"/>
  </r>
  <r>
    <s v="Premium Cothing Rack with Drawers - Heavy Duty Wardrobe Closet with Metal Frame &amp; Wooden Top - 70Inch Tall Garment Rack"/>
    <n v="57.14"/>
    <n v="57.14"/>
    <n v="0"/>
    <n v="0"/>
    <s v="Free shipping"/>
    <n v="0"/>
    <s v="0–20%"/>
    <b v="0"/>
    <n v="1"/>
    <x v="0"/>
  </r>
  <r>
    <s v="Garden Furniture Set 7 PCS, Garden Fire Pit Table Patio Sets, No-Slip Cushions and Waterproof Covers, Garden Furniture Set"/>
    <n v="2559.3000000000002"/>
    <n v="1529.58"/>
    <n v="12796.5"/>
    <n v="5"/>
    <s v="Free shipping"/>
    <n v="40.234439104442629"/>
    <s v="41–60%"/>
    <b v="1"/>
    <n v="1"/>
    <x v="2"/>
  </r>
  <r>
    <s v="140x180cm extra Big Square Bean Bag Inner Wash Bag Giant Beanbag Chair Sofa Cover No Stuffing Filler Pouf Puff Lounge Furniture"/>
    <n v="11.18"/>
    <n v="11.18"/>
    <n v="178.88"/>
    <n v="16"/>
    <s v="Free shipping"/>
    <n v="0"/>
    <s v="0–20%"/>
    <b v="0"/>
    <n v="1"/>
    <x v="1"/>
  </r>
  <r>
    <s v="Bedroom Modern Night Table Kids Bedside Storage Home Small Nightstands Corner Cabinet Mesita De Noche Furniture For Bedroom"/>
    <n v="22.82"/>
    <n v="22.82"/>
    <n v="114.1"/>
    <n v="5"/>
    <s v="Free shipping"/>
    <n v="0"/>
    <s v="0–20%"/>
    <b v="0"/>
    <n v="1"/>
    <x v="2"/>
  </r>
  <r>
    <s v="Courtyard patio furniture set, 4-piece outdoor patio set with sofa, removable &amp; washable deep seating cushion, tempered glass Ta"/>
    <n v="501.86"/>
    <n v="501.86"/>
    <n v="0"/>
    <n v="0"/>
    <s v="Free shipping"/>
    <n v="0"/>
    <s v="0–20%"/>
    <b v="0"/>
    <n v="1"/>
    <x v="3"/>
  </r>
  <r>
    <s v="Patio Furniture Sets, 6 Piece Small Patio Set, All Weather PE Wicker Rattan Outdoor Sectional Sofa Couch, Outdoor Furniture Sets"/>
    <n v="566.39"/>
    <n v="566.39"/>
    <n v="566.39"/>
    <n v="1"/>
    <s v="Free shipping"/>
    <n v="0"/>
    <s v="0–20%"/>
    <b v="0"/>
    <n v="1"/>
    <x v="3"/>
  </r>
  <r>
    <s v="Acrylic Sofa Side Table Living Room Transparent Geometric Coffee Table Minimalist Bedside Table Corner Table Furniture"/>
    <n v="28.05"/>
    <n v="28.05"/>
    <n v="224.4"/>
    <n v="8"/>
    <s v="+Shipping: $64.01"/>
    <n v="0"/>
    <s v="0–20%"/>
    <b v="0"/>
    <n v="0"/>
    <x v="3"/>
  </r>
  <r>
    <s v="Travel Canvas Hammock Swings Garden Sport Yard Dormitory Bedroom Hanging Chair Patio Outdoor Home Swing Adult Leisure Furniture"/>
    <n v="35.03"/>
    <n v="29.03"/>
    <n v="665.57"/>
    <n v="19"/>
    <s v="Free shipping"/>
    <n v="17.128175849272051"/>
    <s v="0–20%"/>
    <b v="1"/>
    <n v="1"/>
    <x v="1"/>
  </r>
  <r>
    <s v="Furniture supplies IRONCK Vanity Desk with LED Lighted Mirror &amp; Power Outlet, Makeup Table with Drawers &amp; Cabinet,Storage Stool,"/>
    <n v="160.41"/>
    <n v="160.41"/>
    <n v="0"/>
    <n v="0"/>
    <s v="Free shipping"/>
    <n v="0"/>
    <s v="0–20%"/>
    <b v="0"/>
    <n v="1"/>
    <x v="2"/>
  </r>
  <r>
    <s v="Minimalist Shoe Rack Storage Bench With Bench Vertical Entryway Shoe Cabinets Dustproof Tool Scarpiere Entrance Room Furniture"/>
    <n v="22.37"/>
    <n v="22.37"/>
    <n v="246.07000000000002"/>
    <n v="11"/>
    <s v="Free shipping"/>
    <n v="0"/>
    <s v="0–20%"/>
    <b v="0"/>
    <n v="1"/>
    <x v="0"/>
  </r>
  <r>
    <s v="Plant Shelves Shoe Cabinets Luxury Multilayer Shoe Rack Shoebox Shoerack Louis Shoes Metal Cabinet Shoe-shelf Bondage Furniture"/>
    <n v="30.07"/>
    <n v="24.07"/>
    <n v="4059.45"/>
    <n v="135"/>
    <s v="Free shipping"/>
    <n v="19.953441968739611"/>
    <s v="0–20%"/>
    <b v="1"/>
    <n v="1"/>
    <x v="0"/>
  </r>
  <r>
    <s v="Organization and Storage Shelves Nordic Furniture Closet Shoerack Wardrobe Garden Furniture Sets Shoe Cabinet Dresser Dressers"/>
    <n v="36.520000000000003"/>
    <n v="34.020000000000003"/>
    <n v="2045.1200000000001"/>
    <n v="56"/>
    <s v="Free shipping"/>
    <n v="6.8455640744797357"/>
    <s v="0–20%"/>
    <b v="1"/>
    <n v="1"/>
    <x v="0"/>
  </r>
  <r>
    <s v="Queen Bed Frame with 4 Storage Drawers, with Charging Station &amp; Wingback Headboard, Solid Wood Slats Support, Noise-Free"/>
    <n v="206.97"/>
    <n v="206.97"/>
    <n v="206.97"/>
    <n v="1"/>
    <s v="Free shipping"/>
    <n v="0"/>
    <s v="0–20%"/>
    <b v="0"/>
    <n v="1"/>
    <x v="0"/>
  </r>
  <r>
    <s v="Transparent Table and Chair Acrylic Folding Furniture Bedroom Balcony Table Chair Combination Modern Simple Portable Furniture"/>
    <n v="52.34"/>
    <n v="29.34"/>
    <n v="1465.52"/>
    <n v="28"/>
    <s v="Free shipping"/>
    <n v="43.943446694688568"/>
    <s v="41–60%"/>
    <b v="1"/>
    <n v="1"/>
    <x v="1"/>
  </r>
  <r>
    <s v="Suitable for Backyards Garden Furniture Set Balconies and Decks 4 Piece Patio Furniture Wicker Outdoor Bistro Set Sets Chairs"/>
    <n v="343.13"/>
    <n v="343.13"/>
    <n v="2401.91"/>
    <n v="7"/>
    <s v="Free shipping"/>
    <n v="0"/>
    <s v="0–20%"/>
    <b v="0"/>
    <n v="1"/>
    <x v="1"/>
  </r>
  <r>
    <s v="Wardrobe Storage Bag Clothing Bedroom Furniture Wardrobe Collapsible Portable Suspension Cupboard Dormitory Wardrobe Hot E12171"/>
    <n v="14.31"/>
    <n v="8.31"/>
    <n v="28.62"/>
    <n v="2"/>
    <s v="Free shipping"/>
    <n v="41.928721174004188"/>
    <s v="41–60%"/>
    <b v="1"/>
    <n v="1"/>
    <x v="2"/>
  </r>
  <r>
    <s v="Dresser for Bedroom with 12 Drawers Tall Dressers &amp; Chests of Drawers for Bedroom Dresser for Closet Wooden Top &amp; Metal Frame"/>
    <n v="105.55"/>
    <n v="105.55"/>
    <n v="105.55"/>
    <n v="1"/>
    <s v="Free shipping"/>
    <n v="0"/>
    <s v="0–20%"/>
    <b v="0"/>
    <n v="1"/>
    <x v="0"/>
  </r>
  <r>
    <s v="140cm Living Room S Shape Inflatable Sofa Minimalist Single Lazy Couch Reading Ergonomic Divano Furniture Cheap Sofas In Offers"/>
    <n v="37.89"/>
    <n v="37.89"/>
    <n v="606.24"/>
    <n v="16"/>
    <s v="Free shipping"/>
    <n v="0"/>
    <s v="0–20%"/>
    <b v="0"/>
    <n v="1"/>
    <x v="3"/>
  </r>
  <r>
    <s v="Nordic Metal Makeup Stool Office Gardening Dressing Bar Vanity Chair Living Room Sillas Para Sala De Estar Home Furniture"/>
    <n v="26.95"/>
    <n v="26.95"/>
    <n v="53.9"/>
    <n v="2"/>
    <s v="+Shipping: $150.28"/>
    <n v="0"/>
    <s v="0–20%"/>
    <b v="0"/>
    <n v="0"/>
    <x v="1"/>
  </r>
  <r>
    <s v="Headboards Portable Shoe Rack Organizer Shoerack Chairs for Living Room Cabinets Home Furniture Shoe-shelf Chaise Lounge Canopy"/>
    <n v="13.95"/>
    <n v="7.95"/>
    <n v="795.15"/>
    <n v="57"/>
    <s v="Free shipping"/>
    <n v="43.01075268817204"/>
    <s v="41–60%"/>
    <b v="1"/>
    <n v="1"/>
    <x v="1"/>
  </r>
  <r>
    <s v="Modern Fluted Door Kitchen Storage Sideboard Buffet Cabinet Console, durable laminate, and smooth, painted metal，69 Inch"/>
    <n v="398.3"/>
    <n v="398.3"/>
    <n v="0"/>
    <n v="0"/>
    <s v="Free shipping"/>
    <n v="0"/>
    <s v="0–20%"/>
    <b v="0"/>
    <n v="1"/>
    <x v="0"/>
  </r>
  <r>
    <s v="Shoe Storage Rack Bench With Double Layer Cushion Seat Living Room Shoe Organizer Entryway Storage Hallway Furniture Shoe Stool"/>
    <n v="34.200000000000003"/>
    <n v="34.200000000000003"/>
    <n v="1197"/>
    <n v="35"/>
    <s v="+Shipping: $129.03"/>
    <n v="0"/>
    <s v="0–20%"/>
    <b v="0"/>
    <n v="0"/>
    <x v="0"/>
  </r>
  <r>
    <s v="Portable Inflatable Sofa Bed S-shaped Love Position Labor-saving Sitting Wedge Husband Wife Pillow Better Love Life Furniture"/>
    <n v="44.69"/>
    <n v="44.69"/>
    <n v="1027.8699999999999"/>
    <n v="23"/>
    <s v="+Shipping: $52.63"/>
    <n v="0"/>
    <s v="0–20%"/>
    <b v="0"/>
    <n v="0"/>
    <x v="3"/>
  </r>
  <r>
    <s v="DIY Multilayer Shoes Rack Steel Tube Shoe Cabinet Hallway Entryway Storage Rack Space Saving Stand Holder Living Room Furniture"/>
    <n v="24.91"/>
    <n v="18.91"/>
    <n v="1494.6"/>
    <n v="60"/>
    <s v="Free shipping"/>
    <n v="24.086712163789642"/>
    <s v="21–40%"/>
    <b v="1"/>
    <n v="1"/>
    <x v="0"/>
  </r>
  <r>
    <s v="SONGMICS Ottoman Storage Bench, 35 Gal. Folding Chest with Breathable Linen-Look Fabric, Holds 660 Lb, for Entryway, Living Room"/>
    <n v="56.86"/>
    <n v="56.86"/>
    <n v="0"/>
    <n v="0"/>
    <s v="Free shipping"/>
    <n v="0"/>
    <s v="0–20%"/>
    <b v="0"/>
    <n v="1"/>
    <x v="0"/>
  </r>
  <r>
    <s v="Home Furniture Shoerack Shoe Rack Organizer Cabinets for Living Room Belt Women Luxury Brand Vip Bag Shoe-shelf Cabinet Shoes"/>
    <n v="11.69"/>
    <n v="11.69"/>
    <n v="385.77"/>
    <n v="33"/>
    <s v="+Shipping: $5.09"/>
    <n v="0"/>
    <s v="0–20%"/>
    <b v="0"/>
    <n v="0"/>
    <x v="0"/>
  </r>
  <r>
    <s v="Creative Home Decor Art Abstract Sofa Side Table Light Luxury Living Room Porch Decoration Corner Table Designer Furniture"/>
    <n v="45.94"/>
    <n v="45.94"/>
    <n v="2434.8199999999997"/>
    <n v="53"/>
    <s v="+Shipping: $76.6"/>
    <n v="0"/>
    <s v="0–20%"/>
    <b v="0"/>
    <n v="0"/>
    <x v="3"/>
  </r>
  <r>
    <s v="Multi-ayer Shoe Rack DIY Clothes Hanger Coat Rack Storage Clothing Drying Rack Shoe Organizer Home Dorm Furniture Hat Hangers"/>
    <n v="55.77"/>
    <n v="25.27"/>
    <n v="8198.19"/>
    <n v="147"/>
    <s v="Free shipping"/>
    <n v="54.688900842747003"/>
    <s v="41–60%"/>
    <b v="1"/>
    <n v="1"/>
    <x v="0"/>
  </r>
  <r>
    <s v="Nnewvante Sofa Side End Table with Wheels/Casters Couch TV Laptop Desk Snack Tray for Living Room Bedroom Small Spaces"/>
    <n v="69.03"/>
    <n v="69.03"/>
    <n v="0"/>
    <n v="0"/>
    <s v="Free shipping"/>
    <n v="0"/>
    <s v="0–20%"/>
    <b v="0"/>
    <n v="1"/>
    <x v="3"/>
  </r>
  <r>
    <s v="Nordic Hotel Dormitory Leisure Dining Chairs Simple Small Apartment Backrest Armchair Home Furniture Bedroom Girl Dressing Chair"/>
    <n v="79.98"/>
    <n v="79.98"/>
    <n v="479.88"/>
    <n v="6"/>
    <s v="+Shipping: $210.53"/>
    <n v="0"/>
    <s v="0–20%"/>
    <b v="0"/>
    <n v="0"/>
    <x v="1"/>
  </r>
  <r>
    <s v="Wooden Mobile Floor Coffee Table Round Center Couch Table Hallway White Low Articulos Para El Hogar Furniture Living Room"/>
    <n v="86.73"/>
    <n v="86.73"/>
    <n v="346.92"/>
    <n v="4"/>
    <s v="Free shipping"/>
    <n v="0"/>
    <s v="0–20%"/>
    <b v="0"/>
    <n v="1"/>
    <x v="2"/>
  </r>
  <r>
    <s v="Hallway Ottoman Living Room Furniture Minimalist Storage Pouf Footstool Shoe Changing Pouf Thickened Plastic Waiting Stool"/>
    <n v="13.8"/>
    <n v="13.8"/>
    <n v="717.6"/>
    <n v="52"/>
    <s v="+Shipping: $64.56"/>
    <n v="0"/>
    <s v="0–20%"/>
    <b v="0"/>
    <n v="0"/>
    <x v="0"/>
  </r>
  <r>
    <s v="Small Bar Table and Chairs Tall Kitchen Breakfast Nook with Stools/Dining Set for 2, Storage Shelves, Space-Saving, Retro"/>
    <n v="63"/>
    <n v="63"/>
    <n v="0"/>
    <n v="0"/>
    <s v="Free shipping"/>
    <n v="0"/>
    <s v="0–20%"/>
    <b v="0"/>
    <n v="1"/>
    <x v="1"/>
  </r>
  <r>
    <s v="Nordic Coffee Table Modern Simplicity Sofa Side Table Removable Balcony Metal Table C-Shaped Corner Table Home Furniture"/>
    <n v="11.47"/>
    <n v="11.47"/>
    <n v="103.23"/>
    <n v="9"/>
    <s v="+Shipping: $120.25"/>
    <n v="0"/>
    <s v="0–20%"/>
    <b v="0"/>
    <n v="0"/>
    <x v="3"/>
  </r>
  <r>
    <s v="Nordic Tempered Transparent Glass Coffee Tables Living Room Small Apartment Luxury Minimalist Tea Table Hall Design Furniture"/>
    <n v="94.9"/>
    <n v="94.9"/>
    <n v="2182.7000000000003"/>
    <n v="23"/>
    <s v="Free shipping"/>
    <n v="0"/>
    <s v="0–20%"/>
    <b v="0"/>
    <n v="1"/>
    <x v="2"/>
  </r>
  <r>
    <s v="Cabinet Shoe Cabinets Living Room Cabinets Entrance Furniture Ultra-thin Dump Shoe Rack Kitchen Cupboards Shoe-shelf Shoerack"/>
    <n v="41.84"/>
    <n v="35.840000000000003"/>
    <n v="2426.7200000000003"/>
    <n v="58"/>
    <s v="Free shipping"/>
    <n v="14.340344168260041"/>
    <s v="0–20%"/>
    <b v="1"/>
    <n v="1"/>
    <x v="0"/>
  </r>
  <r>
    <s v="FABATO Lift Top Coffee Table, 4-in-1 Multi-Function Convertible Coffee Table with Storage, Coffee Table Converts to Dining Table"/>
    <n v="180.96"/>
    <n v="180.96"/>
    <n v="0"/>
    <n v="0"/>
    <s v="Free shipping"/>
    <n v="0"/>
    <s v="0–20%"/>
    <b v="0"/>
    <n v="1"/>
    <x v="2"/>
  </r>
  <r>
    <s v="Living Room Chairs Acrylic Transparent Fashion Folding Chairs Coffee Shop Modern Simple Chairs Household Lounge Chairs Furniture"/>
    <n v="55.23"/>
    <n v="55.23"/>
    <n v="994.14"/>
    <n v="18"/>
    <s v="+Shipping: $5.39"/>
    <n v="0"/>
    <s v="0–20%"/>
    <b v="0"/>
    <n v="0"/>
    <x v="1"/>
  </r>
  <r>
    <s v="Bamboo Shoe Cabinet Shoes Organizers Plastic Space Saving Shoe Rack Shoerack Shoe-shelf Chessure Furniture Cabinets Cupboards"/>
    <n v="34.409999999999997"/>
    <n v="34.409999999999997"/>
    <n v="860.24999999999989"/>
    <n v="25"/>
    <s v="Free shipping"/>
    <n v="0"/>
    <s v="0–20%"/>
    <b v="0"/>
    <n v="1"/>
    <x v="0"/>
  </r>
  <r>
    <s v="Shoes Organizer Shoe Stool Mdf Shoe Rack Organizers Garden Furniture Sets Shoerack Shelving Cabinets for Living Room Shoe-shelf"/>
    <n v="20.95"/>
    <n v="16.45"/>
    <n v="3582.45"/>
    <n v="171"/>
    <s v="Free shipping"/>
    <n v="21.47971360381862"/>
    <s v="21–40%"/>
    <b v="1"/>
    <n v="1"/>
    <x v="0"/>
  </r>
  <r>
    <s v="HLR Round Coffee Table with Green Faux Marble Top Living Room Furniture 31.5&quot;D 31.5&quot;W 18&quot;H US"/>
    <n v="121.39"/>
    <n v="121.39"/>
    <n v="0"/>
    <n v="0"/>
    <s v="Free shipping"/>
    <n v="0"/>
    <s v="0–20%"/>
    <b v="0"/>
    <n v="1"/>
    <x v="2"/>
  </r>
  <r>
    <s v="Storage Drawer Drawers Plastic Organizer Cabinet Box Closet Unit With Type Desktop Shelf Stacking Furniture Bins Chest Layer"/>
    <n v="21.24"/>
    <n v="15.24"/>
    <n v="849.59999999999991"/>
    <n v="40"/>
    <s v="Free shipping"/>
    <n v="28.24858757062146"/>
    <s v="21–40%"/>
    <b v="1"/>
    <n v="1"/>
    <x v="0"/>
  </r>
  <r>
    <s v="Stackable Shoe Rack Space Saving Shoerack Organizer for Entry Door Multi-Layer Plastic living room Cabinet Furniture"/>
    <n v="12.85"/>
    <n v="8.35"/>
    <n v="565.4"/>
    <n v="44"/>
    <s v="Free shipping"/>
    <n v="35.019455252918291"/>
    <s v="21–40%"/>
    <b v="1"/>
    <n v="1"/>
    <x v="0"/>
  </r>
  <r>
    <s v="Rocking Chair Reclining Chair Adult Living Room Home Single Lounge Lazy Sofa Lobster Snail Chair Furniture كرسي استرخاء"/>
    <n v="207.36"/>
    <n v="207.36"/>
    <n v="829.44"/>
    <n v="4"/>
    <s v="Free shipping"/>
    <n v="0"/>
    <s v="0–20%"/>
    <b v="0"/>
    <n v="1"/>
    <x v="1"/>
  </r>
  <r>
    <s v="Courtyard patio furniture set, 4-piece outdoor patio set with sofa, removable &amp; washable deep seating cushion, tempered glass Ta"/>
    <n v="501.86"/>
    <n v="501.86"/>
    <n v="0"/>
    <n v="0"/>
    <s v="Free shipping"/>
    <n v="0"/>
    <s v="0–20%"/>
    <b v="0"/>
    <n v="1"/>
    <x v="3"/>
  </r>
  <r>
    <s v="Home Furniture Storage Cabinet Office Chairs for Living Room Shoerack Shoe Organizer Rack Chaise Lounge Shoe-shelf Canopy Shoes"/>
    <n v="22.17"/>
    <n v="16.170000000000002"/>
    <n v="1019.82"/>
    <n v="46"/>
    <s v="Free shipping"/>
    <n v="27.06359945872801"/>
    <s v="21–40%"/>
    <b v="1"/>
    <n v="1"/>
    <x v="1"/>
  </r>
  <r>
    <s v="Shoe Rack Organizer Luxury Brand Bags Leather Bag Luxury Designer Cabinets for Living Room Cabinet Shoe-shelf Furniture Shoerack"/>
    <n v="27.96"/>
    <n v="27.96"/>
    <n v="1118.4000000000001"/>
    <n v="40"/>
    <s v="+Shipping: $5.09"/>
    <n v="0"/>
    <s v="0–20%"/>
    <b v="0"/>
    <n v="0"/>
    <x v="0"/>
  </r>
  <r>
    <s v="Plastic Space Saving Shoe Rack Bamboo Shoe Cabinet Shoes Organizers Shoe-shelf Chessure Furniture Shoerack Cabinets Cupboards"/>
    <n v="31.24"/>
    <n v="31.24"/>
    <n v="905.95999999999992"/>
    <n v="29"/>
    <s v="Free shipping"/>
    <n v="0"/>
    <s v="0–20%"/>
    <b v="0"/>
    <n v="1"/>
    <x v="0"/>
  </r>
  <r>
    <s v="The iconic design of the bedside table industrial farmhouse 2 drawer bedside table with meat chunks brown and black"/>
    <n v="232.42"/>
    <n v="232.42"/>
    <n v="0"/>
    <n v="0"/>
    <s v="Free shipping"/>
    <n v="0"/>
    <s v="0–20%"/>
    <b v="0"/>
    <n v="1"/>
    <x v="2"/>
  </r>
  <r>
    <s v="2022Rotary Shoe Cabinet Plastic Shoe Holder Chessure Furniture Shoe-shelf Shoes Organizer Shoerack Rack Cabinets Cupboards Stool"/>
    <n v="33.85"/>
    <n v="33.85"/>
    <n v="710.85"/>
    <n v="21"/>
    <s v="+Shipping: $4.74"/>
    <n v="0"/>
    <s v="0–20%"/>
    <b v="0"/>
    <n v="0"/>
    <x v="0"/>
  </r>
  <r>
    <s v="Garden Furniture Sets Office Chairs for Living Room Chaise Lounge Shoes Organizer Shoe-shelf Coffee Tables Shoerack Headboards"/>
    <n v="13.61"/>
    <n v="13.61"/>
    <n v="503.57"/>
    <n v="37"/>
    <s v="+Shipping: $5.09"/>
    <n v="0"/>
    <s v="0–20%"/>
    <b v="0"/>
    <n v="0"/>
    <x v="1"/>
  </r>
  <r>
    <s v="Small Home Furniture End Tables Decor The Side Night Stands Pvc Wood Plastic Board Bedroom Storage Shelf"/>
    <n v="18.37"/>
    <n v="18.37"/>
    <n v="110.22"/>
    <n v="6"/>
    <s v="Free shipping"/>
    <n v="0"/>
    <s v="0–20%"/>
    <b v="0"/>
    <n v="1"/>
    <x v="2"/>
  </r>
  <r>
    <s v="Rattan Cabinet, Adjustable Shelves，Sideboard Buffet Storage Cabinet with Doors &amp; Drawers for Dining Room Living Room"/>
    <n v="184.07"/>
    <n v="184.07"/>
    <n v="184.07"/>
    <n v="1"/>
    <s v="Free shipping"/>
    <n v="0"/>
    <s v="0–20%"/>
    <b v="0"/>
    <n v="1"/>
    <x v="2"/>
  </r>
  <r>
    <s v="Shoes Organizer Leather Bag Luxury Designer Bags Cabinets for Living Room Furniture Shoerack Luxury Clothes Women Shoe-shelf"/>
    <n v="31.38"/>
    <n v="31.38"/>
    <n v="972.78"/>
    <n v="31"/>
    <s v="+Shipping: $5.09"/>
    <n v="0"/>
    <s v="0–20%"/>
    <b v="0"/>
    <n v="0"/>
    <x v="0"/>
  </r>
  <r>
    <s v="Wardrobe Folding Portable Clothing Storage Cabinet Non-Woven Dustproof Simple Steel Assembly Closet Multipurpose Furniture"/>
    <n v="118.53"/>
    <n v="118.53"/>
    <n v="2252.0700000000002"/>
    <n v="19"/>
    <s v="Free shipping"/>
    <n v="0"/>
    <s v="0–20%"/>
    <b v="0"/>
    <n v="1"/>
    <x v="2"/>
  </r>
  <r>
    <s v="2024 Newest Outdoor Patio Dining square table Chairs Metal cast aluminium Round Table Furniture for Garden Yard"/>
    <n v="103.38"/>
    <n v="103.38"/>
    <n v="620.28"/>
    <n v="6"/>
    <s v="+Shipping: $258.18"/>
    <n v="0"/>
    <s v="0–20%"/>
    <b v="0"/>
    <n v="0"/>
    <x v="1"/>
  </r>
  <r>
    <s v="VOCIC Lightweight Electric Lift Chair, Lift Elderly from Floor, Lift Assist Devices, 6 Suction Cups, Foldable and Detachable"/>
    <n v="292.92"/>
    <n v="292.92"/>
    <n v="0"/>
    <n v="0"/>
    <s v="Free shipping"/>
    <n v="0"/>
    <s v="0–20%"/>
    <b v="0"/>
    <n v="1"/>
    <x v="1"/>
  </r>
  <r>
    <s v="Creative Cubic Imitation Lamb Wool Funny Shoes Stool Bedroom Decorative Dices Stool Living Room Mobile Furniture Home Decoration"/>
    <n v="20.79"/>
    <n v="14.79"/>
    <n v="852.39"/>
    <n v="41"/>
    <s v="Free shipping"/>
    <n v="28.860028860028859"/>
    <s v="21–40%"/>
    <b v="1"/>
    <n v="1"/>
    <x v="0"/>
  </r>
  <r>
    <s v="Vabches Padded Shoe Storage Bench with Flip Drawer&amp;Side Cabinet Adjustable Shelf Shoerack Shoe Cabinet for Living Room Furniture"/>
    <n v="99.22"/>
    <n v="99.22"/>
    <n v="0"/>
    <n v="0"/>
    <s v="Free shipping"/>
    <n v="0"/>
    <s v="0–20%"/>
    <b v="0"/>
    <n v="1"/>
    <x v="2"/>
  </r>
  <r>
    <s v="5-Drawer Chest with 1 Door, Wooden Chest of Drawers Storage Cabinet with Wheels, Office Organization and Storage,Furniture Black"/>
    <n v="104.34"/>
    <n v="104.34"/>
    <n v="0"/>
    <n v="0"/>
    <s v="Free shipping"/>
    <n v="0"/>
    <s v="0–20%"/>
    <b v="0"/>
    <n v="1"/>
    <x v="0"/>
  </r>
  <r>
    <s v="Living Room Home Furniture Hall / Metal Drawer Pulls Bedside Table Sofa Couch Shabby White Freight Free Bedroom"/>
    <n v="129.94999999999999"/>
    <n v="129.94999999999999"/>
    <n v="0"/>
    <n v="0"/>
    <s v="Free shipping"/>
    <n v="0"/>
    <s v="0–20%"/>
    <b v="0"/>
    <n v="1"/>
    <x v="3"/>
  </r>
  <r>
    <s v="PrimeFurnish Secret Compartment Furniture Hidden Compartment Nightstand for Bedroom Living Room, Mid Century Concealment Furnit"/>
    <n v="171.08"/>
    <n v="171.08"/>
    <n v="0"/>
    <n v="0"/>
    <s v="Free shipping"/>
    <n v="0"/>
    <s v="0–20%"/>
    <b v="0"/>
    <n v="1"/>
    <x v="0"/>
  </r>
  <r>
    <s v="East West Furniture DLML3-MAH-W 3 Piece Modern Set Contains with Dropleaf and 2 Kitchen Dining Chairs, 42x42 Inch"/>
    <n v="248.08"/>
    <n v="248.08"/>
    <n v="0"/>
    <n v="0"/>
    <s v="Free shipping"/>
    <n v="0"/>
    <s v="0–20%"/>
    <b v="0"/>
    <n v="1"/>
    <x v="1"/>
  </r>
  <r>
    <s v="Prepac Monterey Bedroom Furniture: White Double Dresser for Bedroom, 6-Drawer Wide Chest of Drawers, Traditional Bedroom Dresser"/>
    <n v="141.53"/>
    <n v="141.53"/>
    <n v="0"/>
    <n v="0"/>
    <s v="Free shipping"/>
    <n v="0"/>
    <s v="0–20%"/>
    <b v="0"/>
    <n v="1"/>
    <x v="0"/>
  </r>
  <r>
    <s v="1828823 outdoor storage furniture, small, Sandstone"/>
    <n v="38.229999999999997"/>
    <n v="38.229999999999997"/>
    <n v="0"/>
    <n v="0"/>
    <s v="Free shipping"/>
    <n v="0"/>
    <s v="0–20%"/>
    <b v="0"/>
    <n v="1"/>
    <x v="0"/>
  </r>
  <r>
    <s v="Montlake Water-Resistant 48x18x3 Inch Outdoor Bench/Settee Cushion, Patio Furniture Swing Cushion, Heather Indigo Blue, Pati"/>
    <n v="44.61"/>
    <n v="44.61"/>
    <n v="0"/>
    <n v="0"/>
    <s v="Free shipping"/>
    <n v="0"/>
    <s v="0–20%"/>
    <b v="0"/>
    <n v="1"/>
    <x v="0"/>
  </r>
  <r>
    <s v="Patio Furniture Sets, 6 Pieces Couch Outdoor Chairs Coffee Table Peacock Blue Anti-Slip Cushions, Outdoor Furniture Sets"/>
    <n v="1068.5"/>
    <n v="1068.5"/>
    <n v="0"/>
    <n v="0"/>
    <s v="Free shipping"/>
    <n v="0"/>
    <s v="0–20%"/>
    <b v="0"/>
    <n v="1"/>
    <x v="1"/>
  </r>
  <r>
    <s v="VEVOR Upholstered Bench 16&quot;W Ottoman with Foam Padded Cushion and Rubberwood Legs Tufted Footrest Stool Entryway Bench for Room"/>
    <n v="68.8"/>
    <n v="68.8"/>
    <n v="0"/>
    <n v="0"/>
    <s v="Free shipping"/>
    <n v="0"/>
    <s v="0–20%"/>
    <b v="0"/>
    <n v="1"/>
    <x v="0"/>
  </r>
  <r>
    <s v="Bar Stools Modern PU Leather Adjustable Swivel Barstools Dining Chairs Black Kitchen Chair 4 Pcs) Home Furniture Room"/>
    <n v="119.78"/>
    <n v="119.78"/>
    <n v="0"/>
    <n v="0"/>
    <s v="Free shipping"/>
    <n v="0"/>
    <s v="0–20%"/>
    <b v="0"/>
    <n v="1"/>
    <x v="1"/>
  </r>
  <r>
    <s v="Vabches Vanity Desk with Mirror&amp;Lights Wooden Storage Makeup Table Bedroom Furniture with 5 Drawers Vanity Set with Power Outlet"/>
    <n v="156.35"/>
    <n v="156.35"/>
    <n v="0"/>
    <n v="0"/>
    <s v="Free shipping"/>
    <n v="0"/>
    <s v="0–20%"/>
    <b v="0"/>
    <n v="1"/>
    <x v="2"/>
  </r>
  <r>
    <s v="Vabches Vanity Desk for Makeup Wood Dressing Table for Bedroom Furniture with Storage Stool,Power Strip &amp; 3 Modes Lighted Mirror"/>
    <n v="112.04"/>
    <n v="112.04"/>
    <n v="0"/>
    <n v="0"/>
    <s v="Free shipping"/>
    <n v="0"/>
    <s v="0–20%"/>
    <b v="0"/>
    <n v="1"/>
    <x v="2"/>
  </r>
  <r>
    <s v="Console Table, Small Entryway Table with Storage Shelves 12'' Narrow Sofa Table Modern Hallway Table"/>
    <n v="51.3"/>
    <n v="51.3"/>
    <n v="0"/>
    <n v="0"/>
    <s v="Free shipping"/>
    <n v="0"/>
    <s v="0–20%"/>
    <b v="0"/>
    <n v="1"/>
    <x v="3"/>
  </r>
  <r>
    <s v="5Pc Patio Furniture Set, Outdoor Rattan Chairs with Metal Coffee Table, Ottomans &amp; Soft Cushions, Wicker Conversation Bistro Set"/>
    <n v="169.56"/>
    <n v="169.56"/>
    <n v="0"/>
    <n v="0"/>
    <s v="Free shipping"/>
    <n v="0"/>
    <s v="0–20%"/>
    <b v="0"/>
    <n v="1"/>
    <x v="1"/>
  </r>
  <r>
    <s v="Ravenwater-resistant 76 inch patio sofa/loveseat cover, patio furniture covers"/>
    <n v="41.42"/>
    <n v="41.42"/>
    <n v="0"/>
    <n v="0"/>
    <s v="Free shipping"/>
    <n v="0"/>
    <s v="0–20%"/>
    <b v="0"/>
    <n v="1"/>
    <x v="3"/>
  </r>
  <r>
    <s v="Free Shipping Chair Black Steel Folding Chair (4 Pack) Dining Chairs Living Room Chairs Foldable Floor Garden Furniture Home"/>
    <n v="54.66"/>
    <n v="54.66"/>
    <n v="0"/>
    <n v="0"/>
    <s v="Free shipping"/>
    <n v="0"/>
    <s v="0–20%"/>
    <b v="0"/>
    <n v="1"/>
    <x v="1"/>
  </r>
  <r>
    <s v="Dresses 10 Drawers, Bedroom Chest of Drawers with Side Pockets and Hooks, Sturdy Steel-framed Vanity, PU Storage Dresses"/>
    <n v="86.94"/>
    <n v="86.94"/>
    <n v="0"/>
    <n v="0"/>
    <s v="Free shipping"/>
    <n v="0"/>
    <s v="0–20%"/>
    <b v="0"/>
    <n v="1"/>
    <x v="0"/>
  </r>
  <r>
    <s v="3-Seater Sofa Couch, Living Room Furniture, Green Velvet"/>
    <n v="228.06"/>
    <n v="228.06"/>
    <n v="0"/>
    <n v="0"/>
    <s v="Free shipping"/>
    <n v="0"/>
    <s v="0–20%"/>
    <b v="0"/>
    <n v="1"/>
    <x v="3"/>
  </r>
  <r>
    <s v="8pcs Wicker Patio Furniture Set, 4 x Single Chair, 2 x Glass Top Coffee Table, 2 x 2-Seat Lover Sofa, All Cushioned Outdoor Set"/>
    <n v="843.86"/>
    <n v="843.86"/>
    <n v="0"/>
    <n v="0"/>
    <s v="Free shipping"/>
    <n v="0"/>
    <s v="0–20%"/>
    <b v="0"/>
    <n v="1"/>
    <x v="1"/>
  </r>
  <r>
    <s v="Vanity Dressing Table Set Wooden Modern With Pivoting Mirror and Stool Free Shipping Dressers for Bedroom White Furniture"/>
    <n v="136.02000000000001"/>
    <n v="136.02000000000001"/>
    <n v="0"/>
    <n v="0"/>
    <s v="Free shipping"/>
    <n v="0"/>
    <s v="0–20%"/>
    <b v="0"/>
    <n v="1"/>
    <x v="2"/>
  </r>
  <r>
    <s v="Cafe Sofa And Loveseat Set"/>
    <n v="1301.71"/>
    <n v="1301.71"/>
    <n v="0"/>
    <n v="0"/>
    <s v="Free shipping"/>
    <n v="0"/>
    <s v="0–20%"/>
    <b v="0"/>
    <n v="1"/>
    <x v="3"/>
  </r>
  <r>
    <s v="Computer Desk with Drawers &amp; Armless Desk Chair with Wheels Home Office Furniture Set"/>
    <n v="110.84"/>
    <n v="110.84"/>
    <n v="0"/>
    <n v="0"/>
    <s v="Free shipping"/>
    <n v="0"/>
    <s v="0–20%"/>
    <b v="0"/>
    <n v="1"/>
    <x v="1"/>
  </r>
  <r>
    <s v="3 Seat Reception Chairs, Office Guest Chairs Waiting Furniture Bench Seating for Airport, Bank, Hospital, Salon"/>
    <n v="122.35"/>
    <n v="122.35"/>
    <n v="0"/>
    <n v="0"/>
    <s v="Free shipping"/>
    <n v="0"/>
    <s v="0–20%"/>
    <b v="0"/>
    <n v="1"/>
    <x v="1"/>
  </r>
  <r>
    <s v="Bush Furniture Key West 54W Computer Desk with 2 Drawer Lateral File Cabinet and 5 Shelf Bookcase in Washed Gray"/>
    <n v="691.82"/>
    <n v="691.82"/>
    <n v="0"/>
    <n v="0"/>
    <s v="Free shipping"/>
    <n v="0"/>
    <s v="0–20%"/>
    <b v="0"/>
    <n v="1"/>
    <x v="0"/>
  </r>
  <r>
    <s v="5-Piece Wicker Patio Furniture Set, Outdoor Set, Sectional Sofa with Water Resistant Thick Cushions and Storage Table (Beige）"/>
    <n v="357.72"/>
    <n v="357.72"/>
    <n v="0"/>
    <n v="0"/>
    <s v="Free shipping"/>
    <n v="0"/>
    <s v="0–20%"/>
    <b v="0"/>
    <n v="1"/>
    <x v="3"/>
  </r>
  <r>
    <s v="Space Saving Corner Desk and End Table Espresso/Black Furniture Set"/>
    <n v="56.44"/>
    <n v="56.44"/>
    <n v="0"/>
    <n v="0"/>
    <s v="Free shipping"/>
    <n v="0"/>
    <s v="0–20%"/>
    <b v="0"/>
    <n v="1"/>
    <x v="2"/>
  </r>
  <r>
    <s v="Small Dressers &amp; Chests of Drawers Toilet Furniture Makeup Table Furnitures Dresser With 4 Storage Drawers Dressers for Bedroom"/>
    <n v="48.1"/>
    <n v="48.1"/>
    <n v="0"/>
    <n v="0"/>
    <s v="Free shipping"/>
    <n v="0"/>
    <s v="0–20%"/>
    <b v="0"/>
    <n v="1"/>
    <x v="2"/>
  </r>
  <r>
    <s v="L: 22.13&quot; X W: 17.56&quot; X H: 25.71&quot; Bedside Table Nightstands Bedroom Furniture Home"/>
    <n v="119.73"/>
    <n v="119.73"/>
    <n v="0"/>
    <n v="0"/>
    <s v="Free shipping"/>
    <n v="0"/>
    <s v="0–20%"/>
    <b v="0"/>
    <n v="1"/>
    <x v="2"/>
  </r>
  <r>
    <s v="Storage Cabinet Wooden Bathroom Floor Cabinet Small Space Furniture White Side Storage Organizer with 4 Drawers and 1"/>
    <n v="55.86"/>
    <n v="55.86"/>
    <n v="0"/>
    <n v="0"/>
    <s v="Free shipping"/>
    <n v="0"/>
    <s v="0–20%"/>
    <b v="0"/>
    <n v="1"/>
    <x v="0"/>
  </r>
  <r>
    <s v="Step2 Vero Pool Lounger, Fade-Resistant, Waterproof Patio Furniture, Pool Lounge Chair for Sun Shelf"/>
    <n v="248.93"/>
    <n v="185.2"/>
    <n v="248.93"/>
    <n v="1"/>
    <s v="Free shipping"/>
    <n v="25.601574739886718"/>
    <s v="21–40%"/>
    <b v="1"/>
    <n v="1"/>
    <x v="1"/>
  </r>
  <r>
    <s v="3 Pieces Patio Furniture Set, Outdoor Swivel Glider Rocker, Wicker Patio Bistro Set with Rocking Chair, Cushions and Table (Red)"/>
    <n v="375.38"/>
    <n v="375.38"/>
    <n v="375.38"/>
    <n v="1"/>
    <s v="Free shipping"/>
    <n v="0"/>
    <s v="0–20%"/>
    <b v="0"/>
    <n v="1"/>
    <x v="1"/>
  </r>
  <r>
    <s v="Poolside Garden Furniture Sets Black PE Wicker Furniture Sets Backyard 5 Pieces Outdoor Patio Sectional Sofa Couch Free Shipping"/>
    <n v="421.21"/>
    <n v="421.21"/>
    <n v="421.21"/>
    <n v="1"/>
    <s v="Free shipping"/>
    <n v="0"/>
    <s v="0–20%"/>
    <b v="0"/>
    <n v="1"/>
    <x v="3"/>
  </r>
  <r>
    <s v="Neilsville Industrial 6 Drawer Dresser, Butcher Block Gray"/>
    <n v="195.89"/>
    <n v="195.89"/>
    <n v="0"/>
    <n v="0"/>
    <s v="Free shipping"/>
    <n v="0"/>
    <s v="0–20%"/>
    <b v="0"/>
    <n v="1"/>
    <x v="0"/>
  </r>
  <r>
    <s v="Shintenchi Outdoor Patio Furniture 4 Piece Set, Wicker Rattan Sectional Sofa Couch with Glass Coffee Table | Brown"/>
    <n v="268.83999999999997"/>
    <n v="268.83999999999997"/>
    <n v="0"/>
    <n v="0"/>
    <s v="Free shipping"/>
    <n v="0"/>
    <s v="0–20%"/>
    <b v="0"/>
    <n v="1"/>
    <x v="3"/>
  </r>
  <r>
    <s v="V50i Extra Large Portable Closet Rack Bedroom Freestanding Wardrobe Closet Max Load 1300lbs Bathroom Furniture Organizer Room"/>
    <n v="181.94"/>
    <n v="181.94"/>
    <n v="0"/>
    <n v="0"/>
    <s v="Free shipping"/>
    <n v="0"/>
    <s v="0–20%"/>
    <b v="0"/>
    <n v="1"/>
    <x v="2"/>
  </r>
  <r>
    <s v="5 Qt. (1.25 gal.) Small Stackable Plastic Closet Storage Box Clear Set of 20 bedroom furniture organizer Stackable design allows"/>
    <n v="33.92"/>
    <n v="33.92"/>
    <n v="0"/>
    <n v="0"/>
    <s v="Free shipping"/>
    <n v="0"/>
    <s v="0–20%"/>
    <b v="0"/>
    <n v="1"/>
    <x v="0"/>
  </r>
  <r>
    <s v="BORNOON Wood Shoe Cabinet with 3 Flip Drawers, Hidden Shoe Storage Cabinet for Entryway,Freestanding Shoe Rack Storage Organizer"/>
    <n v="123.89"/>
    <n v="123.89"/>
    <n v="371.67"/>
    <n v="3"/>
    <s v="Free shipping"/>
    <n v="0"/>
    <s v="0–20%"/>
    <b v="0"/>
    <n v="1"/>
    <x v="0"/>
  </r>
  <r>
    <s v="1PC Mini House Night Table Model Wooden Mini Bedside Table Model Decoration Furniture"/>
    <n v="4.9400000000000004"/>
    <n v="0.99"/>
    <n v="34.580000000000005"/>
    <n v="7"/>
    <s v="Free shipping"/>
    <n v="79.959514170040478"/>
    <s v="61–80%"/>
    <b v="1"/>
    <n v="1"/>
    <x v="2"/>
  </r>
  <r>
    <s v="YITAHOME 4-Piece Patio Furniture Wicker Outdoor Bistro Set, All-Weather Rattan Conversation Loveseat Chairs for Backyard"/>
    <n v="254.28"/>
    <n v="254.28"/>
    <n v="0"/>
    <n v="0"/>
    <s v="Free shipping"/>
    <n v="0"/>
    <s v="0–20%"/>
    <b v="0"/>
    <n v="1"/>
    <x v="1"/>
  </r>
  <r>
    <s v="Shintenchi 3 Pieces Patio Furniture Set 3 Pieces PE Rattan Wicker Chairs with Table Outdoor Furniture for Backyard/Garden"/>
    <n v="121.94"/>
    <n v="121.94"/>
    <n v="0"/>
    <n v="0"/>
    <s v="Free shipping"/>
    <n v="0"/>
    <s v="0–20%"/>
    <b v="0"/>
    <n v="1"/>
    <x v="1"/>
  </r>
  <r>
    <s v="Shoe Cabinet with 3 Flip Drawers, Shoe Storage Organizer with 2-Tier Shelf for Entryway, Freestanding Shoe Rack Storage"/>
    <n v="74.510000000000005"/>
    <n v="74.510000000000005"/>
    <n v="0"/>
    <n v="0"/>
    <s v="Free shipping"/>
    <n v="0"/>
    <s v="0–20%"/>
    <b v="0"/>
    <n v="1"/>
    <x v="0"/>
  </r>
  <r>
    <s v="Outdoor Patio Canopy Round Daybed with Washable Cushions, Clamshell Sectional Seating Wicker Furniture with Retractable Canopy"/>
    <n v="329.84"/>
    <n v="329.84"/>
    <n v="0"/>
    <n v="0"/>
    <s v="Free shipping"/>
    <n v="0"/>
    <s v="0–20%"/>
    <b v="0"/>
    <n v="1"/>
    <x v="2"/>
  </r>
  <r>
    <s v="Nightstand Set of 2, Nightstand for Bedroom with Drawers, Small Dresser with Drawers, Bedside Table Bedside Furniture"/>
    <n v="51.92"/>
    <n v="51.92"/>
    <n v="0"/>
    <n v="0"/>
    <s v="Free shipping"/>
    <n v="0"/>
    <s v="0–20%"/>
    <b v="0"/>
    <n v="1"/>
    <x v="2"/>
  </r>
  <r>
    <s v="Crosley Furniture Kiawah Outdoor Wicker Table with Glass Top - Brown"/>
    <n v="72.599999999999994"/>
    <n v="72.599999999999994"/>
    <n v="0"/>
    <n v="0"/>
    <s v="Free shipping"/>
    <n v="0"/>
    <s v="0–20%"/>
    <b v="0"/>
    <n v="1"/>
    <x v="2"/>
  </r>
  <r>
    <s v="8 Pieces Outdoor Wicker Rattan Patio Furniture Sectional Set,Glass Top Table Hidden Storage,7 Sofa Sections, Oversized Cushions"/>
    <n v="534.86"/>
    <n v="534.86"/>
    <n v="2674.3"/>
    <n v="5"/>
    <s v="Free shipping"/>
    <n v="0"/>
    <s v="0–20%"/>
    <b v="0"/>
    <n v="1"/>
    <x v="3"/>
  </r>
  <r>
    <s v="Mainstays Farmhouse Rectangle Coffee Table Black Living Room Furniture Living Room Furniture"/>
    <n v="51.16"/>
    <n v="51.16"/>
    <n v="0"/>
    <n v="0"/>
    <s v="Free shipping"/>
    <n v="0"/>
    <s v="0–20%"/>
    <b v="0"/>
    <n v="1"/>
    <x v="2"/>
  </r>
  <r>
    <s v="Easyfashion Faux Leather Upholstered Barrel Club Chair Brown Living Room Furniture Single Sofa Chair Minimalist Sofa"/>
    <n v="73.739999999999995"/>
    <n v="73.739999999999995"/>
    <n v="0"/>
    <n v="0"/>
    <s v="Free shipping"/>
    <n v="0"/>
    <s v="0–20%"/>
    <b v="0"/>
    <n v="1"/>
    <x v="1"/>
  </r>
  <r>
    <s v="L Modern Bedroom Bedside Table Nightstands Minimalist Bedside Table Nightstands Storage Drawers Children Furniture"/>
    <n v="45.65"/>
    <n v="45.65"/>
    <n v="45.65"/>
    <n v="1"/>
    <s v="+Shipping: $72.79"/>
    <n v="0"/>
    <s v="0–20%"/>
    <b v="0"/>
    <n v="0"/>
    <x v="2"/>
  </r>
  <r>
    <s v="Folding Half Portable Foldable Table for Parties Backyard Events"/>
    <n v="75.25"/>
    <n v="75.25"/>
    <n v="0"/>
    <n v="0"/>
    <s v="Free shipping"/>
    <n v="0"/>
    <s v="0–20%"/>
    <b v="0"/>
    <n v="1"/>
    <x v="2"/>
  </r>
  <r>
    <s v="Storage Ottoman Foot Stool Dark Teal Freight Free Hallway Living Room Furniture Home"/>
    <n v="147.91999999999999"/>
    <n v="147.91999999999999"/>
    <n v="0"/>
    <n v="0"/>
    <s v="Free shipping"/>
    <n v="0"/>
    <s v="0–20%"/>
    <b v="0"/>
    <n v="1"/>
    <x v="0"/>
  </r>
  <r>
    <s v="3 Pieces Rocking Wicker Bistro Set, Patio Outdoor Furniture Conversation Sets with Porch Chairs and Glass Coffee Table, Beige"/>
    <n v="141.05000000000001"/>
    <n v="141.05000000000001"/>
    <n v="141.05000000000001"/>
    <n v="1"/>
    <s v="Free shipping"/>
    <n v="0"/>
    <s v="0–20%"/>
    <b v="0"/>
    <n v="1"/>
    <x v="1"/>
  </r>
  <r>
    <s v="Dressers for Bedroom Furniture Office Organization and Storage Furnitures 7 Drawer) Vanity Desk Dressing Table 5/7 Drawer Chest"/>
    <n v="90.03"/>
    <n v="90.03"/>
    <n v="810.27"/>
    <n v="9"/>
    <s v="Free shipping"/>
    <n v="0"/>
    <s v="0–20%"/>
    <b v="0"/>
    <n v="1"/>
    <x v="2"/>
  </r>
  <r>
    <s v="5-Piece Dining, Farmhouse Set-Extendable Round Table and 4 Upholstered Chairs for Kitchen, Living Room, Natural Wood Wash"/>
    <n v="540.91"/>
    <n v="540.91"/>
    <n v="0"/>
    <n v="0"/>
    <s v="Free shipping"/>
    <n v="0"/>
    <s v="0–20%"/>
    <b v="0"/>
    <n v="1"/>
    <x v="1"/>
  </r>
  <r>
    <s v="Easy Pull Handle (White) Dressing Table Closets Dresser for Bedroom Furniture Fabric Storage Dressers Drawers for Bedroom Vanity"/>
    <n v="84.33"/>
    <n v="84.33"/>
    <n v="0"/>
    <n v="0"/>
    <s v="Free shipping"/>
    <n v="0"/>
    <s v="0–20%"/>
    <b v="0"/>
    <n v="1"/>
    <x v="2"/>
  </r>
  <r>
    <s v="4 Pieces Patio Furniture Sets Rattan Chair Wicker Conversation Sofa Set, Outdoor Indoor Backyard Porch Garden Poolside Use"/>
    <n v="266.69"/>
    <n v="266.69"/>
    <n v="0"/>
    <n v="0"/>
    <s v="Free shipping"/>
    <n v="0"/>
    <s v="0–20%"/>
    <b v="0"/>
    <n v="1"/>
    <x v="1"/>
  </r>
  <r>
    <s v="4 Piece Patio Furniture Set, Outdoor Wicker Conversation Sets,Rattan Sectional Sofa w/Coffee Table, for Backyard Garden Poolside"/>
    <n v="161.59"/>
    <n v="161.59"/>
    <n v="323.18"/>
    <n v="2"/>
    <s v="Free shipping"/>
    <n v="0"/>
    <s v="0–20%"/>
    <b v="0"/>
    <n v="1"/>
    <x v="3"/>
  </r>
  <r>
    <s v="Orange Accent Chair Set of 2 Upholstered Living Room Chairs Modern Bedroom Furniture Sets Armless"/>
    <n v="125.55"/>
    <n v="125.55"/>
    <n v="0"/>
    <n v="0"/>
    <s v="Free shipping"/>
    <n v="0"/>
    <s v="0–20%"/>
    <b v="0"/>
    <n v="1"/>
    <x v="1"/>
  </r>
  <r>
    <s v="Living Room Cabinets Cheap Shoes Shoe-shelf Sneaker Mid-century Furniture Organizer Shoe Rack Folding Shoerack Shoemakers Home"/>
    <n v="35.68"/>
    <n v="33.18"/>
    <n v="2283.52"/>
    <n v="64"/>
    <s v="Free shipping"/>
    <n v="7.0067264573991022"/>
    <s v="0–20%"/>
    <b v="1"/>
    <n v="1"/>
    <x v="0"/>
  </r>
  <r>
    <s v="Home Furniture Shoerack Coffee Tables Headboards Office Chairs for Living Room Cabinets Storage Cabinet Shoe Organizer Rack Bar"/>
    <n v="26.39"/>
    <n v="20.39"/>
    <n v="1293.1100000000001"/>
    <n v="49"/>
    <s v="Free shipping"/>
    <n v="22.735884804850318"/>
    <s v="21–40%"/>
    <b v="1"/>
    <n v="1"/>
    <x v="1"/>
  </r>
  <r>
    <s v="Home Furniture Storage Cabinet Office Chairs for Living Room Shoerack Shoe Organizer Rack Chaise Lounge Shoe-shelf Canopy Shoes"/>
    <n v="22.73"/>
    <n v="18.23"/>
    <n v="1022.85"/>
    <n v="45"/>
    <s v="Free shipping"/>
    <n v="19.797624285085789"/>
    <s v="0–20%"/>
    <b v="1"/>
    <n v="1"/>
    <x v="1"/>
  </r>
  <r>
    <s v="78'' White Couches for Living Room, Sofa 3 Seater Sofa with 2 Throw Pillows and Gold Metal Legs, (Cream White)"/>
    <n v="312.89999999999998"/>
    <n v="312.89999999999998"/>
    <n v="0"/>
    <n v="0"/>
    <s v="Free shipping"/>
    <n v="0"/>
    <s v="0–20%"/>
    <b v="0"/>
    <n v="1"/>
    <x v="3"/>
  </r>
  <r>
    <s v="Dressers for Bedroom Furniture Office Organization and Storage Furnitures 7 Drawer) Vanity Desk Dressing Table 5/7 Drawer Chest"/>
    <n v="87.83"/>
    <n v="87.83"/>
    <n v="0"/>
    <n v="0"/>
    <s v="Free shipping"/>
    <n v="0"/>
    <s v="0–20%"/>
    <b v="0"/>
    <n v="1"/>
    <x v="2"/>
  </r>
  <r>
    <s v="3 Pieces Patio Wicker Furniture Set, Rattan Outdoor Sofa Set w/Washable Cushion &amp; Acacia Wood Coffee Table, for Garden Backyard"/>
    <n v="196.09"/>
    <n v="196.09"/>
    <n v="0"/>
    <n v="0"/>
    <s v="Free shipping"/>
    <n v="0"/>
    <s v="0–20%"/>
    <b v="0"/>
    <n v="1"/>
    <x v="3"/>
  </r>
  <r>
    <s v="Outdoor Dining Set,With Waterproof Upholstered CushionStackable Armrest Chairs, 9 Piece Outdoor Garden Furniture Set"/>
    <n v="571.49"/>
    <n v="571.49"/>
    <n v="1714.47"/>
    <n v="3"/>
    <s v="Free shipping"/>
    <n v="0"/>
    <s v="0–20%"/>
    <b v="0"/>
    <n v="1"/>
    <x v="1"/>
  </r>
  <r>
    <s v="Portable Closet, Wardrobe Closet with 10 Storage Shelves and 2 Hanging Rods, Non-Woven Fabric Cover,Closet Organizer Wardrobes"/>
    <n v="33.35"/>
    <n v="33.35"/>
    <n v="400.20000000000005"/>
    <n v="12"/>
    <s v="Free shipping"/>
    <n v="0"/>
    <s v="0–20%"/>
    <b v="0"/>
    <n v="1"/>
    <x v="2"/>
  </r>
  <r>
    <s v="TV Stand Metal TV Table With Storage Steel 3 Door Locker Cabinet for Living Room (Black) Freight Free Furniture Home"/>
    <n v="109.69"/>
    <n v="109.69"/>
    <n v="219.38"/>
    <n v="2"/>
    <s v="Free shipping"/>
    <n v="0"/>
    <s v="0–20%"/>
    <b v="0"/>
    <n v="1"/>
    <x v="2"/>
  </r>
  <r>
    <s v="Makeup Vanity Table Set Glass Top Makeup Vanity Table With 10x Magnifying Mirror 3 Light Settings (Modern White) Furnitures Desk"/>
    <n v="206.12"/>
    <n v="206.12"/>
    <n v="1030.5999999999999"/>
    <n v="5"/>
    <s v="Free shipping"/>
    <n v="0"/>
    <s v="0–20%"/>
    <b v="0"/>
    <n v="1"/>
    <x v="2"/>
  </r>
  <r>
    <s v="Bathroom Floor Storage Cabinet, Bathroom Storage Unit with 2 Adjustable Shelves, Freestanding Home Furniture, Bathroom Cabinet"/>
    <n v="88.64"/>
    <n v="88.64"/>
    <n v="0"/>
    <n v="0"/>
    <s v="Free shipping"/>
    <n v="0"/>
    <s v="0–20%"/>
    <b v="0"/>
    <n v="1"/>
    <x v="2"/>
  </r>
  <r>
    <s v="Vanity Desk with LED Lighted Mirror &amp; Power Outlet, Makeup Table with Drawers &amp; Cabinet,Storage Stool,for Bedroom, White"/>
    <n v="260.33999999999997"/>
    <n v="260.33999999999997"/>
    <n v="0"/>
    <n v="0"/>
    <s v="Free shipping"/>
    <n v="0"/>
    <s v="0–20%"/>
    <b v="0"/>
    <n v="1"/>
    <x v="2"/>
  </r>
  <r>
    <s v="Garden Furniture 7 Piece Patio Set, Sectional PE Rattan Furniture Patio Sets with Cushions and Glas Coffee, Garden Furniture Set"/>
    <n v="461.3"/>
    <n v="461.3"/>
    <n v="0"/>
    <n v="0"/>
    <s v="Free shipping"/>
    <n v="0"/>
    <s v="0–20%"/>
    <b v="0"/>
    <n v="1"/>
    <x v="0"/>
  </r>
  <r>
    <s v="2024 New Outdoor Rocking Chair, 3 Piece Porch Chairs, Brown Rattan Furniture Sets with Coffee Table"/>
    <n v="133.38"/>
    <n v="133.38"/>
    <n v="0"/>
    <n v="0"/>
    <s v="Free shipping"/>
    <n v="0"/>
    <s v="0–20%"/>
    <b v="0"/>
    <n v="1"/>
    <x v="1"/>
  </r>
  <r>
    <s v="3Pcs Patio Bistro Set,Wood Folding Table Sets,2 Cushioned Chairs for Garden Yard,Outdoor Furniture Round Table (Natural &amp; Beige)"/>
    <n v="109.78"/>
    <n v="109.78"/>
    <n v="0"/>
    <n v="0"/>
    <s v="Free shipping"/>
    <n v="0"/>
    <s v="0–20%"/>
    <b v="0"/>
    <n v="1"/>
    <x v="1"/>
  </r>
  <r>
    <s v="Entryway Table, 38'' Console Sofa Table with 3 Fabric Drawers, Industrial Entry Way Table with Storage Shelves"/>
    <n v="47.07"/>
    <n v="47.07"/>
    <n v="0"/>
    <n v="0"/>
    <s v="Free shipping"/>
    <n v="0"/>
    <s v="0–20%"/>
    <b v="0"/>
    <n v="1"/>
    <x v="3"/>
  </r>
  <r>
    <s v="7 Piece Outdoor PE Wicker Furniture Set, Patio Gray Rattan Sectional Sofa Couch Adjustable Gas Fire Pit Dark Blue Cushions"/>
    <n v="549.07000000000005"/>
    <n v="549.07000000000005"/>
    <n v="0"/>
    <n v="0"/>
    <s v="Free shipping"/>
    <n v="0"/>
    <s v="0–20%"/>
    <b v="0"/>
    <n v="1"/>
    <x v="3"/>
  </r>
  <r>
    <s v="Living Room Accent Chair, Modern High-back Armchair, Gray Plaid Chair, Home Furniture Minimalist Fabric Living Room Chair"/>
    <n v="85.58"/>
    <n v="85.58"/>
    <n v="0"/>
    <n v="0"/>
    <s v="Free shipping"/>
    <n v="0"/>
    <s v="0–20%"/>
    <b v="0"/>
    <n v="1"/>
    <x v="1"/>
  </r>
  <r>
    <s v="Steel Frame Dressers for Bedroom Furniture Fabric Storage Dresser With Storage Drawers Vanity Desk Closet Makeup Table Wood Top"/>
    <n v="74.540000000000006"/>
    <n v="74.540000000000006"/>
    <n v="149.08000000000001"/>
    <n v="2"/>
    <s v="Free shipping"/>
    <n v="0"/>
    <s v="0–20%"/>
    <b v="0"/>
    <n v="1"/>
    <x v="2"/>
  </r>
  <r>
    <s v="TV Stand Industrial Entertainment Center, Rustic Grey"/>
    <n v="114.08"/>
    <n v="114.08"/>
    <n v="0"/>
    <n v="0"/>
    <s v="Free shipping"/>
    <n v="0"/>
    <s v="0–20%"/>
    <b v="0"/>
    <n v="1"/>
    <x v="0"/>
  </r>
  <r>
    <s v="Accent Bedside End Side Table With Storage Drawer Nightstands and Mid-Century Modern Legs for Living Room or Bedroom Furniture"/>
    <n v="122.36"/>
    <n v="122.36"/>
    <n v="0"/>
    <n v="0"/>
    <s v="Free shipping"/>
    <n v="0"/>
    <s v="0–20%"/>
    <b v="0"/>
    <n v="1"/>
    <x v="2"/>
  </r>
  <r>
    <s v="Modern High Gloss Entertainment Center for TVs Up to 70” Tv Stand With Drawers and Storage Cabinet Living Room Furniture Home"/>
    <n v="125.41"/>
    <n v="125.41"/>
    <n v="125.41"/>
    <n v="1"/>
    <s v="Free shipping"/>
    <n v="0"/>
    <s v="0–20%"/>
    <b v="0"/>
    <n v="1"/>
    <x v="0"/>
  </r>
  <r>
    <s v="Patio Furniture Set, 7 Pieces Modular Outdoor Sectional, Wicker Patio Sectional Sofa, Brown Rattan(Beige Cushions)"/>
    <n v="377.99"/>
    <n v="377.99"/>
    <n v="3023.92"/>
    <n v="8"/>
    <s v="Free shipping"/>
    <n v="0"/>
    <s v="0–20%"/>
    <b v="0"/>
    <n v="1"/>
    <x v="3"/>
  </r>
  <r>
    <s v="Living Room Sofa, Deep Seat Oversize Sofa, 83-Inch 3 Seat Couch with Upholstered, Pet-Friendly Tufted Fabric Couch, Beige"/>
    <n v="648.92999999999995"/>
    <n v="648.92999999999995"/>
    <n v="648.92999999999995"/>
    <n v="1"/>
    <s v="Free shipping"/>
    <n v="0"/>
    <s v="0–20%"/>
    <b v="0"/>
    <n v="1"/>
    <x v="3"/>
  </r>
  <r>
    <s v="Garden Furniture Set 7 PCS, Garden Fire Pit Table Patio Sets, No-Slip Cushions and Waterproof Covers, Garden Furniture Set"/>
    <n v="925.33"/>
    <n v="925.33"/>
    <n v="925.33"/>
    <n v="1"/>
    <s v="Free shipping"/>
    <n v="0"/>
    <s v="0–20%"/>
    <b v="0"/>
    <n v="1"/>
    <x v="2"/>
  </r>
  <r>
    <s v="7 Pieces Outdoor PE Wicker Furniture Set Patio Rattan Sectional Conversation Sofa Set with Khaki Cushions and Glass Top Table"/>
    <n v="499.63"/>
    <n v="499.63"/>
    <n v="4996.3"/>
    <n v="10"/>
    <s v="Free shipping"/>
    <n v="0"/>
    <s v="0–20%"/>
    <b v="0"/>
    <n v="1"/>
    <x v="3"/>
  </r>
  <r>
    <s v="8 Seating Outdoor Patio Furniture Sectional Sofa Set,All-Weather Half-Moon with Tempered Glass Table for Backyard Porch Poolside"/>
    <n v="1154.4100000000001"/>
    <n v="686.65"/>
    <n v="4617.6400000000003"/>
    <n v="4"/>
    <s v="Free shipping"/>
    <n v="40.519399520101182"/>
    <s v="41–60%"/>
    <b v="1"/>
    <n v="1"/>
    <x v="3"/>
  </r>
  <r>
    <s v="31.5in(L)… Home Furniture Luxury Cute Vanity Makeup Table Vanity Desk With Mirror and Lights 3 Lighting Modes Dresser Furnitures"/>
    <n v="161.81"/>
    <n v="161.81"/>
    <n v="0"/>
    <n v="0"/>
    <s v="Free shipping"/>
    <n v="0"/>
    <s v="0–20%"/>
    <b v="0"/>
    <n v="1"/>
    <x v="2"/>
  </r>
  <r>
    <s v="Furniture Shoe Cabinet with 2 Flip Drawers 2-Tire Shoe Storage Cabinet for Entryway"/>
    <n v="89.38"/>
    <n v="89.38"/>
    <n v="0"/>
    <n v="0"/>
    <s v="Free shipping"/>
    <n v="0"/>
    <s v="0–20%"/>
    <b v="0"/>
    <n v="1"/>
    <x v="0"/>
  </r>
  <r>
    <s v="Makeup Vanity Organizer Makeup Vanity Desk With Mirror and Lights Dressers for Bedroom Furniture 5 Drawers &amp; Storage Bag Dresser"/>
    <n v="182.76"/>
    <n v="182.76"/>
    <n v="548.28"/>
    <n v="3"/>
    <s v="Free shipping"/>
    <n v="0"/>
    <s v="0–20%"/>
    <b v="0"/>
    <n v="1"/>
    <x v="0"/>
  </r>
  <r>
    <s v="Progressive Furniture Foxfire Nightstand, 26&quot; W x 16&quot; D x 28&quot; H, Black"/>
    <n v="288.38"/>
    <n v="288.38"/>
    <n v="0"/>
    <n v="0"/>
    <s v="Free shipping"/>
    <n v="0"/>
    <s v="0–20%"/>
    <b v="0"/>
    <n v="1"/>
    <x v="0"/>
  </r>
  <r>
    <s v="2024 New 65.1''Loveseat Sofa Couch for Living Room, Modern Sofa,Small Couches for Small Spaces"/>
    <n v="174.44"/>
    <n v="174.44"/>
    <n v="872.2"/>
    <n v="5"/>
    <s v="Free shipping"/>
    <n v="0"/>
    <s v="0–20%"/>
    <b v="0"/>
    <n v="1"/>
    <x v="3"/>
  </r>
  <r>
    <s v="Meridian Furniture Cresthill Collection Mid-Century Modern Nightstand, 24&quot; W x 18&quot; D x 23&quot; H, Black Oak"/>
    <n v="392.16"/>
    <n v="392.16"/>
    <n v="0"/>
    <n v="0"/>
    <s v="Free shipping"/>
    <n v="0"/>
    <s v="0–20%"/>
    <b v="0"/>
    <n v="1"/>
    <x v="0"/>
  </r>
  <r>
    <s v="New Classic Furniture Sapphire Nightstand, White"/>
    <n v="239.85"/>
    <n v="239.85"/>
    <n v="0"/>
    <n v="0"/>
    <s v="Free shipping"/>
    <n v="0"/>
    <s v="0–20%"/>
    <b v="0"/>
    <n v="1"/>
    <x v="0"/>
  </r>
  <r>
    <s v="Global Furniture USA Nightstand, White"/>
    <n v="161.65"/>
    <n v="161.65"/>
    <n v="0"/>
    <n v="0"/>
    <s v="Free shipping"/>
    <n v="0"/>
    <s v="0–20%"/>
    <b v="0"/>
    <n v="1"/>
    <x v="0"/>
  </r>
  <r>
    <s v="Mid Century Modern Velvet Upholstered Tufted Living Room Sofa, 69.68&quot;, Prussian Blue"/>
    <n v="253.15"/>
    <n v="253.15"/>
    <n v="0"/>
    <n v="0"/>
    <s v="Free shipping"/>
    <n v="0"/>
    <s v="0–20%"/>
    <b v="0"/>
    <n v="1"/>
    <x v="3"/>
  </r>
  <r>
    <s v="Makeup Vanity Desk Set Pearl-White 3 Color Lighting Modes Make Up Table Makeup Vanity With Large Lighted Mirror Furnitures Light"/>
    <n v="193.13"/>
    <n v="193.13"/>
    <n v="0"/>
    <n v="0"/>
    <s v="Free shipping"/>
    <n v="0"/>
    <s v="0–20%"/>
    <b v="0"/>
    <n v="1"/>
    <x v="2"/>
  </r>
  <r>
    <s v="Dressing Table for Bedroom Furniture Home 4 Cabinets &amp; Time Display Makeup Vanity Table Set Vanity Desk With Mirror and Lights"/>
    <n v="203.08"/>
    <n v="203.08"/>
    <n v="406.16"/>
    <n v="2"/>
    <s v="Free shipping"/>
    <n v="0"/>
    <s v="0–20%"/>
    <b v="0"/>
    <n v="1"/>
    <x v="2"/>
  </r>
  <r>
    <s v="Makeup Table Makeup Vanity With Lights Make Up Table 2 Cabinets &amp; Long Storage Shelf Furniture Bathroom 10 Led Lights White Desk"/>
    <n v="162.46"/>
    <n v="162.46"/>
    <n v="324.92"/>
    <n v="2"/>
    <s v="Free shipping"/>
    <n v="0"/>
    <s v="0–20%"/>
    <b v="0"/>
    <n v="1"/>
    <x v="2"/>
  </r>
  <r>
    <s v="Luxury Modern Tight Curved Back Velvet Sofa,Minimalist Style Comfy Couch For Living Room,L-Shape Left Chaise Room Furniture"/>
    <n v="2876.38"/>
    <n v="2876.38"/>
    <n v="0"/>
    <n v="0"/>
    <s v="Free shipping"/>
    <n v="0"/>
    <s v="0–20%"/>
    <b v="0"/>
    <n v="1"/>
    <x v="3"/>
  </r>
  <r>
    <s v="Patio Furniture Set, Outdoor Swivel Glider Rocker, Wicker Bistro Set with Rocking Chair, Thickened Cushions and Table for Porch"/>
    <n v="290.55"/>
    <n v="290.55"/>
    <n v="290.55"/>
    <n v="1"/>
    <s v="Free shipping"/>
    <n v="0"/>
    <s v="0–20%"/>
    <b v="0"/>
    <n v="1"/>
    <x v="1"/>
  </r>
  <r>
    <s v="3 Piece Outdoor Patio Conversation Furniture Set with 2 Rockers and 1 Metal Table with Thick Cushions for Backyard,Poolside"/>
    <n v="452.07"/>
    <n v="452.07"/>
    <n v="0"/>
    <n v="0"/>
    <s v="Free shipping"/>
    <n v="0"/>
    <s v="0–20%"/>
    <b v="0"/>
    <n v="1"/>
    <x v="2"/>
  </r>
  <r>
    <s v="3 Pieces Rocking Wicker Bistro Set, Patio Outdoor Furniture Conversation Sets with Porch Chairs and Glass Coffee Table, Beige"/>
    <n v="111.68"/>
    <n v="111.68"/>
    <n v="111.68"/>
    <n v="1"/>
    <s v="Free shipping"/>
    <n v="0"/>
    <s v="0–20%"/>
    <b v="0"/>
    <n v="1"/>
    <x v="1"/>
  </r>
  <r>
    <s v="Farmhouse 8-Drawer Dresser - Grey Chest of Drawers for Bedroom and Living Room Organization"/>
    <n v="235.31"/>
    <n v="235.31"/>
    <n v="0"/>
    <n v="0"/>
    <s v="Free shipping"/>
    <n v="0"/>
    <s v="0–20%"/>
    <b v="0"/>
    <n v="1"/>
    <x v="0"/>
  </r>
  <r>
    <s v="5-Piece Patio Furniture Sets Wicker Furniture Set, Outdoor Conversation Sectional with Ottoman for Backyard Poolside, Garden"/>
    <n v="186.94"/>
    <n v="186.94"/>
    <n v="186.94"/>
    <n v="1"/>
    <s v="Free shipping"/>
    <n v="0"/>
    <s v="0–20%"/>
    <b v="0"/>
    <n v="1"/>
    <x v="0"/>
  </r>
  <r>
    <s v="Round Wood Coffee Table - 31.5&quot; Farmhouse Natural Circle Wooden 2-Tier Coffee Tables Living Room Furniture,"/>
    <n v="198.69"/>
    <n v="198.69"/>
    <n v="0"/>
    <n v="0"/>
    <s v="Free shipping"/>
    <n v="0"/>
    <s v="0–20%"/>
    <b v="0"/>
    <n v="1"/>
    <x v="2"/>
  </r>
  <r>
    <s v="Elegant White Shoe Storage Cabinet Space-Saving Solution With Cubbies for 36 Pairs Shoes Organizer Living Room Furniture Home"/>
    <n v="155.97999999999999"/>
    <n v="155.97999999999999"/>
    <n v="0"/>
    <n v="0"/>
    <s v="Free shipping"/>
    <n v="0"/>
    <s v="0–20%"/>
    <b v="0"/>
    <n v="1"/>
    <x v="0"/>
  </r>
  <r>
    <s v="Modway Juliana Performance Velvet Upholstered Sofa, Dusty Rose living room furniture sofa couch casa prefabricada sofa chair"/>
    <n v="443.05"/>
    <n v="443.05"/>
    <n v="0"/>
    <n v="0"/>
    <s v="Free shipping"/>
    <n v="0"/>
    <s v="0–20%"/>
    <b v="0"/>
    <n v="1"/>
    <x v="1"/>
  </r>
  <r>
    <s v="Patio Furniture Sets 5 Pieces Outdoor Wicker Conversation Set Sectional Sofa Rattan Chair,Furniture with Coffee Table,Red"/>
    <n v="336.99"/>
    <n v="336.99"/>
    <n v="336.99"/>
    <n v="1"/>
    <s v="Free shipping"/>
    <n v="0"/>
    <s v="0–20%"/>
    <b v="0"/>
    <n v="1"/>
    <x v="1"/>
  </r>
  <r>
    <s v="LEEGOHOME Wardrobes Closet Cloth Bedroom Furniture 85/125/166/207x45x170cm 26mmSteel Pipe Support Storage Household"/>
    <n v="48.79"/>
    <n v="21.43"/>
    <n v="1512.49"/>
    <n v="31"/>
    <s v="Free shipping"/>
    <n v="56.07706497233039"/>
    <s v="41–60%"/>
    <b v="1"/>
    <n v="1"/>
    <x v="0"/>
  </r>
  <r>
    <s v="Dressers for Bedroom Furniture Thickened Frame Dresser Vanity Table for Makeup Furnitures Hallway Kids Room Make Up Table Toilet"/>
    <n v="74.05"/>
    <n v="42.93"/>
    <n v="962.65"/>
    <n v="13"/>
    <s v="Free shipping"/>
    <n v="42.025658338960163"/>
    <s v="41–60%"/>
    <b v="1"/>
    <n v="1"/>
    <x v="2"/>
  </r>
  <r>
    <s v="16 Drawers Dresser for Bedroom, Tall Dressers &amp; Chests of Drawers with Wood Top, Large Fabric Storage Dresser,Black"/>
    <n v="117.1"/>
    <n v="117.1"/>
    <n v="117.1"/>
    <n v="1"/>
    <s v="Free shipping"/>
    <n v="0"/>
    <s v="0–20%"/>
    <b v="0"/>
    <n v="1"/>
    <x v="0"/>
  </r>
  <r>
    <s v="Patio Furniture Sets All-Weather Conversation Set Outdoor Wicker Sectional Sofa Chair w/ Cushion &amp; Coffee Table,Multiple Colors"/>
    <n v="148.24"/>
    <n v="148.24"/>
    <n v="4298.96"/>
    <n v="29"/>
    <s v="Free shipping"/>
    <n v="0"/>
    <s v="0–20%"/>
    <b v="0"/>
    <n v="1"/>
    <x v="1"/>
  </r>
  <r>
    <s v="REDLIFE Vanity Stool Chair with Storage Faux Fur Makeup Ottoman, Dresser Furniture with Gold Metal Legs for Bedroom &amp; Livingroom"/>
    <n v="53.87"/>
    <n v="26.32"/>
    <n v="377.09"/>
    <n v="7"/>
    <s v="Free shipping"/>
    <n v="51.141637274921102"/>
    <s v="41–60%"/>
    <b v="1"/>
    <n v="1"/>
    <x v="1"/>
  </r>
  <r>
    <s v="LEEGOHOME Wardrobes Closet armario Cloth Bedroom Furniture 85/125/166/207x45x170cm Steel Pipe Support Storage Household"/>
    <n v="23.37"/>
    <n v="23.37"/>
    <n v="210.33"/>
    <n v="9"/>
    <s v="Free shipping"/>
    <n v="0"/>
    <s v="0–20%"/>
    <b v="0"/>
    <n v="1"/>
    <x v="0"/>
  </r>
  <r>
    <s v="MINGDIBAO Fabric Sofa Set Furniture Living Room Sofa Set with USB and Stools / Big U Shape Cloth Couch Sofas for Home Furniture"/>
    <n v="1274.1500000000001"/>
    <n v="1274.1500000000001"/>
    <n v="31853.750000000004"/>
    <n v="25"/>
    <s v="Free shipping"/>
    <n v="0"/>
    <s v="0–20%"/>
    <b v="0"/>
    <n v="1"/>
    <x v="3"/>
  </r>
  <r>
    <s v="Shoe-shelf Chairs for Living Room Cabinets Shoe Organizer Rack Garden Furniture Sets Headboards Chaise Lounge Shoerack Canopy"/>
    <n v="26.38"/>
    <n v="26.38"/>
    <n v="2506.1"/>
    <n v="95"/>
    <s v="+Shipping: $5.09"/>
    <n v="0"/>
    <s v="0–20%"/>
    <b v="0"/>
    <n v="0"/>
    <x v="1"/>
  </r>
  <r>
    <s v="Simple Metal Shoe Rack Space Saving Stand Holder Hallway Entryway Shoe Organizer Living Room Furniture Modern Shoe Cabinets2021"/>
    <n v="21.89"/>
    <n v="21.89"/>
    <n v="1379.07"/>
    <n v="63"/>
    <s v="Free shipping"/>
    <n v="0"/>
    <s v="0–20%"/>
    <b v="0"/>
    <n v="1"/>
    <x v="0"/>
  </r>
  <r>
    <s v="Sideboard Buffet Kitchen Storage Cabinet with Rattan Decorated Doors, Dining Room, Cupboard Console Table, Accent Cabinet"/>
    <n v="114.1"/>
    <n v="114.1"/>
    <n v="228.2"/>
    <n v="2"/>
    <s v="Free shipping"/>
    <n v="0"/>
    <s v="0–20%"/>
    <b v="0"/>
    <n v="1"/>
    <x v="2"/>
  </r>
  <r>
    <s v="Makeup Vanity Table Set Glass Top Makeup Vanity Table With 10x Magnifying Mirror 3 Light Settings (Modern White) Furnitures Desk"/>
    <n v="213.23"/>
    <n v="213.23"/>
    <n v="213.23"/>
    <n v="1"/>
    <s v="Free shipping"/>
    <n v="0"/>
    <s v="0–20%"/>
    <b v="0"/>
    <n v="1"/>
    <x v="2"/>
  </r>
  <r>
    <s v="Makeup Vanity Desk Set Pearl-White 3 Color Lighting Modes Make Up Table Makeup Vanity With Large Lighted Mirror Furnitures Light"/>
    <n v="193.13"/>
    <n v="193.13"/>
    <n v="0"/>
    <n v="0"/>
    <s v="Free shipping"/>
    <n v="0"/>
    <s v="0–20%"/>
    <b v="0"/>
    <n v="1"/>
    <x v="2"/>
  </r>
  <r>
    <s v="Makeup Vanity Organizer Makeup Vanity Desk With Mirror and Lights Dressers for Bedroom Furniture 5 Drawers &amp; Storage Bag Dresser"/>
    <n v="182.76"/>
    <n v="182.76"/>
    <n v="182.76"/>
    <n v="1"/>
    <s v="Free shipping"/>
    <n v="0"/>
    <s v="0–20%"/>
    <b v="0"/>
    <n v="1"/>
    <x v="0"/>
  </r>
  <r>
    <s v="Nightstands End Table X-Design with Drawer and Storage Shelf for Living Room Bedroom, Set of 2, Classic Orange"/>
    <n v="73.42"/>
    <n v="73.42"/>
    <n v="0"/>
    <n v="0"/>
    <s v="Free shipping"/>
    <n v="0"/>
    <s v="0–20%"/>
    <b v="0"/>
    <n v="1"/>
    <x v="2"/>
  </r>
  <r>
    <s v="3 Pieces Patio Wicker Furniture Set, Rattan Outdoor Sofa Set w/Washable Cushion &amp; Acacia Wood Coffee Table, for Garden Backyard"/>
    <n v="265.11"/>
    <n v="265.11"/>
    <n v="795.33"/>
    <n v="3"/>
    <s v="Free shipping"/>
    <n v="0"/>
    <s v="0–20%"/>
    <b v="0"/>
    <n v="1"/>
    <x v="3"/>
  </r>
  <r>
    <s v="Dressing Table for Bedroom Furniture Home 4 Cabinets &amp; Time Display Makeup Vanity Table Set Vanity Desk With Mirror and Lights"/>
    <n v="191.52"/>
    <n v="191.52"/>
    <n v="0"/>
    <n v="0"/>
    <s v="Free shipping"/>
    <n v="0"/>
    <s v="0–20%"/>
    <b v="0"/>
    <n v="1"/>
    <x v="2"/>
  </r>
  <r>
    <s v="7 Pieces Outdoor PE Wicker Furniture Set Patio Rattan Sectional Conversation Sofa Set with Khaki Cushions and Glass Top Table"/>
    <n v="458"/>
    <n v="458"/>
    <n v="1374"/>
    <n v="3"/>
    <s v="Free shipping"/>
    <n v="0"/>
    <s v="0–20%"/>
    <b v="0"/>
    <n v="1"/>
    <x v="3"/>
  </r>
  <r>
    <s v="WOHOMO Coffee Table, Modern Style Coffee Tables for Living Room Marble Center Table with Storage 2 in 1Detachable Table Set"/>
    <n v="71.62"/>
    <n v="71.62"/>
    <n v="143.24"/>
    <n v="2"/>
    <s v="Free shipping"/>
    <n v="0"/>
    <s v="0–20%"/>
    <b v="0"/>
    <n v="1"/>
    <x v="2"/>
  </r>
  <r>
    <s v="Patio Furniture Set, 7 Pieces Outdoor Patio Furniture with Dining Table&amp;Chair, All Weather Wicker Conversation Set with Ottoman"/>
    <n v="2487.65"/>
    <n v="491.53"/>
    <n v="22388.850000000002"/>
    <n v="9"/>
    <s v="Free shipping"/>
    <n v="80.241191485940547"/>
    <s v="81–100%"/>
    <b v="1"/>
    <n v="1"/>
    <x v="1"/>
  </r>
  <r>
    <s v="9 Piece Outdoor Dining Set, Garden Patio Wicker Set w/Cushions, Furniture with Acacia Wood Table and Stackable Armrest Chairs"/>
    <n v="470.64"/>
    <n v="470.64"/>
    <n v="0"/>
    <n v="0"/>
    <s v="Free shipping"/>
    <n v="0"/>
    <s v="0–20%"/>
    <b v="0"/>
    <n v="1"/>
    <x v="1"/>
  </r>
  <r>
    <s v="Outdoor Furniture Replacement Cushions, Fits Sectional Rattan Conversation Set, Patio Sofa Cushions, Loveseat Cushion Set"/>
    <n v="159.41"/>
    <n v="159.41"/>
    <n v="1594.1"/>
    <n v="10"/>
    <s v="Free shipping"/>
    <n v="0"/>
    <s v="0–20%"/>
    <b v="0"/>
    <n v="1"/>
    <x v="3"/>
  </r>
  <r>
    <s v="Sideboard Buffet Cabinet, Storage Cabinet with Rattan Doors, with Metal Base and Adjustable Shelves Accent Cabinet Credenza"/>
    <n v="139.4"/>
    <n v="139.4"/>
    <n v="0"/>
    <n v="0"/>
    <s v="Free shipping"/>
    <n v="0"/>
    <s v="0–20%"/>
    <b v="0"/>
    <n v="1"/>
    <x v="2"/>
  </r>
  <r>
    <s v="Makeup Vanity Desk Set Pearl-White 3 Color Lighting Modes Make Up Table Makeup Vanity With Large Lighted Mirror Furnitures Light"/>
    <n v="186.69"/>
    <n v="186.69"/>
    <n v="0"/>
    <n v="0"/>
    <s v="Free shipping"/>
    <n v="0"/>
    <s v="0–20%"/>
    <b v="0"/>
    <n v="1"/>
    <x v="2"/>
  </r>
  <r>
    <s v="Modern furniture, simple custom furniture"/>
    <n v="1.04"/>
    <n v="1.04"/>
    <n v="116.48"/>
    <n v="112"/>
    <s v="Free shipping"/>
    <n v="0"/>
    <s v="0–20%"/>
    <b v="0"/>
    <n v="1"/>
    <x v="0"/>
  </r>
  <r>
    <s v="Sofa Side Table End Table Bedroom Side Table Coffee Table Home Furniture"/>
    <n v="26.22"/>
    <n v="14.7"/>
    <n v="78.66"/>
    <n v="3"/>
    <s v="Free shipping"/>
    <n v="43.935926773455378"/>
    <s v="41–60%"/>
    <b v="1"/>
    <n v="1"/>
    <x v="3"/>
  </r>
  <r>
    <s v="7 Pieces Sectional Sofa Patio Furniture Sets Manual Weaving Wicker Rattan Patio Conversation with Cushion and Glass Table(Beige)"/>
    <n v="688.21"/>
    <n v="386.28"/>
    <n v="688.21"/>
    <n v="1"/>
    <s v="Free shipping"/>
    <n v="43.871783321951163"/>
    <s v="41–60%"/>
    <b v="1"/>
    <n v="1"/>
    <x v="3"/>
  </r>
  <r>
    <s v="Modern furniture, simple custom furniture"/>
    <n v="1.01"/>
    <n v="1.01"/>
    <n v="15.15"/>
    <n v="15"/>
    <s v="Free shipping"/>
    <n v="0"/>
    <s v="0–20%"/>
    <b v="0"/>
    <n v="1"/>
    <x v="0"/>
  </r>
  <r>
    <s v="Portability Foot Rest Under Desk Footrest Ergonomic Foot Stool with Massage Rollers Foot Rest for Home Office Work Fast Ship"/>
    <n v="18.32"/>
    <n v="5"/>
    <n v="16488"/>
    <n v="900"/>
    <s v="Free shipping"/>
    <n v="72.707423580786028"/>
    <s v="61–80%"/>
    <b v="1"/>
    <n v="1"/>
    <x v="0"/>
  </r>
  <r>
    <s v="full size bed frame, Upholstered Platform Bed Frame, with heavy duty steel slats, diamond tufted headboard"/>
    <n v="83.78"/>
    <n v="83.78"/>
    <n v="0"/>
    <n v="0"/>
    <s v="Free shipping"/>
    <n v="0"/>
    <s v="0–20%"/>
    <b v="0"/>
    <n v="1"/>
    <x v="0"/>
  </r>
  <r>
    <s v="L-Shaped Faux Leather Sectional Sofa with Ottoman and 2 Toss Pillows for Living Room, 3 Piece Furniture Set for Bedroom, Office"/>
    <n v="568.67999999999995"/>
    <n v="568.67999999999995"/>
    <n v="0"/>
    <n v="0"/>
    <s v="Free shipping"/>
    <n v="0"/>
    <s v="0–20%"/>
    <b v="0"/>
    <n v="1"/>
    <x v="3"/>
  </r>
  <r>
    <s v="MUMUCC Multifunctional Foldable And Adjustable Aluminum Alloy Reading Stand With Spring Clip For Laptops, Tablets &amp; Thick Books"/>
    <n v="49.35"/>
    <n v="26.11"/>
    <n v="148050"/>
    <n v="3000"/>
    <s v="Free shipping"/>
    <n v="47.092198581560282"/>
    <s v="41–60%"/>
    <b v="1"/>
    <n v="1"/>
    <x v="2"/>
  </r>
  <r>
    <s v="Mid Century Modern Dining Chairs Set of 2 Rattan Kitchen Chairs Linen Fabric Upholstered Side,Modern Kitchen Armless Solid Wood"/>
    <n v="174.52"/>
    <n v="174.52"/>
    <n v="0"/>
    <n v="0"/>
    <s v="Free shipping"/>
    <n v="0"/>
    <s v="0–20%"/>
    <b v="0"/>
    <n v="1"/>
    <x v="1"/>
  </r>
  <r>
    <s v="6/7 Drawers Dresser Wooden Storage Dressers Chests of Drawers for Bedroom Home"/>
    <n v="174.52"/>
    <n v="174.52"/>
    <n v="174.52"/>
    <n v="1"/>
    <s v="Free shipping"/>
    <n v="0"/>
    <s v="0–20%"/>
    <b v="0"/>
    <n v="1"/>
    <x v="0"/>
  </r>
  <r>
    <s v="Vanity Desk with Power Outlet, White Makeup Dressing Table with Mirror and Lights, 3 Lighting Modes Adjustable Brightnes"/>
    <n v="237.79"/>
    <n v="237.79"/>
    <n v="0"/>
    <n v="0"/>
    <s v="Free shipping"/>
    <n v="0"/>
    <s v="0–20%"/>
    <b v="0"/>
    <n v="1"/>
    <x v="2"/>
  </r>
  <r>
    <s v="Accent Chairs Set of 2, Mid Century Modern Accent Chair, Lounge ，Retro Wood and Fabric Armchairs Side Chair for Living Room"/>
    <n v="109.07"/>
    <n v="109.07"/>
    <n v="0"/>
    <n v="0"/>
    <s v="Free shipping"/>
    <n v="0"/>
    <s v="0–20%"/>
    <b v="0"/>
    <n v="1"/>
    <x v="1"/>
  </r>
  <r>
    <s v="6-Tier Kitchen Shelves with Storage and Hooks Microwave Stand Industrial Organizer Shelf Coffee Bar Compact Kitchen Adjustable"/>
    <n v="58.94"/>
    <n v="58.94"/>
    <n v="0"/>
    <n v="0"/>
    <s v="Free shipping"/>
    <n v="0"/>
    <s v="0–20%"/>
    <b v="0"/>
    <n v="1"/>
    <x v="2"/>
  </r>
  <r>
    <s v="Nightstand Set of 2 with Charging Station,LED Night Stand with Pull-Out Tray,Bedside Table with Drawers Modern End Table Cabniet"/>
    <n v="88.25"/>
    <n v="88.25"/>
    <n v="0"/>
    <n v="0"/>
    <s v="Free shipping"/>
    <n v="0"/>
    <s v="0–20%"/>
    <b v="0"/>
    <n v="1"/>
    <x v="2"/>
  </r>
  <r>
    <s v="Vanity Desk with Charging Station, White Makeup Vanity with Lighted Mirror, Tri-Fold, Small Vanity Set with Drawers"/>
    <n v="138.71"/>
    <n v="138.71"/>
    <n v="0"/>
    <n v="0"/>
    <s v="Free shipping"/>
    <n v="0"/>
    <s v="0–20%"/>
    <b v="0"/>
    <n v="1"/>
    <x v="0"/>
  </r>
  <r>
    <s v="Wooden Drawer Double Dresser, Wide Chest of Drawers with Metal Handles, Storage Organizer Dresser,TV Stand Storage Chest"/>
    <n v="128.9"/>
    <n v="128.9"/>
    <n v="0"/>
    <n v="0"/>
    <s v="Free shipping"/>
    <n v="0"/>
    <s v="0–20%"/>
    <b v="0"/>
    <n v="1"/>
    <x v="0"/>
  </r>
  <r>
    <s v="32 Pairs Shoe Organizer Cabinet 8 Cube 16 Tiers Shoe Rack with Clear Door Plastic Storage System Free Standing Rack Organizing"/>
    <n v="31.82"/>
    <n v="31.82"/>
    <n v="0"/>
    <n v="0"/>
    <s v="Free shipping"/>
    <n v="0"/>
    <s v="0–20%"/>
    <b v="0"/>
    <n v="1"/>
    <x v="0"/>
  </r>
  <r>
    <s v="Shoe Cabinet for Entryway, Black Storage Cabinet with Doors 3 Flip Drawers Hidden Shoe Cabinet Modern Shoe Rack Storage"/>
    <n v="109.9"/>
    <n v="109.9"/>
    <n v="0"/>
    <n v="0"/>
    <s v="Free shipping"/>
    <n v="0"/>
    <s v="0–20%"/>
    <b v="0"/>
    <n v="1"/>
    <x v="0"/>
  </r>
  <r>
    <s v="Shoe Storage Cabinet with 2 Flip Drawers for Entryway, Modern, Freestanding Rack Organizer (22.4”W x 9.4”D x 29.5”H)"/>
    <n v="53.33"/>
    <n v="53.33"/>
    <n v="0"/>
    <n v="0"/>
    <s v="Free shipping"/>
    <n v="0"/>
    <s v="0–20%"/>
    <b v="0"/>
    <n v="1"/>
    <x v="0"/>
  </r>
  <r>
    <s v="LIKIMIO Vanity Desk with LED Lighted Mirror &amp; Power Outlet &amp; 4 Drawers, Dressing Makeup Table Set with Storage Stool and Hair Dr"/>
    <n v="107.93"/>
    <n v="107.93"/>
    <n v="2698.25"/>
    <n v="25"/>
    <s v="Free shipping"/>
    <n v="0"/>
    <s v="0–20%"/>
    <b v="0"/>
    <n v="1"/>
    <x v="2"/>
  </r>
  <r>
    <s v="Lift Top Coffee Tables 39.37&quot;x19.7&quot; Wood Dining Tables For Living Room With Adjustable Storage Shelf Easy To Lifting Or Lowering"/>
    <n v="39.24"/>
    <n v="39.24"/>
    <n v="902.5200000000001"/>
    <n v="23"/>
    <s v="Free shipping"/>
    <n v="0"/>
    <s v="0–20%"/>
    <b v="0"/>
    <n v="1"/>
    <x v="2"/>
  </r>
  <r>
    <s v="7-Piece Dining Table Set for 4-8, 63&quot; Large Extendable Kitchen Table Set with 6 Stools, Dining Room Table with Heavy-Duty Frame"/>
    <n v="157.66"/>
    <n v="157.66"/>
    <n v="0"/>
    <n v="0"/>
    <s v="Free shipping"/>
    <n v="0"/>
    <s v="0–20%"/>
    <b v="0"/>
    <n v="1"/>
    <x v="2"/>
  </r>
  <r>
    <s v="COLAMY Sherpa Accent Chair with Storage Ottoman Set, Upholstered Barrel Club Arm Chair with Footrest, Modern Living Room Chair w"/>
    <n v="209.06"/>
    <n v="209.06"/>
    <n v="209.06"/>
    <n v="1"/>
    <s v="Free shipping"/>
    <n v="0"/>
    <s v="0–20%"/>
    <b v="0"/>
    <n v="1"/>
    <x v="1"/>
  </r>
  <r>
    <s v="LEEGOHOME Wardrobe 85/110/130/150/170x45CMx170CM Closet Wardrobe with 23MM Steel Pipe Bedroom Foldable Cloth Wardrobe"/>
    <n v="32.53"/>
    <n v="32.53"/>
    <n v="4879.5"/>
    <n v="150"/>
    <s v="+Shipping: $168.91"/>
    <n v="0"/>
    <s v="0–20%"/>
    <b v="0"/>
    <n v="0"/>
    <x v="0"/>
  </r>
  <r>
    <s v="Nightstand with Charging Station Bedroom End Side Table with USB Ports outlets Modern Record Player Stand 2-Tier Bedside Table"/>
    <n v="25.95"/>
    <n v="25.95"/>
    <n v="25.95"/>
    <n v="1"/>
    <s v="Free shipping"/>
    <n v="0"/>
    <s v="0–20%"/>
    <b v="0"/>
    <n v="1"/>
    <x v="2"/>
  </r>
  <r>
    <s v="Sofa bed cushion modern convertible sofa with cylindrical soft pillow, suitable for bedrooms, apartments, dormitories,light gray"/>
    <n v="150.6"/>
    <n v="150.6"/>
    <n v="0"/>
    <n v="0"/>
    <s v="Free shipping"/>
    <n v="0"/>
    <s v="0–20%"/>
    <b v="0"/>
    <n v="1"/>
    <x v="3"/>
  </r>
  <r>
    <s v="6 Drawer Dresser, White Dresser for Bedroom, Wood Chest of Drawers, Wide Double Dresser, Modern Farmhouse Drawer Chest Dressers"/>
    <n v="175.65"/>
    <n v="175.65"/>
    <n v="0"/>
    <n v="0"/>
    <s v="Free shipping"/>
    <n v="0"/>
    <s v="0–20%"/>
    <b v="0"/>
    <n v="1"/>
    <x v="0"/>
  </r>
  <r>
    <s v="Dresser for Bedroom with 12 Drawers, Chest of Drawers with Side Pockets and Hooks, PU Fabric Dresser Drawers for Living Room"/>
    <n v="79.72"/>
    <n v="79.72"/>
    <n v="0"/>
    <n v="0"/>
    <s v="Free shipping"/>
    <n v="0"/>
    <s v="0–20%"/>
    <b v="0"/>
    <n v="1"/>
    <x v="0"/>
  </r>
  <r>
    <s v="Makeup Vanity with Mirror and Lights,Modern Bedroom Makeup Table Set with Upholstered Stool,Vanity Desk"/>
    <n v="167.22"/>
    <n v="167.22"/>
    <n v="0"/>
    <n v="0"/>
    <s v="Free shipping"/>
    <n v="0"/>
    <s v="0–20%"/>
    <b v="0"/>
    <n v="1"/>
    <x v="2"/>
  </r>
  <r>
    <s v="Dresser with Power Outlets and LED Lights, 8 PU Leather Drawers Dresser with Charging Station, Wide Chests of Drawers for Closet"/>
    <n v="82.47"/>
    <n v="82.47"/>
    <n v="0"/>
    <n v="0"/>
    <s v="Free shipping"/>
    <n v="0"/>
    <s v="0–20%"/>
    <b v="0"/>
    <n v="1"/>
    <x v="0"/>
  </r>
  <r>
    <s v="Harvey Park Dresser, L: 60.71&quot; x W: 17.48&quot; x H: 31.06&quot;, Soft White finish"/>
    <n v="217.85"/>
    <n v="217.85"/>
    <n v="653.54999999999995"/>
    <n v="3"/>
    <s v="Free shipping"/>
    <n v="0"/>
    <s v="0–20%"/>
    <b v="0"/>
    <n v="1"/>
    <x v="0"/>
  </r>
  <r>
    <s v="Gaming Chair with Footrest Speakers Video Game Chair Bluetooth Music Heavy Duty Ergonomic Computer Office Desk Chair Red"/>
    <n v="161.69"/>
    <n v="161.69"/>
    <n v="161.69"/>
    <n v="1"/>
    <s v="Free shipping"/>
    <n v="0"/>
    <s v="0–20%"/>
    <b v="0"/>
    <n v="1"/>
    <x v="1"/>
  </r>
  <r>
    <s v="Hbada E3 Ergonomic Office Chair Pro with Dynamic Lumbar Support, 4D Adjustable Headrest for Home Office Chair, 6D Adjustable Arm"/>
    <n v="498.51"/>
    <n v="498.51"/>
    <n v="0"/>
    <n v="0"/>
    <s v="Free shipping"/>
    <n v="0"/>
    <s v="0–20%"/>
    <b v="0"/>
    <n v="1"/>
    <x v="1"/>
  </r>
  <r>
    <s v="8-Drawer Fabric Storage Tower Organizer Unit Bedroom Living Room Hallway Closets Steel Frame"/>
    <n v="46.02"/>
    <n v="46.02"/>
    <n v="1932.8400000000001"/>
    <n v="42"/>
    <s v="Free shipping"/>
    <n v="0"/>
    <s v="0–20%"/>
    <b v="0"/>
    <n v="1"/>
    <x v="0"/>
  </r>
  <r>
    <s v="6 Drawer Dresser, 54&quot; Wide Mid Century Modern Chest of Drawers, Beveled Profile Design, Dresser TV Stand, Wood Drawer"/>
    <n v="256.26"/>
    <n v="256.26"/>
    <n v="512.52"/>
    <n v="2"/>
    <s v="Free shipping"/>
    <n v="0"/>
    <s v="0–20%"/>
    <b v="0"/>
    <n v="1"/>
    <x v="0"/>
  </r>
  <r>
    <s v="Entertainment Center TV Stand Adjustable Storage Shelves CARB Grade Particle Board 46-inch Panel Espresso"/>
    <n v="102.04"/>
    <n v="31.75"/>
    <n v="816.32"/>
    <n v="8"/>
    <s v="Free shipping"/>
    <n v="68.88475107800862"/>
    <s v="61–80%"/>
    <b v="1"/>
    <n v="1"/>
    <x v="2"/>
  </r>
  <r>
    <s v="Makeup Vanity Desk with Large Lighted Mirror with Power Outlet and LED Strip, 4 Drawer Vanity Table with Cushioned Stool, White"/>
    <n v="184.67"/>
    <n v="184.67"/>
    <n v="184.67"/>
    <n v="1"/>
    <s v="Free shipping"/>
    <n v="0"/>
    <s v="0–20%"/>
    <b v="0"/>
    <n v="1"/>
    <x v="2"/>
  </r>
  <r>
    <s v="Shoe Cabinet with 3 Flip Drawers,Modern Slim Hidden Shoes Storage Organizer and Free Standing Tipping Bucket Shoe"/>
    <n v="140.88"/>
    <n v="140.88"/>
    <n v="0"/>
    <n v="0"/>
    <s v="Free shipping"/>
    <n v="0"/>
    <s v="0–20%"/>
    <b v="0"/>
    <n v="1"/>
    <x v="0"/>
  </r>
  <r>
    <s v="Modern and Contemporary 2-Door Dark Brown Wooden Entryway Shoes Storage Cabinet"/>
    <n v="60.39"/>
    <n v="60.39"/>
    <n v="0"/>
    <n v="0"/>
    <s v="Free shipping"/>
    <n v="0"/>
    <s v="0–20%"/>
    <b v="0"/>
    <n v="1"/>
    <x v="0"/>
  </r>
  <r>
    <s v="Farmhouse Nightstand, Modern Bedside Table Set of 2 with Barn Door and Shelf, Rustic End Table Side Table"/>
    <n v="72.38"/>
    <n v="72.38"/>
    <n v="0"/>
    <n v="0"/>
    <s v="Free shipping"/>
    <n v="0"/>
    <s v="0–20%"/>
    <b v="0"/>
    <n v="1"/>
    <x v="2"/>
  </r>
  <r>
    <s v="3 in 1 Sleeper Sofa Couch Bed with USB &amp; Type C Port, 52&quot; Small Modern Convertible Tufted Velvet Loveseat Sofa w/Pull Out Bed"/>
    <n v="377.24"/>
    <n v="223.85"/>
    <n v="11317.2"/>
    <n v="30"/>
    <s v="Free shipping"/>
    <n v="40.661117590923553"/>
    <s v="41–60%"/>
    <b v="1"/>
    <n v="1"/>
    <x v="3"/>
  </r>
  <r>
    <s v="White Nightstand Set of 2 LED Night Stand for Bedroom White Modern LED Bedside Table with 2 Drawers End Side Table"/>
    <n v="128.9"/>
    <n v="128.9"/>
    <n v="0"/>
    <n v="0"/>
    <s v="Free shipping"/>
    <n v="0"/>
    <s v="0–20%"/>
    <b v="0"/>
    <n v="1"/>
    <x v="2"/>
  </r>
  <r>
    <s v="Poppy Mid-Century Modern Mango Wood 3 Drawer Chest Natural nightstands for bedroom bedroom furniture"/>
    <n v="243.12"/>
    <n v="243.12"/>
    <n v="0"/>
    <n v="0"/>
    <s v="Free shipping"/>
    <n v="0"/>
    <s v="0–20%"/>
    <b v="0"/>
    <n v="1"/>
    <x v="0"/>
  </r>
  <r>
    <s v="king size bed frame, with 4 storage drawers, Upholstered Platform Bed Frame, Solid wood slat support, No box spring required"/>
    <n v="396.09"/>
    <n v="192.04"/>
    <n v="5545.2599999999993"/>
    <n v="14"/>
    <s v="Free shipping"/>
    <n v="51.516069580145931"/>
    <s v="41–60%"/>
    <b v="1"/>
    <n v="1"/>
    <x v="0"/>
  </r>
  <r>
    <s v="FUFU&amp;GAGA Chest of Drawers White Dresser No Handles, 6 Drawer Chest with Wide Storage, Modern Contemporary"/>
    <n v="202.87"/>
    <n v="202.87"/>
    <n v="202.87"/>
    <n v="1"/>
    <s v="Free shipping"/>
    <n v="0"/>
    <s v="0–20%"/>
    <b v="0"/>
    <n v="1"/>
    <x v="0"/>
  </r>
  <r>
    <s v="Nightstand with Charging Station, Wood Sofa Side Table with 2 Storage Shelf Drawers, Nightstand"/>
    <n v="59.34"/>
    <n v="59.34"/>
    <n v="0"/>
    <n v="0"/>
    <s v="Free shipping"/>
    <n v="0"/>
    <s v="0–20%"/>
    <b v="0"/>
    <n v="1"/>
    <x v="3"/>
  </r>
  <r>
    <s v="Modern Makeup Dressing Table with Adjustable Cabinet and 2 Sliding Drawers, Vanity Table Set for Makeup Room, Bedroom"/>
    <n v="98.28"/>
    <n v="98.28"/>
    <n v="0"/>
    <n v="0"/>
    <s v="Free shipping"/>
    <n v="0"/>
    <s v="0–20%"/>
    <b v="0"/>
    <n v="1"/>
    <x v="2"/>
  </r>
  <r>
    <s v="Egg Chair with Stand, Hammock Hanging Chair Nest Basket &amp; Washable Cushions UV Resistant Removable,350LBS Capacity Egg Chair"/>
    <n v="164.43"/>
    <n v="92.66"/>
    <n v="4932.9000000000005"/>
    <n v="30"/>
    <s v="Free shipping"/>
    <n v="43.647752843155153"/>
    <s v="41–60%"/>
    <b v="1"/>
    <n v="1"/>
    <x v="1"/>
  </r>
  <r>
    <s v="Cross Legged Office Chair Armless Wide Desk Chair with Dual-Purpose Base, Adjustable Swivel Fabric Task Vanity Home OfficeChair"/>
    <n v="101.92"/>
    <n v="54.64"/>
    <n v="2242.2400000000002"/>
    <n v="22"/>
    <s v="Free shipping"/>
    <n v="46.389324960753527"/>
    <s v="41–60%"/>
    <b v="1"/>
    <n v="1"/>
    <x v="1"/>
  </r>
  <r>
    <s v="TV Stand with 36&quot; Fireplace, 70&quot; Modern High Gloss Fireplace Entertainment Center LED Lights, 2 Tier TV Console Cabinet"/>
    <n v="352.17"/>
    <n v="209.8"/>
    <n v="3169.53"/>
    <n v="9"/>
    <s v="Free shipping"/>
    <n v="40.426498566033437"/>
    <s v="41–60%"/>
    <b v="1"/>
    <n v="1"/>
    <x v="0"/>
  </r>
  <r>
    <s v="70” Loveseat Sofa Couch for Living Room, Small Apartment Sofa, Multifunctional Rechargeable Sofa, Modern Fashion Sofa"/>
    <n v="271.25"/>
    <n v="271.25"/>
    <n v="0"/>
    <n v="0"/>
    <s v="Free shipping"/>
    <n v="0"/>
    <s v="0–20%"/>
    <b v="0"/>
    <n v="1"/>
    <x v="3"/>
  </r>
  <r>
    <s v="Rectangular Transitional Wooden Oval Cocktail Table with Glass Top and Open Bottom Shelf,Metal Legs with Carvings,Brown"/>
    <n v="226.44"/>
    <n v="226.44"/>
    <n v="226.44"/>
    <n v="1"/>
    <s v="Free shipping"/>
    <n v="0"/>
    <s v="0–20%"/>
    <b v="0"/>
    <n v="1"/>
    <x v="2"/>
  </r>
  <r>
    <s v="48&quot; Loveseat Sofa, Comfy Love Seat with 21in Extra Deep Seats, 2 Seats Sofa Couch, Tool-Free Setup Mini Couch, for Small Spaces"/>
    <n v="159.63999999999999"/>
    <n v="159.63999999999999"/>
    <n v="159.63999999999999"/>
    <n v="1"/>
    <s v="Free shipping"/>
    <n v="0"/>
    <s v="0–20%"/>
    <b v="0"/>
    <n v="1"/>
    <x v="3"/>
  </r>
  <r>
    <s v="Rolanstar TV Stand with Mount and Power Outlet 51.2&quot;, Swivel TV Stand Mount for 32/45/55/60/65/70 inch TVs"/>
    <n v="130.75"/>
    <n v="130.75"/>
    <n v="2745.75"/>
    <n v="21"/>
    <s v="Free shipping"/>
    <n v="0"/>
    <s v="0–20%"/>
    <b v="0"/>
    <n v="1"/>
    <x v="0"/>
  </r>
  <r>
    <s v="Living room sofa, modern cushioned convertible bed, double bed sofa and sofa cushion Loveseat, beige linen tuft, with 2 pillows"/>
    <n v="233.06"/>
    <n v="233.06"/>
    <n v="233.06"/>
    <n v="1"/>
    <s v="Free shipping"/>
    <n v="0"/>
    <s v="0–20%"/>
    <b v="0"/>
    <n v="1"/>
    <x v="3"/>
  </r>
  <r>
    <s v="LIKIMIO Small Makeup Vanity Desk with Mirror and Lights, Vanity Table Set with Storage Drawer &amp; Chair &amp; 3 Shelves, Bedroom"/>
    <n v="114.07"/>
    <n v="114.07"/>
    <n v="0"/>
    <n v="0"/>
    <s v="Free shipping"/>
    <n v="0"/>
    <s v="0–20%"/>
    <b v="0"/>
    <n v="1"/>
    <x v="1"/>
  </r>
  <r>
    <s v="Chaise longue upholstered in linen, 1-person sofa spike head upholstery, suitable for living room and bedroom, cream beige"/>
    <n v="281.10000000000002"/>
    <n v="281.10000000000002"/>
    <n v="281.10000000000002"/>
    <n v="1"/>
    <s v="Free shipping"/>
    <n v="0"/>
    <s v="0–20%"/>
    <b v="0"/>
    <n v="1"/>
    <x v="3"/>
  </r>
  <r>
    <s v="Patio Conversation Sets, All-Weather PE Wicker Outdoor Sectional Sofa with Ottoman, Tempered Glass Coffee Table"/>
    <n v="284.24"/>
    <n v="284.24"/>
    <n v="0"/>
    <n v="0"/>
    <s v="Free shipping"/>
    <n v="0"/>
    <s v="0–20%"/>
    <b v="0"/>
    <n v="1"/>
    <x v="3"/>
  </r>
  <r>
    <s v="Prepac Sonoma Bedroom Furniture: Black Double Dresser for Bedroom,6-Drawer Wide Chest of Drawers,BDC-6330-V, 59&quot;W x 16&quot;D x 29&quot;H"/>
    <n v="153.09"/>
    <n v="153.09"/>
    <n v="0"/>
    <n v="0"/>
    <s v="Free shipping"/>
    <n v="0"/>
    <s v="0–20%"/>
    <b v="0"/>
    <n v="1"/>
    <x v="0"/>
  </r>
  <r>
    <s v="70.3&quot; Large Modern Dining Table for 6-8 People, Rectangular White Kitchen Dining Room Table with Faux Marble Tabletop and"/>
    <n v="187.78"/>
    <n v="187.78"/>
    <n v="187.78"/>
    <n v="1"/>
    <s v="Free shipping"/>
    <n v="0"/>
    <s v="0–20%"/>
    <b v="0"/>
    <n v="1"/>
    <x v="2"/>
  </r>
  <r>
    <s v="living room sofas Glam Emma Velvet Three Seater Chesterfield Style Sofa for Small Spaces with Crystal Button Tufts sofas"/>
    <n v="491.64"/>
    <n v="491.64"/>
    <n v="0"/>
    <n v="0"/>
    <s v="Free shipping"/>
    <n v="0"/>
    <s v="0–20%"/>
    <b v="0"/>
    <n v="1"/>
    <x v="3"/>
  </r>
  <r>
    <s v="】RaybeeFurniture Double Rod Clothing Rack Rolling Clothes Racks for Hanging Clothes Rack Portable Clothvya Clothes,''D"/>
    <n v="70.37"/>
    <n v="70.37"/>
    <n v="70.37"/>
    <n v="1"/>
    <s v="Free shipping"/>
    <n v="0"/>
    <s v="0–20%"/>
    <b v="0"/>
    <n v="1"/>
    <x v="2"/>
  </r>
  <r>
    <s v="Sectional Sofa Bed PU Leather Sleeper Modern Upholstered L-Shape Reclining,Extra Wide Lounge Couch with Consoles,2 Cup Holders"/>
    <n v="348.52"/>
    <n v="348.52"/>
    <n v="0"/>
    <n v="0"/>
    <s v="Free shipping"/>
    <n v="0"/>
    <s v="0–20%"/>
    <b v="0"/>
    <n v="1"/>
    <x v="3"/>
  </r>
  <r>
    <s v="Modern Dresser 9 Drawer with LED Light,Wide Drawer Organizer Cabinet for Bedroom Living Room Chest for Closet of Wood Drawers"/>
    <n v="225.46"/>
    <n v="225.46"/>
    <n v="1803.68"/>
    <n v="8"/>
    <s v="Free shipping"/>
    <n v="0"/>
    <s v="0–20%"/>
    <b v="0"/>
    <n v="1"/>
    <x v="0"/>
  </r>
  <r>
    <s v="Folding Storage Ottoman, Long Ottomans Shoes Bench, Velvet Storage Chest Footrest Seat 31.5&quot;x15.7&quot;x15.7&quot;"/>
    <n v="36.270000000000003"/>
    <n v="36.270000000000003"/>
    <n v="36.270000000000003"/>
    <n v="1"/>
    <s v="Free shipping"/>
    <n v="0"/>
    <s v="0–20%"/>
    <b v="0"/>
    <n v="1"/>
    <x v="0"/>
  </r>
  <r>
    <s v="Sofa Couch with Large Storage Pockets and Soft Seats Gray"/>
    <n v="135.63"/>
    <n v="135.63"/>
    <n v="135.63"/>
    <n v="1"/>
    <s v="Free shipping"/>
    <n v="0"/>
    <s v="0–20%"/>
    <b v="0"/>
    <n v="1"/>
    <x v="3"/>
  </r>
  <r>
    <s v="Outdoor Folding Chaise Lounge, 5-Position , Folding Chaise with Mattress, Cot with Bag, Folding Chaise Lounge"/>
    <n v="94.87"/>
    <n v="94.87"/>
    <n v="0"/>
    <n v="0"/>
    <s v="Free shipping"/>
    <n v="0"/>
    <s v="0–20%"/>
    <b v="0"/>
    <n v="1"/>
    <x v="0"/>
  </r>
  <r>
    <s v="Storkcraft Brookside 6 Drawer Double Dresser (Gray) – GREENGUARD Gold Certified, Dresser For Nursery, 6 Drawer Dresser"/>
    <n v="159.41999999999999"/>
    <n v="159.41999999999999"/>
    <n v="0"/>
    <n v="0"/>
    <s v="Free shipping"/>
    <n v="0"/>
    <s v="0–20%"/>
    <b v="0"/>
    <n v="1"/>
    <x v="0"/>
  </r>
  <r>
    <s v="Convertible Velvet Futon Sofa Bed,Sleeper Sofa Couch with Two Pillows and Golden Metal Legs for Living Room"/>
    <n v="148.72999999999999"/>
    <n v="148.72999999999999"/>
    <n v="148.72999999999999"/>
    <n v="1"/>
    <s v="Free shipping"/>
    <n v="0"/>
    <s v="0–20%"/>
    <b v="0"/>
    <n v="1"/>
    <x v="3"/>
  </r>
  <r>
    <s v="94.5&quot; White Computer Desk, Two Person Gaming Desk with LED Light, Keyboard Tray, Power Strip with USB, Monitor Shelf &amp; Storage"/>
    <n v="174.87"/>
    <n v="174.87"/>
    <n v="0"/>
    <n v="0"/>
    <s v="Free shipping"/>
    <n v="0"/>
    <s v="0–20%"/>
    <b v="0"/>
    <n v="1"/>
    <x v="0"/>
  </r>
  <r>
    <s v="3 Piece Patio Furniture Set, Outdoors Conversation Sets, Wicker Love Seat with Ottoman/Side Table, Outdoor Furniture Set"/>
    <n v="177.84"/>
    <n v="177.84"/>
    <n v="0"/>
    <n v="0"/>
    <s v="Free shipping"/>
    <n v="0"/>
    <s v="0–20%"/>
    <b v="0"/>
    <n v="1"/>
    <x v="2"/>
  </r>
  <r>
    <s v="Storage Ottoman Bench, End of Bed Button Tufted Ottoman Bench, Rolled Armed Ottoman Couch Long Bench for Bedroom, Living Room"/>
    <n v="282.38"/>
    <n v="163.43"/>
    <n v="847.14"/>
    <n v="3"/>
    <s v="Free shipping"/>
    <n v="42.124088108222963"/>
    <s v="41–60%"/>
    <b v="1"/>
    <n v="1"/>
    <x v="0"/>
  </r>
  <r>
    <s v="MAGINELS Kids Closet,Baby Wardrobe Closet with Door,Cute Portable Armoire Dresser,Clothes Hanging Storage Rack for Boy Bedroom,B"/>
    <n v="78.78"/>
    <n v="78.78"/>
    <n v="0"/>
    <n v="0"/>
    <s v="Free shipping"/>
    <n v="0"/>
    <s v="0–20%"/>
    <b v="0"/>
    <n v="1"/>
    <x v="2"/>
  </r>
  <r>
    <s v="Office Chair, Gaming-Ergonomic Mid Back Cushion Lumbar Support with Wheels Adjustable Swivel Rolling, Office Chair"/>
    <n v="67.47"/>
    <n v="27.73"/>
    <n v="1079.52"/>
    <n v="16"/>
    <s v="Free shipping"/>
    <n v="58.900251963835771"/>
    <s v="41–60%"/>
    <b v="1"/>
    <n v="1"/>
    <x v="1"/>
  </r>
  <r>
    <s v="Sauder Miscellaneous Wardrobe/Storage Pantry cabinets, L: 40. 00&quot; x W: 19. 45&quot; x H: 71. 10&quot;, Cinnamon Cherry"/>
    <n v="222.45"/>
    <n v="222.45"/>
    <n v="0"/>
    <n v="0"/>
    <s v="Free shipping"/>
    <n v="0"/>
    <s v="0–20%"/>
    <b v="0"/>
    <n v="1"/>
    <x v="0"/>
  </r>
  <r>
    <s v="Nightstand with Power Outlet and LED Light, Side End Table with Storage Cabinet, Modern Bedside Table for Bedroom, Living Room"/>
    <n v="38.72"/>
    <n v="38.72"/>
    <n v="77.44"/>
    <n v="2"/>
    <s v="Free shipping"/>
    <n v="0"/>
    <s v="0–20%"/>
    <b v="0"/>
    <n v="1"/>
    <x v="2"/>
  </r>
  <r>
    <s v="Chaise Lounge Chair, Blue, Chaises Longues"/>
    <n v="154.57"/>
    <n v="154.57"/>
    <n v="0"/>
    <n v="0"/>
    <s v="Free shipping"/>
    <n v="0"/>
    <s v="0–20%"/>
    <b v="0"/>
    <n v="1"/>
    <x v="1"/>
  </r>
  <r>
    <s v="Open Closets White (99-4514-HiT) Shoes Storage System Simms 3-Door Shoe Storage Cabinet Shoemakers Room Furniture Shoerack Rack"/>
    <n v="136.28"/>
    <n v="136.28"/>
    <n v="0"/>
    <n v="0"/>
    <s v="Free shipping"/>
    <n v="0"/>
    <s v="0–20%"/>
    <b v="0"/>
    <n v="1"/>
    <x v="0"/>
  </r>
  <r>
    <s v="Corner Cabinet/Table, 3-Tier Shelves with Protection Door, Metal Frame Storage Shelf Organizer for Small Space, Living Room"/>
    <n v="59.6"/>
    <n v="59.6"/>
    <n v="59.6"/>
    <n v="1"/>
    <s v="Free shipping"/>
    <n v="0"/>
    <s v="0–20%"/>
    <b v="0"/>
    <n v="1"/>
    <x v="2"/>
  </r>
  <r>
    <s v="MANBAS leather swatches of living room Sofa set / muebles de sala genuine leather sofa cama puff"/>
    <n v="10.5"/>
    <n v="10.5"/>
    <n v="1911"/>
    <n v="182"/>
    <s v="Free shipping"/>
    <n v="0"/>
    <s v="0–20%"/>
    <b v="0"/>
    <n v="1"/>
    <x v="3"/>
  </r>
  <r>
    <s v="Wicker Rattan Chest of Drawers, Finish Wooden Storage Cabinet, Modern Farmhouse Accent Table, Boho Mid-Century Coastal Sideboard"/>
    <n v="167.57"/>
    <n v="167.57"/>
    <n v="0"/>
    <n v="0"/>
    <s v="Free shipping"/>
    <n v="0"/>
    <s v="0–20%"/>
    <b v="0"/>
    <n v="1"/>
    <x v="2"/>
  </r>
  <r>
    <s v="5 Drawer Dresser (White) for Bedroom,Nursery Dresser Organizer,Chest of Drawers with 5 Drawers,Universal Design for Bedroom"/>
    <n v="239.48"/>
    <n v="239.48"/>
    <n v="0"/>
    <n v="0"/>
    <s v="Free shipping"/>
    <n v="0"/>
    <s v="0–20%"/>
    <b v="0"/>
    <n v="1"/>
    <x v="0"/>
  </r>
  <r>
    <s v="Living Room Sofa - Furniture-Convertible Sectional Sofa Couch, 4 Seat Sofa Set for Living Room U-Shaped Living Room Decoration"/>
    <n v="737.32"/>
    <n v="436.39"/>
    <n v="737.32"/>
    <n v="1"/>
    <s v="Free shipping"/>
    <n v="40.81402918678458"/>
    <s v="41–60%"/>
    <b v="1"/>
    <n v="1"/>
    <x v="3"/>
  </r>
  <r>
    <s v="Vanity with Lighted Mirror - Makeup Vanity Desk with Mirror, Power Outlet and Drawers, Dressing Table With Color Lighting Modes"/>
    <n v="457.33"/>
    <n v="85.47"/>
    <n v="6859.95"/>
    <n v="15"/>
    <s v="Free shipping"/>
    <n v="81.311088273238155"/>
    <s v="81–100%"/>
    <b v="1"/>
    <n v="1"/>
    <x v="2"/>
  </r>
  <r>
    <s v="INTERGREAT Makeup Vanity Desk with Lights and Full-Length Mirror, White Vanity Table Set with 3 Lighting Modes, Dressing Table"/>
    <n v="146.78"/>
    <n v="146.78"/>
    <n v="0"/>
    <n v="0"/>
    <s v="Free shipping"/>
    <n v="0"/>
    <s v="0–20%"/>
    <b v="0"/>
    <n v="1"/>
    <x v="2"/>
  </r>
  <r>
    <s v="Sideboard Cabinet, Tall and Deep Storage with An Adjustable Shelf in 5 Preset Positions, Livingroom Cabinet"/>
    <n v="244.69"/>
    <n v="244.69"/>
    <n v="244.69"/>
    <n v="1"/>
    <s v="Free shipping"/>
    <n v="0"/>
    <s v="0–20%"/>
    <b v="0"/>
    <n v="1"/>
    <x v="2"/>
  </r>
  <r>
    <s v="Modern White Faux Marble Coffee Table, 2 Tier Wood Coffee Table with Gold Frame Center TV Table Sofa End Table for Living Room"/>
    <n v="65.94"/>
    <n v="65.94"/>
    <n v="0"/>
    <n v="0"/>
    <s v="Free shipping"/>
    <n v="0"/>
    <s v="0–20%"/>
    <b v="0"/>
    <n v="1"/>
    <x v="3"/>
  </r>
  <r>
    <s v="Set for 4 Velvet Dining Chairs Set of 4 - Kitchen Chairs with Metal Legs for Living, Bedroom, Restaurant"/>
    <n v="110.05"/>
    <n v="110.05"/>
    <n v="0"/>
    <n v="0"/>
    <s v="Free shipping"/>
    <n v="0"/>
    <s v="0–20%"/>
    <b v="0"/>
    <n v="1"/>
    <x v="1"/>
  </r>
  <r>
    <s v="9-Tier Foldable Shoe Rack for Closet Entryway 9-18Pairs, Organizer with Door Plastic Small Shoe Cabinet Bins"/>
    <n v="80.95"/>
    <n v="80.95"/>
    <n v="0"/>
    <n v="0"/>
    <s v="Free shipping"/>
    <n v="0"/>
    <s v="0–20%"/>
    <b v="0"/>
    <n v="1"/>
    <x v="0"/>
  </r>
  <r>
    <s v="Vinyl Folding Chair (4 Pack), Black lounge chair sofa set living room furniture"/>
    <n v="114.39"/>
    <n v="114.39"/>
    <n v="1258.29"/>
    <n v="11"/>
    <s v="Free shipping"/>
    <n v="0"/>
    <s v="0–20%"/>
    <b v="0"/>
    <n v="1"/>
    <x v="1"/>
  </r>
  <r>
    <s v="Makeup with mirror and light, dressing table with drawers, dressing table with 8 drawers, dressing table with mirror"/>
    <n v="193.52"/>
    <n v="193.52"/>
    <n v="2322.2400000000002"/>
    <n v="12"/>
    <s v="Free shipping"/>
    <n v="0"/>
    <s v="0–20%"/>
    <b v="0"/>
    <n v="1"/>
    <x v="2"/>
  </r>
  <r>
    <s v="Computer Gaming Desk Chair - Ergonomic Office Executive Adjustable Swivel Task PU Leather Racing Chair"/>
    <n v="62.81"/>
    <n v="62.81"/>
    <n v="0"/>
    <n v="0"/>
    <s v="Free shipping"/>
    <n v="0"/>
    <s v="0–20%"/>
    <b v="0"/>
    <n v="1"/>
    <x v="1"/>
  </r>
  <r>
    <s v="2PCs Modern Nightstand End Table Side Table w/USB Ports Storage Drawer Table Bedside Table"/>
    <n v="32.03"/>
    <n v="32.03"/>
    <n v="704.66000000000008"/>
    <n v="22"/>
    <s v="Free shipping"/>
    <n v="0"/>
    <s v="0–20%"/>
    <b v="0"/>
    <n v="1"/>
    <x v="2"/>
  </r>
  <r>
    <s v="Dresser with 7 Drawers - Storage Chest Organizer with Steel Frame, Wood Top, Handles, Fabric Bins (Pink), Suitable for Bedroom"/>
    <n v="73.14"/>
    <n v="73.14"/>
    <n v="0"/>
    <n v="0"/>
    <s v="Free shipping"/>
    <n v="0"/>
    <s v="0–20%"/>
    <b v="0"/>
    <n v="1"/>
    <x v="2"/>
  </r>
  <r>
    <s v="7 Drawer Jumbo Chest, Five Large Drawers, Two Smaller Drawers with Two Lock, Hanging Rod, and Three Shelves, Black"/>
    <n v="380.05"/>
    <n v="207.53"/>
    <n v="760.1"/>
    <n v="2"/>
    <s v="Free shipping"/>
    <n v="45.394027101697148"/>
    <s v="41–60%"/>
    <b v="1"/>
    <n v="1"/>
    <x v="0"/>
  </r>
  <r>
    <s v="Dresser Scandinavian Look 3 Piece Bedroom Set 8 Drawer ,Contemporary ,Polished,‎171 pounds Double Dresser and Two Nightstand"/>
    <n v="393.91"/>
    <n v="393.91"/>
    <n v="393.91"/>
    <n v="1"/>
    <s v="Free shipping"/>
    <n v="0"/>
    <s v="0–20%"/>
    <b v="0"/>
    <n v="1"/>
    <x v="0"/>
  </r>
  <r>
    <s v="Mid Century Modern TV Stand for 55/60/65 inch TV, TV and Media Consol for Living Room (Walnut, 59&quot;)"/>
    <n v="187.35"/>
    <n v="187.35"/>
    <n v="0"/>
    <n v="0"/>
    <s v="Free shipping"/>
    <n v="0"/>
    <s v="0–20%"/>
    <b v="0"/>
    <n v="1"/>
    <x v="0"/>
  </r>
  <r>
    <s v="HOOBRO Storage Chest Storage Trunk with Drawer Wooden Storage Bench Sturdy Entryway Bench Supports 220 lb Shoe Bench"/>
    <n v="70.87"/>
    <n v="70.87"/>
    <n v="70.87"/>
    <n v="1"/>
    <s v="Free shipping"/>
    <n v="0"/>
    <s v="0–20%"/>
    <b v="0"/>
    <n v="1"/>
    <x v="0"/>
  </r>
  <r>
    <s v="Lotus Zero Gravity Chaise Lounger, Foam Recliner for Living Room, Ergonomic Positioning for Better Relaxation, Pillow Included,"/>
    <n v="307.3"/>
    <n v="147.65"/>
    <n v="1229.2"/>
    <n v="4"/>
    <s v="Free shipping"/>
    <n v="51.952489424015617"/>
    <s v="41–60%"/>
    <b v="1"/>
    <n v="1"/>
    <x v="0"/>
  </r>
  <r>
    <s v="Tall Wooden Armoire Wardrobe Closet with 4 Doors 4 Drawers 2 Hanging Rods and Shelves Large Freestanding Clothes Storage Cabinet"/>
    <n v="458.26"/>
    <n v="458.26"/>
    <n v="0"/>
    <n v="0"/>
    <s v="Free shipping"/>
    <n v="0"/>
    <s v="0–20%"/>
    <b v="0"/>
    <n v="1"/>
    <x v="0"/>
  </r>
  <r>
    <s v="Entertainment Stand TV Storage Shelves Display French Oak Grey/Black Composite Wood 47.24&quot;W x 19.53&quot;H x 15.87&quot;D Easy Assemble"/>
    <n v="137.05000000000001"/>
    <n v="44.71"/>
    <n v="1781.65"/>
    <n v="13"/>
    <s v="Free shipping"/>
    <n v="67.376869755563661"/>
    <s v="61–80%"/>
    <b v="1"/>
    <n v="1"/>
    <x v="0"/>
  </r>
  <r>
    <s v="Dresser with 9 Drawers Dresser, Wide Chest of Drawers Wood Dresser, Double Dresser StorageBedroom, Living Room, Dresser"/>
    <n v="211.21"/>
    <n v="211.21"/>
    <n v="0"/>
    <n v="0"/>
    <s v="Free shipping"/>
    <n v="0"/>
    <s v="0–20%"/>
    <b v="0"/>
    <n v="1"/>
    <x v="0"/>
  </r>
  <r>
    <s v="Modern Shoe Cabinet with 3 Flip Drawers, Freestanding Shoes Storage Organizer , Slanted Design"/>
    <n v="84.55"/>
    <n v="84.55"/>
    <n v="84.55"/>
    <n v="1"/>
    <s v="Free shipping"/>
    <n v="0"/>
    <s v="0–20%"/>
    <b v="0"/>
    <n v="1"/>
    <x v="0"/>
  </r>
  <r>
    <s v="Prepac Armoir, Elite 32&quot;W x 35&quot;H x 20&quot;D White Wardrobe Closet &amp; Cabinet - Functional Clothes Storage with Hanging Rail"/>
    <n v="149.1"/>
    <n v="149.1"/>
    <n v="0"/>
    <n v="0"/>
    <s v="Free shipping"/>
    <n v="0"/>
    <s v="0–20%"/>
    <b v="0"/>
    <n v="1"/>
    <x v="0"/>
  </r>
  <r>
    <s v="Hanging Egg Chair, with 5 Cushion, Adjustable Foot Pads, UV-Resistant &amp; Water-Proof Cushions, Outdoor Egg Chair"/>
    <n v="138.37"/>
    <n v="138.37"/>
    <n v="0"/>
    <n v="0"/>
    <s v="Free shipping"/>
    <n v="0"/>
    <s v="0–20%"/>
    <b v="0"/>
    <n v="1"/>
    <x v="1"/>
  </r>
  <r>
    <s v="Faux Leather Power Reclining Living Room Sofas Vintage Massage Chair Lazy Office Sleeper Comfy Couch Modern Luxury Furniture"/>
    <n v="1874.29"/>
    <n v="1874.29"/>
    <n v="0"/>
    <n v="0"/>
    <s v="Free shipping"/>
    <n v="0"/>
    <s v="0–20%"/>
    <b v="0"/>
    <n v="1"/>
    <x v="1"/>
  </r>
  <r>
    <s v="Storage Ottoman Bench 49.2 Inch Upholstered Fabric End of Bed Storage Bench Aesthetic Large Foot of Bed Storage Bench (Ivory)"/>
    <n v="155.66999999999999"/>
    <n v="155.66999999999999"/>
    <n v="155.66999999999999"/>
    <n v="1"/>
    <s v="Free shipping"/>
    <n v="0"/>
    <s v="0–20%"/>
    <b v="0"/>
    <n v="1"/>
    <x v="0"/>
  </r>
  <r>
    <s v="Modern faux leather queen bed frame with adjustable headboard and wrought iron trim, luxuriously upholstered platform bed"/>
    <n v="191.55"/>
    <n v="191.55"/>
    <n v="4022.55"/>
    <n v="21"/>
    <s v="Free shipping"/>
    <n v="0"/>
    <s v="0–20%"/>
    <b v="0"/>
    <n v="1"/>
    <x v="2"/>
  </r>
  <r>
    <s v="Vanity Desk with 3-Color Adjustable Touch Light and 2 Mirror, 51&quot; W Mass Storage Makeup Vanity Mirror with 6 Drawers"/>
    <n v="182.18"/>
    <n v="182.18"/>
    <n v="182.18"/>
    <n v="1"/>
    <s v="Free shipping"/>
    <n v="0"/>
    <s v="0–20%"/>
    <b v="0"/>
    <n v="1"/>
    <x v="2"/>
  </r>
  <r>
    <s v="Standing Desk Sit Stand Desk Ergonomic Desks"/>
    <n v="81.55"/>
    <n v="81.55"/>
    <n v="407.75"/>
    <n v="5"/>
    <s v="Free shipping"/>
    <n v="0"/>
    <s v="0–20%"/>
    <b v="0"/>
    <n v="1"/>
    <x v="0"/>
  </r>
  <r>
    <s v="L Shaped Sofa Velvet Reversible Sectional Sofa with Storage Ottoman Convertible Cream L-Shaped Sofa Set"/>
    <n v="2985.39"/>
    <n v="292.54000000000002"/>
    <n v="122400.98999999999"/>
    <n v="41"/>
    <s v="Free shipping"/>
    <n v="90.200945270132209"/>
    <s v="81–100%"/>
    <b v="1"/>
    <n v="1"/>
    <x v="3"/>
  </r>
  <r>
    <s v="Vanity Stool Chair for Makeup Modern Velvet Butterfly Accent Chair Pink Cute Girls Bow Knot Backrest Chair Bedroom Home Decor"/>
    <n v="24.74"/>
    <n v="24.74"/>
    <n v="74.22"/>
    <n v="3"/>
    <s v="Free shipping"/>
    <n v="0"/>
    <s v="0–20%"/>
    <b v="0"/>
    <n v="1"/>
    <x v="1"/>
  </r>
  <r>
    <s v="Queen/King/Full Size LED Bed Frame, with Storage Drawer and USB Port, Modern Faux Leather Upholstered Headboard"/>
    <n v="991.56"/>
    <n v="192.31"/>
    <n v="11898.72"/>
    <n v="12"/>
    <s v="Free shipping"/>
    <n v="80.605308806325397"/>
    <s v="81–100%"/>
    <b v="1"/>
    <n v="1"/>
    <x v="0"/>
  </r>
  <r>
    <s v="Modern PU Leather Upholstered Lounge Chair with Armrests Pillow Steel Legs White Sofa Accent Living Room/Bedroom/Makeup Space"/>
    <n v="58.94"/>
    <n v="58.94"/>
    <n v="0"/>
    <n v="0"/>
    <s v="Free shipping"/>
    <n v="0"/>
    <s v="0–20%"/>
    <b v="0"/>
    <n v="1"/>
    <x v="1"/>
  </r>
  <r>
    <s v="3 Piece Patio Bistro Set Outdoor Rocking Chairs Set, Porch Patio Chairs Set of 2 with Coffee Table"/>
    <n v="133.87"/>
    <n v="133.87"/>
    <n v="133.87"/>
    <n v="1"/>
    <s v="Free shipping"/>
    <n v="0"/>
    <s v="0–20%"/>
    <b v="0"/>
    <n v="1"/>
    <x v="1"/>
  </r>
  <r>
    <s v="Dressing Table Set with Illuminated Mirror Set Large 8 LED Bulb Frameless Mirror 3 Color Modes Dimming Dresser"/>
    <n v="120.76"/>
    <n v="120.76"/>
    <n v="241.52"/>
    <n v="2"/>
    <s v="Free shipping"/>
    <n v="0"/>
    <s v="0–20%"/>
    <b v="0"/>
    <n v="1"/>
    <x v="2"/>
  </r>
  <r>
    <s v="Modern Accent Sideboard Cabinet with Glass Doors Freestanding Storage Cupboard Console Table for Kitchen Dining Living Room"/>
    <n v="152.1"/>
    <n v="152.1"/>
    <n v="152.1"/>
    <n v="1"/>
    <s v="Free shipping"/>
    <n v="0"/>
    <s v="0–20%"/>
    <b v="0"/>
    <n v="1"/>
    <x v="2"/>
  </r>
  <r>
    <s v="Cloakroom Bedroom Easy-to-install Freestanding Closet Metal Hanger with 4 Hanging Rods Adjustable Wardrobe Shelves"/>
    <n v="14.13"/>
    <n v="7.92"/>
    <n v="0"/>
    <n v="0"/>
    <s v="Free shipping"/>
    <n v="43.949044585987259"/>
    <s v="41–60%"/>
    <b v="1"/>
    <n v="1"/>
    <x v="2"/>
  </r>
  <r>
    <s v="Angel Line Monterey Glider &amp; Ottoman, Grey Finish - Grey Cushion"/>
    <n v="130.76"/>
    <n v="130.76"/>
    <n v="261.52"/>
    <n v="2"/>
    <s v="Free shipping"/>
    <n v="0"/>
    <s v="0–20%"/>
    <b v="0"/>
    <n v="1"/>
    <x v="0"/>
  </r>
  <r>
    <s v="UEV 9 Drawer Dresser,Modern Storage Dresser with Wide Drawers and Metal Handles,Wood Storage Chest of Drawers for Bedroom"/>
    <n v="199.32"/>
    <n v="199.32"/>
    <n v="0"/>
    <n v="0"/>
    <s v="Free shipping"/>
    <n v="0"/>
    <s v="0–20%"/>
    <b v="0"/>
    <n v="1"/>
    <x v="0"/>
  </r>
  <r>
    <s v="Cyclysio 47'' Vanity Desk with Mirror and Lights, Makeup Vanity with Storage, Vanity Makeup with Drawers, 3 Lighting Modes, Ad"/>
    <n v="131.13999999999999"/>
    <n v="131.13999999999999"/>
    <n v="393.41999999999996"/>
    <n v="3"/>
    <s v="Free shipping"/>
    <n v="0"/>
    <s v="0–20%"/>
    <b v="0"/>
    <n v="1"/>
    <x v="0"/>
  </r>
  <r>
    <s v="Wardrobe/Pantry cabinets, L: 29.06&quot; x W: 20.95&quot; x H: 71.18&quot;, Soft White finish"/>
    <n v="194.87"/>
    <n v="194.87"/>
    <n v="194.87"/>
    <n v="1"/>
    <s v="Free shipping"/>
    <n v="0"/>
    <s v="0–20%"/>
    <b v="0"/>
    <n v="1"/>
    <x v="0"/>
  </r>
  <r>
    <s v="Modway Nolan Modern Farmhouse 71&quot; Tall Arched Storage Display Cabinet in Black Oak Wood Grain"/>
    <n v="944.53"/>
    <n v="470.77"/>
    <n v="5667.18"/>
    <n v="6"/>
    <s v="Free shipping"/>
    <n v="50.158279779361159"/>
    <s v="41–60%"/>
    <b v="1"/>
    <n v="1"/>
    <x v="0"/>
  </r>
  <r>
    <s v="Modern, Gaming Chair Made Of PU Leather Material For Esports Seating, Featuring A Waist Supported Office Chair, Adjustable Ch"/>
    <n v="98.44"/>
    <n v="98.44"/>
    <n v="295.32"/>
    <n v="3"/>
    <s v="Free shipping"/>
    <n v="0"/>
    <s v="0–20%"/>
    <b v="0"/>
    <n v="1"/>
    <x v="1"/>
  </r>
  <r>
    <s v="Vanity Table Set with Lighted Mirror - Makeup Vanity with Lights, Adjustable Brightness, Large Drawer Sturdy Wood Vanity"/>
    <n v="91.27"/>
    <n v="91.27"/>
    <n v="273.81"/>
    <n v="3"/>
    <s v="Free shipping"/>
    <n v="0"/>
    <s v="0–20%"/>
    <b v="0"/>
    <n v="1"/>
    <x v="2"/>
  </r>
  <r>
    <s v="Computer Home Lying Book Room Comfortable Modern Simple Lifting Swivel Seat Boss Office chair"/>
    <n v="147.79"/>
    <n v="73.81"/>
    <n v="443.37"/>
    <n v="3"/>
    <s v="Free shipping"/>
    <n v="50.05751404019216"/>
    <s v="41–60%"/>
    <b v="1"/>
    <n v="1"/>
    <x v="1"/>
  </r>
  <r>
    <s v="6/7 Drawers Dresser Wooden Storage Dressers Chests of Drawers for Bedroom Home"/>
    <n v="144.77000000000001"/>
    <n v="144.77000000000001"/>
    <n v="0"/>
    <n v="0"/>
    <s v="Free shipping"/>
    <n v="0"/>
    <s v="0–20%"/>
    <b v="0"/>
    <n v="1"/>
    <x v="0"/>
  </r>
  <r>
    <s v="Makeup Vanity Table with Lighted Mirror,Makeup Vanity Desk with Storage Shelf and 4 Drawers,Bedroom Dressing Table,10 LED Lights"/>
    <n v="141.79"/>
    <n v="141.79"/>
    <n v="0"/>
    <n v="0"/>
    <s v="Free shipping"/>
    <n v="0"/>
    <s v="0–20%"/>
    <b v="0"/>
    <n v="1"/>
    <x v="2"/>
  </r>
  <r>
    <s v="Chaise longue upholstered in linen, 1-person sofa spike head upholstery, suitable for living room and bedroom, cream beige"/>
    <n v="218.14"/>
    <n v="218.14"/>
    <n v="0"/>
    <n v="0"/>
    <s v="Free shipping"/>
    <n v="0"/>
    <s v="0–20%"/>
    <b v="0"/>
    <n v="1"/>
    <x v="3"/>
  </r>
  <r>
    <s v="White Shoe Storage Bench with 2 Flip Drawers &amp; Padded Seat Cushion, Modern Design Shoe Storage Hallway"/>
    <n v="96.22"/>
    <n v="96.22"/>
    <n v="0"/>
    <n v="0"/>
    <s v="Free shipping"/>
    <n v="0"/>
    <s v="0–20%"/>
    <b v="0"/>
    <n v="1"/>
    <x v="0"/>
  </r>
  <r>
    <s v="Auto LED Nightstand with 2 USB Charging Station,White Nightstand Has Adjustable Rotary Table,Bedside Tables"/>
    <n v="73.010000000000005"/>
    <n v="73.010000000000005"/>
    <n v="73.010000000000005"/>
    <n v="1"/>
    <s v="Free shipping"/>
    <n v="0"/>
    <s v="0–20%"/>
    <b v="0"/>
    <n v="1"/>
    <x v="2"/>
  </r>
  <r>
    <s v="Rolanstar Dresser with Power Outlets and LED Lights, 10 Drawers Dresser with Side Pocket, Fabric Chest of Drawers with PU Finish"/>
    <n v="95.67"/>
    <n v="95.67"/>
    <n v="0"/>
    <n v="0"/>
    <s v="Free shipping"/>
    <n v="0"/>
    <s v="0–20%"/>
    <b v="0"/>
    <n v="1"/>
    <x v="0"/>
  </r>
  <r>
    <s v="Portable Shoe Rack Organizer 48 Pair Tower 4 Tiers for Entryway Shelf Storage Stand for Heels Boots Slippers Cabinet"/>
    <n v="58.65"/>
    <n v="58.65"/>
    <n v="0"/>
    <n v="0"/>
    <s v="Free shipping"/>
    <n v="0"/>
    <s v="0–20%"/>
    <b v="0"/>
    <n v="1"/>
    <x v="2"/>
  </r>
  <r>
    <s v="L Shaped Sectional Sofa Set with Storage Ottoman Reversible Back Cushion W/Cupholders, Wide Convertible Upholstered Couch"/>
    <n v="764.64"/>
    <n v="376.32"/>
    <n v="20645.28"/>
    <n v="27"/>
    <s v="Free shipping"/>
    <n v="50.784682988072817"/>
    <s v="41–60%"/>
    <b v="1"/>
    <n v="1"/>
    <x v="3"/>
  </r>
  <r>
    <s v="White Vanity Desk with Mirror and Lights,Makeup Vanity with RGB Lights and Power Strip,Makeup Desk Vanity Table with 5 Drawers"/>
    <n v="184.12"/>
    <n v="184.12"/>
    <n v="0"/>
    <n v="0"/>
    <s v="Free shipping"/>
    <n v="0"/>
    <s v="0–20%"/>
    <b v="0"/>
    <n v="1"/>
    <x v="2"/>
  </r>
  <r>
    <s v="Twin Size Bed Frame with Charging Station and LED Lights, Upholstered Bed with Adjustable Headboard and 4 Storage Drawers"/>
    <n v="156.62"/>
    <n v="156.62"/>
    <n v="313.24"/>
    <n v="2"/>
    <s v="Free shipping"/>
    <n v="0"/>
    <s v="0–20%"/>
    <b v="0"/>
    <n v="1"/>
    <x v="2"/>
  </r>
  <r>
    <s v="Couch Convertible Sectional Sofa Couch,4 Seat Sofa Set Grey U-Shaped Fabric Modular Sleeper with Double Chaise Memory Foam"/>
    <n v="562.95000000000005"/>
    <n v="333.27"/>
    <n v="3940.6500000000005"/>
    <n v="7"/>
    <s v="Free shipping"/>
    <n v="40.799360511590727"/>
    <s v="41–60%"/>
    <b v="1"/>
    <n v="1"/>
    <x v="3"/>
  </r>
  <r>
    <s v="Vanity Makeup Mirror Desk with Stool,Makeup Vanity Set with 6 Drawers and Shelves,Vanity Table with Power Strip"/>
    <n v="329.58"/>
    <n v="155.49"/>
    <n v="2636.64"/>
    <n v="8"/>
    <s v="Free shipping"/>
    <n v="52.821773165847439"/>
    <s v="41–60%"/>
    <b v="1"/>
    <n v="1"/>
    <x v="2"/>
  </r>
  <r>
    <s v="Nesting Coffee Table Set of 2, Circle Side Desk, Round Wooden Coffee Table for Living Room, Office"/>
    <n v="147.94"/>
    <n v="147.94"/>
    <n v="0"/>
    <n v="0"/>
    <s v="Free shipping"/>
    <n v="0"/>
    <s v="0–20%"/>
    <b v="0"/>
    <n v="1"/>
    <x v="2"/>
  </r>
  <r>
    <s v="Makeup Vanity Desk with Mirror and Lights&amp;Charging Station Makeup Stool, with Glass Top Storage Drawer &amp;3 Shelves"/>
    <n v="236.24"/>
    <n v="236.24"/>
    <n v="0"/>
    <n v="0"/>
    <s v="Free shipping"/>
    <n v="0"/>
    <s v="0–20%"/>
    <b v="0"/>
    <n v="1"/>
    <x v="0"/>
  </r>
  <r>
    <s v="8 Drawers Dresser Fabric Dresser for Bedroom, Chest of Drawers with Fabric Bins,"/>
    <n v="77.12"/>
    <n v="32.56"/>
    <n v="694.08"/>
    <n v="9"/>
    <s v="Free shipping"/>
    <n v="57.780082987551857"/>
    <s v="41–60%"/>
    <b v="1"/>
    <n v="1"/>
    <x v="0"/>
  </r>
  <r>
    <s v="Nordic coffee table living room home new high-end oval modern minimalist designer small unit creative coffee table combination"/>
    <n v="345.88"/>
    <n v="180.77"/>
    <n v="0"/>
    <n v="0"/>
    <s v="Free shipping"/>
    <n v="47.736209089857752"/>
    <s v="41–60%"/>
    <b v="1"/>
    <n v="1"/>
    <x v="2"/>
  </r>
  <r>
    <s v="1set L-Shaped Computer Desk, Modern Simple Style, Reversible With Storage Shelves, 3 Fabric Drawers, Side Pouch"/>
    <n v="58.97"/>
    <n v="58.97"/>
    <n v="58.97"/>
    <n v="1"/>
    <s v="Free shipping"/>
    <n v="0"/>
    <s v="0–20%"/>
    <b v="0"/>
    <n v="1"/>
    <x v="0"/>
  </r>
  <r>
    <s v="31.5&quot; Makeup Vanity Desk with Sliding Mirror and Lights, 2 AC + 2 USB Socket, Modern Vanity Table Set"/>
    <n v="198.03"/>
    <n v="198.03"/>
    <n v="198.03"/>
    <n v="1"/>
    <s v="Free shipping"/>
    <n v="0"/>
    <s v="0–20%"/>
    <b v="0"/>
    <n v="1"/>
    <x v="2"/>
  </r>
  <r>
    <s v="Crescent 6 Drawer Double Dresser (White) – GREENGUARD Gold Certified, Kids Dresser Drawer Organizer"/>
    <n v="140.77000000000001"/>
    <n v="140.77000000000001"/>
    <n v="0"/>
    <n v="0"/>
    <s v="Free shipping"/>
    <n v="0"/>
    <s v="0–20%"/>
    <b v="0"/>
    <n v="1"/>
    <x v="0"/>
  </r>
  <r>
    <s v="Overstuffed Massage Recliner Chair with Heat and Vibration, Soft Fabric Single Manual Reclin Chair Living Room Bedroom Sofa"/>
    <n v="310.64999999999998"/>
    <n v="310.64999999999998"/>
    <n v="310.64999999999998"/>
    <n v="1"/>
    <s v="Free shipping"/>
    <n v="0"/>
    <s v="0–20%"/>
    <b v="0"/>
    <n v="1"/>
    <x v="1"/>
  </r>
  <r>
    <s v="Justice Metal Platform Bed with Arrow Design, Queen Size, Black"/>
    <n v="55.61"/>
    <n v="55.61"/>
    <n v="166.82999999999998"/>
    <n v="3"/>
    <s v="Free shipping"/>
    <n v="0"/>
    <s v="0–20%"/>
    <b v="0"/>
    <n v="1"/>
    <x v="0"/>
  </r>
  <r>
    <s v="3 Pieces Patio Conversation Set w/ 2 Rattan Wicker Rocking Chairs and Glass Table,for Garden Backyard Lown Porch"/>
    <n v="186.58"/>
    <n v="186.58"/>
    <n v="0"/>
    <n v="0"/>
    <s v="Free shipping"/>
    <n v="0"/>
    <s v="0–20%"/>
    <b v="0"/>
    <n v="1"/>
    <x v="1"/>
  </r>
  <r>
    <s v="Convertible Sectional Sofa with Storage Seat with Reversible Chaises Couches with Ottomans, U Shaped Convertible Sectional Sofa"/>
    <n v="1323.7"/>
    <n v="788.22"/>
    <n v="9265.9"/>
    <n v="7"/>
    <s v="Free shipping"/>
    <n v="40.453274911233663"/>
    <s v="41–60%"/>
    <b v="1"/>
    <n v="1"/>
    <x v="3"/>
  </r>
  <r>
    <s v="2/5 Drawers With LED Mirror Makeup Vanity Table Set, Vanity Table with Lighted Mirror and Shelf,Bedroom Dressing Dresser Desk"/>
    <n v="111.6"/>
    <n v="111.6"/>
    <n v="111.6"/>
    <n v="1"/>
    <s v="Free shipping"/>
    <n v="0"/>
    <s v="0–20%"/>
    <b v="0"/>
    <n v="1"/>
    <x v="2"/>
  </r>
  <r>
    <s v="TV Stand Style Entertainment Center for Strong Storage, Barn Door TV Stand with Storage for Living Room"/>
    <n v="54.26"/>
    <n v="54.26"/>
    <n v="379.82"/>
    <n v="7"/>
    <s v="Free shipping"/>
    <n v="0"/>
    <s v="0–20%"/>
    <b v="0"/>
    <n v="1"/>
    <x v="0"/>
  </r>
  <r>
    <s v="White Vanity Desk with Mirror, Lights and Charging Station - Large Makeup Table Set with RGB Cabinets and 3 LED Light Modes"/>
    <n v="950.85"/>
    <n v="188.67"/>
    <n v="10459.35"/>
    <n v="11"/>
    <s v="Free shipping"/>
    <n v="80.157753588894153"/>
    <s v="81–100%"/>
    <b v="1"/>
    <n v="1"/>
    <x v="2"/>
  </r>
  <r>
    <s v="LED TV Stand w/Power Outlets for TVs up to 55/60 inch, Gaming Entertainment Center with Glass Shelves RGB Modes, Modern TV Stand"/>
    <n v="101.44"/>
    <n v="101.44"/>
    <n v="0"/>
    <n v="0"/>
    <s v="Free shipping"/>
    <n v="0"/>
    <s v="0–20%"/>
    <b v="0"/>
    <n v="1"/>
    <x v="0"/>
  </r>
  <r>
    <s v="Wooden Lift Top Coffee Table Living Room with Storage Shelf Modern Design Home Office Dining Hidden Compartment Easy Assembly"/>
    <n v="114.27"/>
    <n v="36.28"/>
    <n v="571.35"/>
    <n v="5"/>
    <s v="Free shipping"/>
    <n v="68.250634462238551"/>
    <s v="61–80%"/>
    <b v="1"/>
    <n v="1"/>
    <x v="2"/>
  </r>
  <r>
    <s v="VESCASA Linen Upholstered Dining Chairs Set of 2, Mid Century Modern Padded Chair with Black Metal Frame"/>
    <n v="190.56"/>
    <n v="190.56"/>
    <n v="0"/>
    <n v="0"/>
    <s v="Free shipping"/>
    <n v="0"/>
    <s v="0–20%"/>
    <b v="0"/>
    <n v="1"/>
    <x v="1"/>
  </r>
  <r>
    <s v="Ergonomic Mesh Office Chair, Executive Rolling Swivel Chairs, Computer Chair with Lumbar Support Desk Task Chairs"/>
    <n v="43.26"/>
    <n v="43.26"/>
    <n v="562.38"/>
    <n v="13"/>
    <s v="Free shipping"/>
    <n v="0"/>
    <s v="0–20%"/>
    <b v="0"/>
    <n v="1"/>
    <x v="1"/>
  </r>
  <r>
    <s v="2 Pieces Modular Sectional Sofa, 109&quot; L-Shape Living Room Couch Chaises Longues, Beige Living Room Sofas"/>
    <n v="826.09"/>
    <n v="826.09"/>
    <n v="0"/>
    <n v="0"/>
    <s v="Free shipping"/>
    <n v="0"/>
    <s v="0–20%"/>
    <b v="0"/>
    <n v="1"/>
    <x v="3"/>
  </r>
  <r>
    <s v="Modern LED TV Stand for Televisions up to 70 Inch with Glass Shelves and Drawer, Gaming Entertainment Center with Multiple"/>
    <n v="196.39"/>
    <n v="111.83"/>
    <n v="1571.12"/>
    <n v="8"/>
    <s v="Free shipping"/>
    <n v="43.057182137583368"/>
    <s v="41–60%"/>
    <b v="1"/>
    <n v="1"/>
    <x v="0"/>
  </r>
  <r>
    <s v="Accent Chair with Ottoman, Teddy Fabric Comfy Chair and Storage Ottoman Set,Reading Chair with Adjustable Backrest &amp; Side Pocket"/>
    <n v="268.3"/>
    <n v="128.15"/>
    <n v="1609.8000000000002"/>
    <n v="6"/>
    <s v="Free shipping"/>
    <n v="52.236302646291463"/>
    <s v="41–60%"/>
    <b v="1"/>
    <n v="1"/>
    <x v="1"/>
  </r>
  <r>
    <s v="40&quot; TV Stand with Storage Cabinets and Shelf Espresso Wood Grain Laminate Holds up to 36&quot; Flat Screen TVs Easy Assembly Modern"/>
    <n v="61.33"/>
    <n v="61.33"/>
    <n v="0"/>
    <n v="0"/>
    <s v="Free shipping"/>
    <n v="0"/>
    <s v="0–20%"/>
    <b v="0"/>
    <n v="1"/>
    <x v="0"/>
  </r>
  <r>
    <s v="Egg Hanging Swing Chair with Stand Egg Chair Wicker Indoor Outdoor with Cushions 330lbs for Patio, Bedroom, Garden and Balcony"/>
    <n v="142.63999999999999"/>
    <n v="142.63999999999999"/>
    <n v="1569.04"/>
    <n v="11"/>
    <s v="Free shipping"/>
    <n v="0"/>
    <s v="0–20%"/>
    <b v="0"/>
    <n v="1"/>
    <x v="1"/>
  </r>
  <r>
    <s v="2023 New Mainstays 6-Cube Storage Organizer"/>
    <n v="60.68"/>
    <n v="24.34"/>
    <n v="2002.44"/>
    <n v="33"/>
    <s v="Free shipping"/>
    <n v="59.887936717205022"/>
    <s v="41–60%"/>
    <b v="1"/>
    <n v="1"/>
    <x v="0"/>
  </r>
  <r>
    <s v="Best Choice Products Wooden Lift Top Coffee Table, Mid-Century Modern Multifunctional Accent Table for Living Room w/Hidden"/>
    <n v="70.75"/>
    <n v="70.75"/>
    <n v="70.75"/>
    <n v="1"/>
    <s v="Free shipping"/>
    <n v="0"/>
    <s v="0–20%"/>
    <b v="0"/>
    <n v="1"/>
    <x v="2"/>
  </r>
  <r>
    <s v="3 Pieces Dining Set for 2 Small Kitchen Breakfast Table Set Space Saving Wooden Chairs and Table Set"/>
    <n v="64.02"/>
    <n v="64.02"/>
    <n v="512.16"/>
    <n v="8"/>
    <s v="Free shipping"/>
    <n v="0"/>
    <s v="0–20%"/>
    <b v="0"/>
    <n v="1"/>
    <x v="1"/>
  </r>
  <r>
    <s v="JUMMICO 39.3'' Vanity Desk with LED Lighted Mirror &amp;Power Outlet, Makeup Vanity Table with 4 Large Drawers and 3 Storage Shelves"/>
    <n v="127.38"/>
    <n v="127.38"/>
    <n v="254.76"/>
    <n v="2"/>
    <s v="Free shipping"/>
    <n v="0"/>
    <s v="0–20%"/>
    <b v="0"/>
    <n v="1"/>
    <x v="2"/>
  </r>
  <r>
    <s v="8-Drawer Fabric Dresser Steel Frame Wooden Top Large Capacity Storage Tower Unit Organizer Living Room Non-Woven Sturdy Frame &amp;"/>
    <n v="33.89"/>
    <n v="33.89"/>
    <n v="576.13"/>
    <n v="17"/>
    <s v="Free shipping"/>
    <n v="0"/>
    <s v="0–20%"/>
    <b v="0"/>
    <n v="1"/>
    <x v="0"/>
  </r>
  <r>
    <s v="Storage Ottoman Bench 43Inches in Large Capacity Hidden Chest Organizer Box,Comfortable Grey Fabric FootRest Stool Ottoman Bench"/>
    <n v="33.17"/>
    <n v="33.17"/>
    <n v="464.38"/>
    <n v="14"/>
    <s v="Free shipping"/>
    <n v="0"/>
    <s v="0–20%"/>
    <b v="0"/>
    <n v="1"/>
    <x v="2"/>
  </r>
  <r>
    <s v="Vanity Desk With 9 Drawers, Makeup Desk With 3-Mirror And Touch Screen Light, Dressing Makeup Table For Bedroom"/>
    <n v="232.83"/>
    <n v="232.83"/>
    <n v="0"/>
    <n v="0"/>
    <s v="Free shipping"/>
    <n v="0"/>
    <s v="0–20%"/>
    <b v="0"/>
    <n v="1"/>
    <x v="2"/>
  </r>
  <r>
    <s v="LED Bed Frame, Twin Size Velvet Upholstered Platform Bed with Adjustable Headboard, Lights Seashell Bed for Kids Girls,Off-White"/>
    <n v="169.53"/>
    <n v="169.53"/>
    <n v="169.53"/>
    <n v="1"/>
    <s v="Free shipping"/>
    <n v="0"/>
    <s v="0–20%"/>
    <b v="0"/>
    <n v="1"/>
    <x v="2"/>
  </r>
  <r>
    <s v="White Computer Desk with Drawers &amp; Storage Shelves, 47 Inch Study Work Writing Desk for Home Office Bedroom, Simple Modern Cute"/>
    <n v="78.05"/>
    <n v="78.05"/>
    <n v="0"/>
    <n v="0"/>
    <s v="Free shipping"/>
    <n v="0"/>
    <s v="0–20%"/>
    <b v="0"/>
    <n v="1"/>
    <x v="0"/>
  </r>
  <r>
    <s v="Folding Computer Desk Simple Study Desk with Wheels Minimalist Bookshelf Integrated Office Table Foldable Student Computer Table"/>
    <n v="64.84"/>
    <n v="36.35"/>
    <n v="5252.04"/>
    <n v="81"/>
    <s v="Free shipping"/>
    <n v="43.938926588525597"/>
    <s v="41–60%"/>
    <b v="1"/>
    <n v="1"/>
    <x v="2"/>
  </r>
  <r>
    <s v="LED Dresser for Bedroom Wood, 6 Drawer with 2 Pull-Out Trays, Chest of Drawers for Bedroom, Modern Wide Dresser for Living Room"/>
    <n v="189.39"/>
    <n v="189.39"/>
    <n v="568.16999999999996"/>
    <n v="3"/>
    <s v="Free shipping"/>
    <n v="0"/>
    <s v="0–20%"/>
    <b v="0"/>
    <n v="1"/>
    <x v="0"/>
  </r>
  <r>
    <s v="Makeup Vanity with Lights, Vanity Desk with Charging Station, Black Vanity Table with 10 Light Bulbs Mirror &amp; 3 Lighting Modes"/>
    <n v="160.46"/>
    <n v="160.46"/>
    <n v="0"/>
    <n v="0"/>
    <s v="Free shipping"/>
    <n v="0"/>
    <s v="0–20%"/>
    <b v="0"/>
    <n v="1"/>
    <x v="2"/>
  </r>
  <r>
    <s v="84&quot; Sofa, Sofa Bed Couch, Sleeper Sofa with Extra Deep Seats, Sectional Couches for Living Room, Teddy Velvet Oyster White"/>
    <n v="285.27999999999997"/>
    <n v="285.27999999999997"/>
    <n v="0"/>
    <n v="0"/>
    <s v="Free shipping"/>
    <n v="0"/>
    <s v="0–20%"/>
    <b v="0"/>
    <n v="1"/>
    <x v="3"/>
  </r>
  <r>
    <s v="Caterpillar Single Sofa Lazy Couch Tatami Living Room Bedroom Lovely Leisure Single Chair Reading Chair Balcony Rocking Chair"/>
    <n v="233.46"/>
    <n v="233.46"/>
    <n v="94551.3"/>
    <n v="405"/>
    <s v="+Shipping: $109.18"/>
    <n v="0"/>
    <s v="0–20%"/>
    <b v="0"/>
    <n v="0"/>
    <x v="1"/>
  </r>
  <r>
    <s v="Better Homes &amp; Gardens Modern Farmhouse 6 - Drawer Dresser, Rustic Gray Finish"/>
    <n v="179.1"/>
    <n v="179.1"/>
    <n v="0"/>
    <n v="0"/>
    <s v="Free shipping"/>
    <n v="0"/>
    <s v="0–20%"/>
    <b v="0"/>
    <n v="1"/>
    <x v="0"/>
  </r>
  <r>
    <s v="Nightstand with Charging Station and LED Lights, Nightstands with Drawer, End Side Table with Open Storage Shelves, Nightstand"/>
    <n v="85.49"/>
    <n v="85.49"/>
    <n v="85.49"/>
    <n v="1"/>
    <s v="Free shipping"/>
    <n v="0"/>
    <s v="0–20%"/>
    <b v="0"/>
    <n v="1"/>
    <x v="2"/>
  </r>
  <r>
    <s v="Full-size bed frame with ergonomic and adjustable headboard, understated modern padded platform sled design"/>
    <n v="138.05000000000001"/>
    <n v="138.05000000000001"/>
    <n v="414.15000000000003"/>
    <n v="3"/>
    <s v="Free shipping"/>
    <n v="0"/>
    <s v="0–20%"/>
    <b v="0"/>
    <n v="1"/>
    <x v="2"/>
  </r>
  <r>
    <s v="Collapsible Storage Ottoman,Tufted Padded Seating | Foot Rest | Bench | Toy Box Brown Faux Leather"/>
    <n v="11.52"/>
    <n v="11.52"/>
    <n v="23.04"/>
    <n v="2"/>
    <s v="Free shipping"/>
    <n v="0"/>
    <s v="0–20%"/>
    <b v="0"/>
    <n v="1"/>
    <x v="0"/>
  </r>
  <r>
    <s v="Nightstand with Charging Station, Flip Top End Table USB Ports and Outlets Farmhouse Night Stand Side Bedside"/>
    <n v="30.92"/>
    <n v="30.92"/>
    <n v="92.76"/>
    <n v="3"/>
    <s v="Free shipping"/>
    <n v="0"/>
    <s v="0–20%"/>
    <b v="0"/>
    <n v="1"/>
    <x v="2"/>
  </r>
  <r>
    <s v="LEEGOHOME Wardrobe 105x45x170cm 26mm Painted Alloy Steel Pipe ABS Interface Wholesale Purchasing Cloth Wardrobe 5-7Days Delivery"/>
    <n v="27.78"/>
    <n v="7.89"/>
    <n v="500.04"/>
    <n v="18"/>
    <s v="Free shipping"/>
    <n v="71.598272138228936"/>
    <s v="61–80%"/>
    <b v="1"/>
    <n v="1"/>
    <x v="0"/>
  </r>
  <r>
    <s v="Stylish 2 Seat Curved Sofa with Semilunar Arm and Rivet Detailing, Solid Frame Couch for Living Room,Beige Sofas"/>
    <n v="390.33"/>
    <n v="390.33"/>
    <n v="0"/>
    <n v="0"/>
    <s v="Free shipping"/>
    <n v="0"/>
    <s v="0–20%"/>
    <b v="0"/>
    <n v="1"/>
    <x v="3"/>
  </r>
  <r>
    <s v="Bed Frame, 61.4&quot; Velvet Upholstered Bed with Gold Accent Headboard, Wood Slats, Queen Platform Bed"/>
    <n v="345.93"/>
    <n v="345.93"/>
    <n v="345.93"/>
    <n v="1"/>
    <s v="Free shipping"/>
    <n v="0"/>
    <s v="0–20%"/>
    <b v="0"/>
    <n v="1"/>
    <x v="0"/>
  </r>
  <r>
    <s v="Round Dining Table for 4, 47 Inches Kitchen Table Circle Dinner Table,Wood Dining Room Table for Kitchen Living Room, Metal Base"/>
    <n v="143.54"/>
    <n v="143.54"/>
    <n v="143.54"/>
    <n v="1"/>
    <s v="Free shipping"/>
    <n v="0"/>
    <s v="0–20%"/>
    <b v="0"/>
    <n v="1"/>
    <x v="2"/>
  </r>
  <r>
    <s v="Modern Rectangle Wood Coffee Table with Storage Living Room 42&quot; L x 21&quot; W x 17&quot; H Compact Design Ample Storage Capacity Robust"/>
    <n v="58.94"/>
    <n v="58.94"/>
    <n v="0"/>
    <n v="0"/>
    <s v="Free shipping"/>
    <n v="0"/>
    <s v="0–20%"/>
    <b v="0"/>
    <n v="1"/>
    <x v="2"/>
  </r>
  <r>
    <s v="Round Boho Coffee Table Set of 2,Natural Finish,Solid Wood Nesting Side Tables with Metal Legs &amp; Adjustable Foot Pads"/>
    <n v="100.62"/>
    <n v="100.62"/>
    <n v="100.62"/>
    <n v="1"/>
    <s v="Free shipping"/>
    <n v="0"/>
    <s v="0–20%"/>
    <b v="0"/>
    <n v="1"/>
    <x v="2"/>
  </r>
  <r>
    <s v="FUFU&amp;GAGA Shoe Cabinet with 3 Flip Drawers for Entryway, Modern Storage Cabinet, Freestanding Rack Organizer (23.6”W x 9.”H)"/>
    <n v="74.55"/>
    <n v="74.55"/>
    <n v="74.55"/>
    <n v="1"/>
    <s v="Free shipping"/>
    <n v="0"/>
    <s v="0–20%"/>
    <b v="0"/>
    <n v="1"/>
    <x v="0"/>
  </r>
  <r>
    <s v="5-Drawer Chest for Bedroom - Spacious and Stylish Chest of Drawers"/>
    <n v="159.05000000000001"/>
    <n v="159.05000000000001"/>
    <n v="1113.3500000000001"/>
    <n v="7"/>
    <s v="Free shipping"/>
    <n v="0"/>
    <s v="0–20%"/>
    <b v="0"/>
    <n v="1"/>
    <x v="0"/>
  </r>
  <r>
    <s v="Overbed Table with Wheels, Queen Size Mobile Computer Desk Standing Workstation Laptop Cart, Over Bed Table"/>
    <n v="125.49"/>
    <n v="125.49"/>
    <n v="0"/>
    <n v="0"/>
    <s v="Free shipping"/>
    <n v="0"/>
    <s v="0–20%"/>
    <b v="0"/>
    <n v="1"/>
    <x v="2"/>
  </r>
  <r>
    <s v="White Dresser with 5 Drawers, Tall Dresser Chest of Drawers, 5 Drawer with Deep Space, Wood Storage Cabinet"/>
    <n v="113.88"/>
    <n v="113.88"/>
    <n v="113.88"/>
    <n v="1"/>
    <s v="Free shipping"/>
    <n v="0"/>
    <s v="0–20%"/>
    <b v="0"/>
    <n v="1"/>
    <x v="0"/>
  </r>
  <r>
    <s v="Mid-Century Modern Wood TV Stand Hairpin Legs Storage Cabinet Industrial Design 52&quot; TV Sonoma Grey Oak Black Simple Assembly"/>
    <n v="56.73"/>
    <n v="56.73"/>
    <n v="0"/>
    <n v="0"/>
    <s v="Free shipping"/>
    <n v="0"/>
    <s v="0–20%"/>
    <b v="0"/>
    <n v="1"/>
    <x v="0"/>
  </r>
  <r>
    <s v="NEO CHAIR Office Chair Computer Desk Chair Gaming - Ergonomic High Back Cushion Lumbar Support with Wheels Comfortable Grey Leat"/>
    <n v="72.010000000000005"/>
    <n v="72.010000000000005"/>
    <n v="0"/>
    <n v="0"/>
    <s v="Free shipping"/>
    <n v="0"/>
    <s v="0–20%"/>
    <b v="0"/>
    <n v="1"/>
    <x v="1"/>
  </r>
  <r>
    <s v="ARTETHYS Small Vanity Desk Set with 3 Adjustable Lighted Mirror and Storage Chair Small Black Vanity Table makeup dresser"/>
    <n v="135.54"/>
    <n v="135.54"/>
    <n v="135.54"/>
    <n v="1"/>
    <s v="Free shipping"/>
    <n v="0"/>
    <s v="0–20%"/>
    <b v="0"/>
    <n v="1"/>
    <x v="1"/>
  </r>
  <r>
    <s v="Vanity Table Set with Lighted Mirror - Makeup Vanity with Lights, Adjustable Brightness, Large Drawer Sturdy Wood Vanity"/>
    <n v="82.24"/>
    <n v="82.24"/>
    <n v="82.24"/>
    <n v="1"/>
    <s v="Free shipping"/>
    <n v="0"/>
    <s v="0–20%"/>
    <b v="0"/>
    <n v="1"/>
    <x v="2"/>
  </r>
  <r>
    <s v="Corner Makeup Vanity Desk with Lights and Mirror, 48&quot; L Shaped Black Vanity Set with Stool, 5 Visualized Drawer"/>
    <n v="250.7"/>
    <n v="250.7"/>
    <n v="0"/>
    <n v="0"/>
    <s v="Free shipping"/>
    <n v="0"/>
    <s v="0–20%"/>
    <b v="0"/>
    <n v="1"/>
    <x v="0"/>
  </r>
  <r>
    <s v="Yaheetech Sherpa Fabric Accent Chair, Modern Cozy Vanity Chair with Gold Metal Legs, Boucle Fabric Armchair with Removable Seat"/>
    <n v="101.44"/>
    <n v="101.44"/>
    <n v="0"/>
    <n v="0"/>
    <s v="Free shipping"/>
    <n v="0"/>
    <s v="0–20%"/>
    <b v="0"/>
    <n v="1"/>
    <x v="1"/>
  </r>
  <r>
    <s v="Power Reclining Sofa, 76&quot; Modern Power Control PU Leather RV Couch Home Theater Seating with USB Ports, 3-Seat Recliner Sofa Set"/>
    <n v="780.68"/>
    <n v="780.68"/>
    <n v="0"/>
    <n v="0"/>
    <s v="Free shipping"/>
    <n v="0"/>
    <s v="0–20%"/>
    <b v="0"/>
    <n v="1"/>
    <x v="3"/>
  </r>
  <r>
    <s v="Living Room Sofa, Linen Convertible Sleeper with Side Pocket, Living Room Sofa"/>
    <n v="307.48"/>
    <n v="307.48"/>
    <n v="0"/>
    <n v="0"/>
    <s v="Free shipping"/>
    <n v="0"/>
    <s v="0–20%"/>
    <b v="0"/>
    <n v="1"/>
    <x v="3"/>
  </r>
  <r>
    <s v="LIKIMIO Vanity Desk with Drawers &amp; LED Lighted Mirror &amp; Power Outlet &amp; Cabinet, Storage Stool, Stylish Bedroom Makeup"/>
    <n v="143.78"/>
    <n v="143.78"/>
    <n v="143.78"/>
    <n v="1"/>
    <s v="Free shipping"/>
    <n v="0"/>
    <s v="0–20%"/>
    <b v="0"/>
    <n v="1"/>
    <x v="0"/>
  </r>
  <r>
    <s v="EnHomee Dresser TV Stand with 10 Drawers for 55&quot; TV Stand for Bedroom with LED Lights &amp; Power Outlets Wide Dresser for Bedroom"/>
    <n v="102.21"/>
    <n v="102.21"/>
    <n v="408.84"/>
    <n v="4"/>
    <s v="Free shipping"/>
    <n v="0"/>
    <s v="0–20%"/>
    <b v="0"/>
    <n v="1"/>
    <x v="0"/>
  </r>
  <r>
    <s v="Makeup Vanity Desk with HD Lighted Mirror, Mirror and Lights, Dressing Table with Drawers &amp; Shelves, Glass Top for Bedroom"/>
    <n v="262.20999999999998"/>
    <n v="262.20999999999998"/>
    <n v="524.41999999999996"/>
    <n v="2"/>
    <s v="Free shipping"/>
    <n v="0"/>
    <s v="0–20%"/>
    <b v="0"/>
    <n v="1"/>
    <x v="2"/>
  </r>
  <r>
    <s v="Dresser for Bedroom with 9 Drawers,Fabric Closet Organizer, Cloth Dresser with Metal Frame and Wood Tabletop Chest Storage Tower"/>
    <n v="52.96"/>
    <n v="52.96"/>
    <n v="105.92"/>
    <n v="2"/>
    <s v="Free shipping"/>
    <n v="0"/>
    <s v="0–20%"/>
    <b v="0"/>
    <n v="1"/>
    <x v="2"/>
  </r>
  <r>
    <s v="Recliner Chair Massage Reclining For Adults Comfortable Fabric Recliner Sofa Adjustable Home Theater Seating Lounge With Padded"/>
    <n v="87.8"/>
    <n v="87.8"/>
    <n v="263.39999999999998"/>
    <n v="3"/>
    <s v="Free shipping"/>
    <n v="0"/>
    <s v="0–20%"/>
    <b v="0"/>
    <n v="1"/>
    <x v="1"/>
  </r>
  <r>
    <s v="LINSY HOME Queen Bed Frame with Adjustable Headboard, Linen Upholster Bed Frame with Wooden Slats Support, NO Box Spring Needed"/>
    <n v="96.82"/>
    <n v="96.82"/>
    <n v="1161.8399999999999"/>
    <n v="12"/>
    <s v="Free shipping"/>
    <n v="0"/>
    <s v="0–20%"/>
    <b v="0"/>
    <n v="1"/>
    <x v="2"/>
  </r>
  <r>
    <s v="Mainstays Ardent 6 Drawer Dresser, Dark Walnut"/>
    <n v="118.64"/>
    <n v="118.64"/>
    <n v="118.64"/>
    <n v="1"/>
    <s v="Free shipping"/>
    <n v="0"/>
    <s v="0–20%"/>
    <b v="0"/>
    <n v="1"/>
    <x v="0"/>
  </r>
  <r>
    <s v="2024 New Night Stand Set of 2, Rattan Nightstands with Type-C Charging Station &amp; 2 Rattan Drawers"/>
    <n v="164.43"/>
    <n v="164.43"/>
    <n v="657.72"/>
    <n v="4"/>
    <s v="Free shipping"/>
    <n v="0"/>
    <s v="0–20%"/>
    <b v="0"/>
    <n v="1"/>
    <x v="0"/>
  </r>
  <r>
    <s v="Mid-Century Modern TV Stand for 55&quot; TV, Entertainment Center with Storage, Open Shelves TV Console for Living Room and Bedroom"/>
    <n v="67.069999999999993"/>
    <n v="67.069999999999993"/>
    <n v="0"/>
    <n v="0"/>
    <s v="Free shipping"/>
    <n v="0"/>
    <s v="0–20%"/>
    <b v="0"/>
    <n v="1"/>
    <x v="0"/>
  </r>
  <r>
    <s v="Yanosaku Vanity Desk &amp; Power Outl,Makeup Vanity with Mirror and 11 LED Lights, Makeup Table with 5 Drawers,Vanity Table"/>
    <n v="143.91"/>
    <n v="143.91"/>
    <n v="143.91"/>
    <n v="1"/>
    <s v="Free shipping"/>
    <n v="0"/>
    <s v="0–20%"/>
    <b v="0"/>
    <n v="1"/>
    <x v="2"/>
  </r>
  <r>
    <s v="Buffet with Storage, 55.1-Inch Large Pantry Buffet, Farmhouse Style Kitchen Cabinet Display Cabinet with 3 Drawers and 4 Doors"/>
    <n v="127.97"/>
    <n v="127.97"/>
    <n v="0"/>
    <n v="0"/>
    <s v="Free shipping"/>
    <n v="0"/>
    <s v="0–20%"/>
    <b v="0"/>
    <n v="1"/>
    <x v="0"/>
  </r>
  <r>
    <s v="Mid-Century Modern TV Stand Natural Gray Media Console 47 Inch with Storage Drawers Flat Screen TVs up to 52&quot; Retro Scandinavian"/>
    <n v="56.34"/>
    <n v="56.34"/>
    <n v="0"/>
    <n v="0"/>
    <s v="Free shipping"/>
    <n v="0"/>
    <s v="0–20%"/>
    <b v="0"/>
    <n v="1"/>
    <x v="0"/>
  </r>
  <r>
    <s v="Nightstand for Bedroom, Fluted Night Stand, End Table for Living Room, Mid Century Modern Bedside Table with Drawers, Bed Side"/>
    <n v="82.73"/>
    <n v="82.73"/>
    <n v="82.73"/>
    <n v="1"/>
    <s v="Free shipping"/>
    <n v="0"/>
    <s v="0–20%"/>
    <b v="0"/>
    <n v="1"/>
    <x v="2"/>
  </r>
  <r>
    <s v="Solid wood dining table can accommodate 4 or 5 people, waterproof rectangular kitchen table, adjustable heavy-duty metal legs"/>
    <n v="174.13"/>
    <n v="174.13"/>
    <n v="0"/>
    <n v="0"/>
    <s v="Free shipping"/>
    <n v="0"/>
    <s v="0–20%"/>
    <b v="0"/>
    <n v="1"/>
    <x v="2"/>
  </r>
  <r>
    <s v="Hodedah 7 Drawer Jumbo Chest, Five Large Drawers, Two Smaller Drawers with Two Lock, Hanging Rod"/>
    <n v="211.68"/>
    <n v="211.68"/>
    <n v="635.04"/>
    <n v="3"/>
    <s v="Free shipping"/>
    <n v="0"/>
    <s v="0–20%"/>
    <b v="0"/>
    <n v="1"/>
    <x v="0"/>
  </r>
  <r>
    <s v="Dresser, Dresser for Bedroom, Drawer Dresser Organizer Storage Drawers Fabric Dresser with 8 Drawers, Chest of Drawers"/>
    <n v="51.17"/>
    <n v="51.17"/>
    <n v="0"/>
    <n v="0"/>
    <s v="Free shipping"/>
    <n v="0"/>
    <s v="0–20%"/>
    <b v="0"/>
    <n v="1"/>
    <x v="0"/>
  </r>
  <r>
    <s v="Mobile Laptop Sit-Stand Desk, Height Adjustable Standing Tiltable Top Desk, 31.5 inch Stand Up Computer Desk"/>
    <n v="61.7"/>
    <n v="61.7"/>
    <n v="0"/>
    <n v="0"/>
    <s v="Free shipping"/>
    <n v="0"/>
    <s v="0–20%"/>
    <b v="0"/>
    <n v="1"/>
    <x v="2"/>
  </r>
  <r>
    <s v="Sofa Bed Adjustmentsofa Double-sided Doublesofa Folding Sofa Bed Guestbed,cupholder,Bed Modern Artificial Leather Lounge Chair"/>
    <n v="113.09"/>
    <n v="113.09"/>
    <n v="452.36"/>
    <n v="4"/>
    <s v="Free shipping"/>
    <n v="0"/>
    <s v="0–20%"/>
    <b v="0"/>
    <n v="1"/>
    <x v="1"/>
  </r>
  <r>
    <s v="55 Inch Convertible Sleeper Sofa 3 in 1 Velvet Small Loveseat with Pull Out Bed, Reclining Backrest, Toss Pillows and Pockets"/>
    <n v="1075.56"/>
    <n v="209.11"/>
    <n v="36569.040000000001"/>
    <n v="34"/>
    <s v="Free shipping"/>
    <n v="80.558034884153372"/>
    <s v="81–100%"/>
    <b v="1"/>
    <n v="1"/>
    <x v="3"/>
  </r>
  <r>
    <s v="Tufted Velvet Chaise Lounge Chair Indoor, Modern Upholstered Rolled Arm Sofa Lounge Indoor with Nailhead Trim, Lounge Chaise"/>
    <n v="156.27000000000001"/>
    <n v="156.27000000000001"/>
    <n v="625.08000000000004"/>
    <n v="4"/>
    <s v="Free shipping"/>
    <n v="0"/>
    <s v="0–20%"/>
    <b v="0"/>
    <n v="1"/>
    <x v="1"/>
  </r>
  <r>
    <s v="Large 9 Drawer Dresser for Kids Bedroom, Suitable for Bedroom, Guest Room, Versatile Storage Closet, Steel Frame, Wood Top"/>
    <n v="117.88"/>
    <n v="117.88"/>
    <n v="0"/>
    <n v="0"/>
    <s v="Free shipping"/>
    <n v="0"/>
    <s v="0–20%"/>
    <b v="0"/>
    <n v="1"/>
    <x v="2"/>
  </r>
  <r>
    <s v="Upholstered Bed Frame with 4 Drawers and Adjustable Headboard, Faux Leather Platform Bed with Mattress"/>
    <n v="143.9"/>
    <n v="143.9"/>
    <n v="287.8"/>
    <n v="2"/>
    <s v="Free shipping"/>
    <n v="0"/>
    <s v="0–20%"/>
    <b v="0"/>
    <n v="1"/>
    <x v="2"/>
  </r>
  <r>
    <s v="Office Chair, Armless Criss Cross Legged Chairs No Wheels, Adjustable Swivel Padded Fabric Vanity Task Office Chair"/>
    <n v="49.28"/>
    <n v="49.28"/>
    <n v="295.68"/>
    <n v="6"/>
    <s v="Free shipping"/>
    <n v="0"/>
    <s v="0–20%"/>
    <b v="0"/>
    <n v="1"/>
    <x v="1"/>
  </r>
  <r>
    <s v="Office Chair Height-Adjustable Ergonomic Desk Chair with Lumbar Support, Breathable Mesh Computer Chair High Back Swivel Task"/>
    <n v="81.36"/>
    <n v="81.36"/>
    <n v="1627.2"/>
    <n v="20"/>
    <s v="Free shipping"/>
    <n v="0"/>
    <s v="0–20%"/>
    <b v="0"/>
    <n v="1"/>
    <x v="1"/>
  </r>
  <r>
    <s v="Queen Floating Bed Frame with LED Lights and Wall Mounted Headboard Led Platform Bed Frame Queen Size Faux Leather Upholstered"/>
    <n v="138.68"/>
    <n v="138.68"/>
    <n v="1109.44"/>
    <n v="8"/>
    <s v="Free shipping"/>
    <n v="0"/>
    <s v="0–20%"/>
    <b v="0"/>
    <n v="1"/>
    <x v="0"/>
  </r>
  <r>
    <s v="Velvet Vanity Stool Chair for Makeup Room, Beige Vanity Stool with Gold Legs,18” Height, Small Storage Ottoman Foot Ottoman Rest"/>
    <n v="50.31"/>
    <n v="50.31"/>
    <n v="50.31"/>
    <n v="1"/>
    <s v="Free shipping"/>
    <n v="0"/>
    <s v="0–20%"/>
    <b v="0"/>
    <n v="1"/>
    <x v="1"/>
  </r>
  <r>
    <s v="Signature Design by Ashley Nanforth Retro 2 Drawer Nightstand with USB Ports, Gray &amp; Light Brown"/>
    <n v="241.96"/>
    <n v="241.96"/>
    <n v="0"/>
    <n v="0"/>
    <s v="Free shipping"/>
    <n v="0"/>
    <s v="0–20%"/>
    <b v="0"/>
    <n v="1"/>
    <x v="0"/>
  </r>
  <r>
    <s v="GIANXI Summer Outdoor Rollaway Bed Single Bed Simple Office Rollaway Chair Nap Bed Cotton Padded Recliner Accompanying Cot"/>
    <n v="63.21"/>
    <n v="29.44"/>
    <n v="2654.82"/>
    <n v="42"/>
    <s v="Free shipping"/>
    <n v="53.425090966619202"/>
    <s v="41–60%"/>
    <b v="1"/>
    <n v="1"/>
    <x v="1"/>
  </r>
  <r>
    <s v="Side Table,Modern end Table,Metal nightstand,Bedside Tables,Accent Table with Storage for Living Room Bedroom entryway Couch"/>
    <n v="86.86"/>
    <n v="86.86"/>
    <n v="0"/>
    <n v="0"/>
    <s v="Free shipping"/>
    <n v="0"/>
    <s v="0–20%"/>
    <b v="0"/>
    <n v="1"/>
    <x v="2"/>
  </r>
  <r>
    <s v="7 Piece Patio Dining Set, Stackable Chairs with Comfortable Cushions, 59&quot; Rectangle Tables, Outdoor =Dining Table Chair Set"/>
    <n v="522.4"/>
    <n v="522.4"/>
    <n v="0"/>
    <n v="0"/>
    <s v="Free shipping"/>
    <n v="0"/>
    <s v="0–20%"/>
    <b v="0"/>
    <n v="1"/>
    <x v="1"/>
  </r>
  <r>
    <s v="43'' Folding Ottoman Foot Stool Foot Rest Storage Bench Living Room Rectangular"/>
    <n v="30.29"/>
    <n v="30.29"/>
    <n v="30.29"/>
    <n v="1"/>
    <s v="Free shipping"/>
    <n v="0"/>
    <s v="0–20%"/>
    <b v="0"/>
    <n v="1"/>
    <x v="0"/>
  </r>
  <r>
    <s v="V5 Portable Closet Wardrobe Heavy Duty Clothes Rack, Freestanding Clothing Rack with 4 Hang Rods &amp; 8 Shelves, Adjustable C"/>
    <n v="124.14"/>
    <n v="124.14"/>
    <n v="0"/>
    <n v="0"/>
    <s v="Free shipping"/>
    <n v="0"/>
    <s v="0–20%"/>
    <b v="0"/>
    <n v="1"/>
    <x v="2"/>
  </r>
  <r>
    <s v="Oval Coffee Table with Built-in Shelves and Bin Simple Design E1 Grade Composite Wood Fits Any Room and Budget Walnut Color Easy"/>
    <n v="35.14"/>
    <n v="35.14"/>
    <n v="140.56"/>
    <n v="4"/>
    <s v="Free shipping"/>
    <n v="0"/>
    <s v="0–20%"/>
    <b v="0"/>
    <n v="1"/>
    <x v="2"/>
  </r>
  <r>
    <s v="Coffee Tables for Living Room - Triangle Glass Coffee Table with Wooden Base Mid-Century Modern Abstract End Table"/>
    <n v="153.68"/>
    <n v="153.68"/>
    <n v="1075.76"/>
    <n v="7"/>
    <s v="Free shipping"/>
    <n v="0"/>
    <s v="0–20%"/>
    <b v="0"/>
    <n v="1"/>
    <x v="2"/>
  </r>
  <r>
    <s v="Modern Vanity Desk with Lighted Mirror, Desk Makeup Dressing Table with Power Strip, 12 LED Lights, 1 Large Drawers"/>
    <n v="104.08"/>
    <n v="104.08"/>
    <n v="0"/>
    <n v="0"/>
    <s v="Free shipping"/>
    <n v="0"/>
    <s v="0–20%"/>
    <b v="0"/>
    <n v="1"/>
    <x v="2"/>
  </r>
  <r>
    <s v="Harder Solid Plastic Shoe Organizer with Magnetic Front Door, 6 Pack Boxes Clear Stackable, Sneaker Storage for Clo"/>
    <n v="34.1"/>
    <n v="34.1"/>
    <n v="0"/>
    <n v="0"/>
    <s v="Free shipping"/>
    <n v="0"/>
    <s v="0–20%"/>
    <b v="0"/>
    <n v="1"/>
    <x v="0"/>
  </r>
  <r>
    <s v="5-Tier Wooden Shoe Storage Cabinet Farmhouse Shoe Organizer with Doors Large Capacity Entryway Rack Organizer Adjustable Shelves"/>
    <n v="110.22"/>
    <n v="110.22"/>
    <n v="110.22"/>
    <n v="1"/>
    <s v="Free shipping"/>
    <n v="0"/>
    <s v="0–20%"/>
    <b v="0"/>
    <n v="1"/>
    <x v="2"/>
  </r>
  <r>
    <s v="Dresser with Illuminated Mirror, Make-up Dresser with LED Light, Storage Shelf, Bedroom Dresser, Black Dresser"/>
    <n v="162.30000000000001"/>
    <n v="162.30000000000001"/>
    <n v="0"/>
    <n v="0"/>
    <s v="Free shipping"/>
    <n v="0"/>
    <s v="0–20%"/>
    <b v="0"/>
    <n v="1"/>
    <x v="0"/>
  </r>
  <r>
    <s v="Household Universal Wheel Small Stool 360 Degree Rotating Children Pulley Low Stool Walking Round Chair supplies For Rental Room"/>
    <n v="13.67"/>
    <n v="7.67"/>
    <n v="1831.78"/>
    <n v="134"/>
    <s v="Free shipping"/>
    <n v="43.891733723482083"/>
    <s v="41–60%"/>
    <b v="1"/>
    <n v="1"/>
    <x v="1"/>
  </r>
  <r>
    <s v="8 Dresser TV Stand with Power Outlet &amp; LED for 55'' TV, Long Dresser for Bedroom with 8 Deep Drawers, Wide Console Table"/>
    <n v="82.68"/>
    <n v="82.68"/>
    <n v="0"/>
    <n v="0"/>
    <s v="Free shipping"/>
    <n v="0"/>
    <s v="0–20%"/>
    <b v="0"/>
    <n v="1"/>
    <x v="2"/>
  </r>
  <r>
    <s v="Organizers Storage 2 Door Wardrobe Clothes Hangers Armoire With Drawer for Bedroom (White) Closet Organizer Bag Hanger Rack Home"/>
    <n v="186.72"/>
    <n v="186.72"/>
    <n v="186.72"/>
    <n v="1"/>
    <s v="Free shipping"/>
    <n v="0"/>
    <s v="0–20%"/>
    <b v="0"/>
    <n v="1"/>
    <x v="0"/>
  </r>
  <r>
    <s v="4 Doors Wardrobe , with Drawers and Shelves, Armoires and Wardrobes with Hanging Rod, Wooden Wardrobe"/>
    <n v="247.7"/>
    <n v="247.7"/>
    <n v="247.7"/>
    <n v="1"/>
    <s v="Free shipping"/>
    <n v="0"/>
    <s v="0–20%"/>
    <b v="0"/>
    <n v="1"/>
    <x v="0"/>
  </r>
  <r>
    <s v="Mid Century Modern Accent Chair, Single Fabric Lounge Reading Armchair with Solid Wood Frame, Easy Assembly Arm Chairs for"/>
    <n v="183.29"/>
    <n v="85.64"/>
    <n v="2566.06"/>
    <n v="14"/>
    <s v="Free shipping"/>
    <n v="53.276228926837263"/>
    <s v="41–60%"/>
    <b v="1"/>
    <n v="1"/>
    <x v="1"/>
  </r>
  <r>
    <s v="Side Tables with Charging Station and Drawer Set of 2 Night Stands with USB Ports 3 Tier Narrow Bedside Table"/>
    <n v="25.89"/>
    <n v="25.89"/>
    <n v="414.24"/>
    <n v="16"/>
    <s v="Free shipping"/>
    <n v="0"/>
    <s v="0–20%"/>
    <b v="0"/>
    <n v="1"/>
    <x v="2"/>
  </r>
  <r>
    <s v="Mini Minimalist Bedside Cabinet, Ultra-Narrow, Small Size, Modern, place Storage, Bedroom, Simple Seaming"/>
    <n v="8.1199999999999992"/>
    <n v="8.1199999999999992"/>
    <n v="32.479999999999997"/>
    <n v="4"/>
    <s v="+Shipping: $106.13"/>
    <n v="0"/>
    <s v="0–20%"/>
    <b v="0"/>
    <n v="0"/>
    <x v="0"/>
  </r>
  <r>
    <s v="Wicker Hanging Porch Swing Chair Outdoor Brown Rattan Patio Swing Lounge W/ 2 Back Cushions Capacity 530lbs for Garden"/>
    <n v="85.95"/>
    <n v="85.95"/>
    <n v="85.95"/>
    <n v="1"/>
    <s v="Free shipping"/>
    <n v="0"/>
    <s v="0–20%"/>
    <b v="0"/>
    <n v="1"/>
    <x v="1"/>
  </r>
  <r>
    <s v="TV Stand with 36'' Fireplace-LED Light Entertainment Center for 75+ inch TV-TV Cabinet with Power Outlet, Modern TV Console"/>
    <n v="216.99"/>
    <n v="216.99"/>
    <n v="867.96"/>
    <n v="4"/>
    <s v="Free shipping"/>
    <n v="0"/>
    <s v="0–20%"/>
    <b v="0"/>
    <n v="1"/>
    <x v="0"/>
  </r>
  <r>
    <s v="Furmax Vanity Desk with LED Lighted Mirror&amp;Power Outlet, 39.3’’ Makeup Vanity Table with 4 Drawers and 3 Storage Shelves"/>
    <n v="125.8"/>
    <n v="125.8"/>
    <n v="251.6"/>
    <n v="2"/>
    <s v="Free shipping"/>
    <n v="0"/>
    <s v="0–20%"/>
    <b v="0"/>
    <n v="1"/>
    <x v="2"/>
  </r>
  <r>
    <s v="Dresser with 9 Drawers for Bedroom Fabric Storage Tower, Organizer Unit Sturdy Steel Frame, Wooden Top &amp; Easy Pull"/>
    <n v="103.62"/>
    <n v="47.31"/>
    <n v="310.86"/>
    <n v="3"/>
    <s v="Free shipping"/>
    <n v="54.342790966994791"/>
    <s v="41–60%"/>
    <b v="1"/>
    <n v="1"/>
    <x v="0"/>
  </r>
  <r>
    <s v="Shoe rack parent-child shoe storage bench with cushion, black entryway storage bench, front door entrance"/>
    <n v="49.49"/>
    <n v="49.49"/>
    <n v="49.49"/>
    <n v="1"/>
    <s v="Free shipping"/>
    <n v="0"/>
    <s v="0–20%"/>
    <b v="0"/>
    <n v="1"/>
    <x v="0"/>
  </r>
  <r>
    <s v="Fireplace Retro TV Stand for 65 inch TV, TV Console Cabinet with Storage, Open Shelves Entertainment Center for Living Room"/>
    <n v="212.86"/>
    <n v="212.86"/>
    <n v="425.72"/>
    <n v="2"/>
    <s v="Free shipping"/>
    <n v="0"/>
    <s v="0–20%"/>
    <b v="0"/>
    <n v="1"/>
    <x v="0"/>
  </r>
  <r>
    <s v="LED Bed Frame with 4 Storage Drawers, Built in Charging Station, Noise-Free/Metal Support/No Box Spring Needed, Bed Frame"/>
    <n v="322.47000000000003"/>
    <n v="187.48"/>
    <n v="2579.7600000000002"/>
    <n v="8"/>
    <s v="Free shipping"/>
    <n v="41.861258411635198"/>
    <s v="41–60%"/>
    <b v="1"/>
    <n v="1"/>
    <x v="0"/>
  </r>
  <r>
    <s v="King Bed Frame with Velvet Upholstered Deep Button Tufted Wingback Headboard and Footboard, No Box Spring Needed, King Bed Frame"/>
    <n v="251.04"/>
    <n v="251.04"/>
    <n v="251.04"/>
    <n v="1"/>
    <s v="Free shipping"/>
    <n v="0"/>
    <s v="0–20%"/>
    <b v="0"/>
    <n v="1"/>
    <x v="0"/>
  </r>
  <r>
    <s v="Modern Nightstand with Drawers Tall Bed End Table Bedside Table for Bedroom Living Room Bed Side Table Night Stand with Storage "/>
    <n v="47.92"/>
    <n v="47.92"/>
    <n v="95.84"/>
    <n v="2"/>
    <s v="Free shipping"/>
    <n v="0"/>
    <s v="0–20%"/>
    <b v="0"/>
    <n v="1"/>
    <x v="2"/>
  </r>
  <r>
    <s v="Nightstands Set of 2 with LED Lights and Charging Station,End Table with 2 Fabric Storage Drawers and Shelves, Modern Side Table"/>
    <n v="60.14"/>
    <n v="60.14"/>
    <n v="120.28"/>
    <n v="2"/>
    <s v="Free shipping"/>
    <n v="0"/>
    <s v="0–20%"/>
    <b v="0"/>
    <n v="1"/>
    <x v="2"/>
  </r>
  <r>
    <s v="Mobile Coffee Table Bamboo Rattan Eco-Friendly Craft Log Style Foldable Nightstand Coffee Table Living Room Desk"/>
    <n v="60.26"/>
    <n v="33.79"/>
    <n v="60.26"/>
    <n v="1"/>
    <s v="Free shipping"/>
    <n v="43.926319283106537"/>
    <s v="41–60%"/>
    <b v="1"/>
    <n v="1"/>
    <x v="2"/>
  </r>
  <r>
    <s v="Full Size Bed Frame with 3 Drawers Upholstered Beds Frames with Headboard,No-Noise, Beige Full Bed Frame"/>
    <n v="219.63"/>
    <n v="219.63"/>
    <n v="0"/>
    <n v="0"/>
    <s v="Free shipping"/>
    <n v="0"/>
    <s v="0–20%"/>
    <b v="0"/>
    <n v="1"/>
    <x v="0"/>
  </r>
  <r>
    <s v="Faux Leather Dining Chairs, Button Tufted Dining Room Chairs with Rubber Wood Legs, Mid-Century Accent Dinner Chair"/>
    <n v="80.760000000000005"/>
    <n v="80.760000000000005"/>
    <n v="0"/>
    <n v="0"/>
    <s v="Free shipping"/>
    <n v="0"/>
    <s v="0–20%"/>
    <b v="0"/>
    <n v="1"/>
    <x v="1"/>
  </r>
  <r>
    <s v="Computer Desk with Keyboard Tray and CPU Stand, 31.5 Inches Studying Writing Desk Workstation for Home Office"/>
    <n v="44.53"/>
    <n v="44.53"/>
    <n v="89.06"/>
    <n v="2"/>
    <s v="Free shipping"/>
    <n v="0"/>
    <s v="0–20%"/>
    <b v="0"/>
    <n v="1"/>
    <x v="0"/>
  </r>
  <r>
    <s v="6 Drawer Double Dresser, White Dresser, Modern 6 Chest of Drawers with Deep Drawers, Wide Storage Organizer Cabinet"/>
    <n v="149.47"/>
    <n v="149.47"/>
    <n v="298.94"/>
    <n v="2"/>
    <s v="Free shipping"/>
    <n v="0"/>
    <s v="0–20%"/>
    <b v="0"/>
    <n v="1"/>
    <x v="0"/>
  </r>
  <r>
    <s v="4 Drawer Nightstand with Shelf, Tall Black Dresser for Bedroom with Led Light and Charging Station, Bed Side Table, Living Room,"/>
    <n v="56.16"/>
    <n v="56.16"/>
    <n v="617.76"/>
    <n v="11"/>
    <s v="Free shipping"/>
    <n v="0"/>
    <s v="0–20%"/>
    <b v="0"/>
    <n v="1"/>
    <x v="2"/>
  </r>
  <r>
    <s v="Makeup Vanity with Lights, Vanity Desk with Charging Station, Black Vanity Table with 10 Light Bulbs Mirror &amp; 3 Lighting Modes"/>
    <n v="141.05000000000001"/>
    <n v="141.05000000000001"/>
    <n v="0"/>
    <n v="0"/>
    <s v="Free shipping"/>
    <n v="0"/>
    <s v="0–20%"/>
    <b v="0"/>
    <n v="1"/>
    <x v="2"/>
  </r>
  <r>
    <s v="Intelligent Bedside Table With Narrow Simple Led Ultra Narrow Smart Bedsides Cabinet With Wireless USB Charging Bedside Table"/>
    <n v="108.54"/>
    <n v="56.36"/>
    <n v="5101.38"/>
    <n v="47"/>
    <s v="Free shipping"/>
    <n v="48.074442601805792"/>
    <s v="41–60%"/>
    <b v="1"/>
    <n v="1"/>
    <x v="2"/>
  </r>
  <r>
    <s v="Corner Vanity Desk with Lighted Mirror, Makeup Vanity with Lights and Charging Station, Vanity Set with Mirror and Storage Stool"/>
    <n v="172.94"/>
    <n v="172.94"/>
    <n v="345.88"/>
    <n v="2"/>
    <s v="Free shipping"/>
    <n v="0"/>
    <s v="0–20%"/>
    <b v="0"/>
    <n v="1"/>
    <x v="0"/>
  </r>
  <r>
    <s v="Buffet with Storage, 55.1-Inch Sideboard Buffet, Kitchen Cabinet Display Cabinet with 2 Drawers and 4 Doors"/>
    <n v="172.51"/>
    <n v="172.51"/>
    <n v="345.02"/>
    <n v="2"/>
    <s v="Free shipping"/>
    <n v="0"/>
    <s v="0–20%"/>
    <b v="0"/>
    <n v="1"/>
    <x v="0"/>
  </r>
  <r>
    <s v="TV Stands, Entertainment Center with Storage Drawer, Black with Power Outlets and LED Lights, TV Stands"/>
    <n v="157.75"/>
    <n v="157.75"/>
    <n v="315.5"/>
    <n v="2"/>
    <s v="Free shipping"/>
    <n v="0"/>
    <s v="0–20%"/>
    <b v="0"/>
    <n v="1"/>
    <x v="0"/>
  </r>
  <r>
    <s v="Luxury Minimalist Makeup Vanity Stool Butterfly Backrest Chair w/Velvet Cushion for Bedroom Dining Room Deep Pink/Light Pink"/>
    <n v="28.75"/>
    <n v="28.75"/>
    <n v="1092.5"/>
    <n v="38"/>
    <s v="Free shipping"/>
    <n v="0"/>
    <s v="0–20%"/>
    <b v="0"/>
    <n v="1"/>
    <x v="1"/>
  </r>
  <r>
    <s v="Tall Platform Bed Frame with 4 Storage Drawers, PU Leather Upholstered Queen Bed Frame"/>
    <n v="287.38"/>
    <n v="287.38"/>
    <n v="0"/>
    <n v="0"/>
    <s v="Free shipping"/>
    <n v="0"/>
    <s v="0–20%"/>
    <b v="0"/>
    <n v="1"/>
    <x v="0"/>
  </r>
  <r>
    <s v="Nightstands Set of 2, Night Stands with Charging Station &amp; LED Light Strips, Bedside Tables with Drawer, Side Tables Bedroom"/>
    <n v="82.18"/>
    <n v="82.18"/>
    <n v="82.18"/>
    <n v="1"/>
    <s v="Free shipping"/>
    <n v="0"/>
    <s v="0–20%"/>
    <b v="0"/>
    <n v="1"/>
    <x v="2"/>
  </r>
  <r>
    <s v="6 Drawer Double Dresser For Bedroom, Functional Bedroom Dresser Chest of Drawers 16&quot; D x 47.25&quot; W x 28.25&quot; H"/>
    <n v="147.36000000000001"/>
    <n v="147.36000000000001"/>
    <n v="0"/>
    <n v="0"/>
    <s v="Free shipping"/>
    <n v="0"/>
    <s v="0–20%"/>
    <b v="0"/>
    <n v="1"/>
    <x v="0"/>
  </r>
  <r>
    <s v="Dining Chairs Set of 4, Round Upholstered Dining Chairs with Black Metal Legs, Modern Dining Room Chairs"/>
    <n v="268.85000000000002"/>
    <n v="268.85000000000002"/>
    <n v="0"/>
    <n v="0"/>
    <s v="Free shipping"/>
    <n v="0"/>
    <s v="0–20%"/>
    <b v="0"/>
    <n v="1"/>
    <x v="1"/>
  </r>
  <r>
    <s v="Portable Wardrobe Closet Heavy Duty Hanger Freestanding Closet Metal Hanger with 4 Hanging Rods Adjustable Wardrobe Shelf"/>
    <n v="10.95"/>
    <n v="0.99"/>
    <n v="21.9"/>
    <n v="2"/>
    <s v="Free shipping"/>
    <n v="90.958904109589028"/>
    <s v="81–100%"/>
    <b v="1"/>
    <n v="1"/>
    <x v="2"/>
  </r>
  <r>
    <s v="Dresser for Bedroom With 8 Drawer Dressing Table TV Stand Dressers Chest of Drawers for Living Room Hallway Entryway White the"/>
    <n v="187.88"/>
    <n v="187.88"/>
    <n v="6387.92"/>
    <n v="34"/>
    <s v="Free shipping"/>
    <n v="0"/>
    <s v="0–20%"/>
    <b v="0"/>
    <n v="1"/>
    <x v="2"/>
  </r>
  <r>
    <s v="Seventable TV Stand with Mount and Power Outlet 43 Swivel TV Stand Mount for 32/45/55/60/65/70 inch TVs"/>
    <n v="97.27"/>
    <n v="97.27"/>
    <n v="97.27"/>
    <n v="1"/>
    <s v="Free shipping"/>
    <n v="0"/>
    <s v="0–20%"/>
    <b v="0"/>
    <n v="1"/>
    <x v="2"/>
  </r>
  <r>
    <s v="Nightstand 3 Drawers with Open Storage,Side Tables Bedroom with Charging Station,Bedside Table with Drawers,White"/>
    <n v="106.66"/>
    <n v="47.33"/>
    <n v="426.64"/>
    <n v="4"/>
    <s v="Free shipping"/>
    <n v="55.625351584474018"/>
    <s v="41–60%"/>
    <b v="1"/>
    <n v="1"/>
    <x v="2"/>
  </r>
  <r>
    <s v="Dining Chair Set of 4, Mid Century Modern Faux Leather Dining Chair, Kitchen Side Comfy Chairs fits the curve of the human back"/>
    <n v="189.19"/>
    <n v="189.19"/>
    <n v="0"/>
    <n v="0"/>
    <s v="Free shipping"/>
    <n v="0"/>
    <s v="0–20%"/>
    <b v="0"/>
    <n v="1"/>
    <x v="1"/>
  </r>
  <r>
    <s v="Swing for Patio and Garden, Heavy Swing Chair Bench with Outdoor Hanging Chain, Upgraded Patio Wooden Porch Swing"/>
    <n v="143.83000000000001"/>
    <n v="143.83000000000001"/>
    <n v="0"/>
    <n v="0"/>
    <s v="Free shipping"/>
    <n v="0"/>
    <s v="0–20%"/>
    <b v="0"/>
    <n v="1"/>
    <x v="1"/>
  </r>
  <r>
    <s v="Contemporary Glam and Luxe Navy Blue Velvet Fabric Upholstered and Gold Finished Metal Ottoman"/>
    <n v="26.5"/>
    <n v="26.5"/>
    <n v="26.5"/>
    <n v="1"/>
    <s v="Free shipping"/>
    <n v="0"/>
    <s v="0–20%"/>
    <b v="0"/>
    <n v="1"/>
    <x v="0"/>
  </r>
  <r>
    <s v="Dining Table Set for 4, Modern Style Faux Marble Tabletop &amp; 4 Blue Velvet Chairs for Dining Room, Kitchen,Breakfast Small Spaces"/>
    <n v="188.03"/>
    <n v="188.03"/>
    <n v="0"/>
    <n v="0"/>
    <s v="Free shipping"/>
    <n v="0"/>
    <s v="0–20%"/>
    <b v="0"/>
    <n v="1"/>
    <x v="1"/>
  </r>
  <r>
    <s v="Prepac Elite Storage Accent Cabinet with Panel Doors, Black Storage Cabinet, Bathroom Cabinet, Pantry Cabinet with 3 Shelves"/>
    <n v="154.5"/>
    <n v="154.5"/>
    <n v="463.5"/>
    <n v="3"/>
    <s v="Free shipping"/>
    <n v="0"/>
    <s v="0–20%"/>
    <b v="0"/>
    <n v="1"/>
    <x v="0"/>
  </r>
  <r>
    <s v="Commercial Grade Silver Metal Indoor-Outdoor Chair"/>
    <n v="139.63"/>
    <n v="139.63"/>
    <n v="0"/>
    <n v="0"/>
    <s v="Free shipping"/>
    <n v="0"/>
    <s v="0–20%"/>
    <b v="0"/>
    <n v="1"/>
    <x v="1"/>
  </r>
  <r>
    <s v="armocity 48'' Makeup Vanity with Hutch, Modern Bedroom Vanity with Charging Station and LED, Tall Vanity Table with Pegboard"/>
    <n v="187.95"/>
    <n v="187.95"/>
    <n v="563.84999999999991"/>
    <n v="3"/>
    <s v="Free shipping"/>
    <n v="0"/>
    <s v="0–20%"/>
    <b v="0"/>
    <n v="1"/>
    <x v="2"/>
  </r>
  <r>
    <s v="Modern Dining Table, 63 inch Faux Marble Wood Kitchen Table for 6 People, Rectangular Dinner Room Table with Geometric Frame"/>
    <n v="171.76"/>
    <n v="171.76"/>
    <n v="343.52"/>
    <n v="2"/>
    <s v="Free shipping"/>
    <n v="0"/>
    <s v="0–20%"/>
    <b v="0"/>
    <n v="1"/>
    <x v="2"/>
  </r>
  <r>
    <s v="Full Size Bed Frame with 4 Drawers and LED Light, Charge Station, PU Leather Upholstered Platform Storage Bed"/>
    <n v="261.54000000000002"/>
    <n v="261.54000000000002"/>
    <n v="1830.7800000000002"/>
    <n v="7"/>
    <s v="Free shipping"/>
    <n v="0"/>
    <s v="0–20%"/>
    <b v="0"/>
    <n v="1"/>
    <x v="0"/>
  </r>
  <r>
    <s v="King Size with 4 Storage Drawers and Headboard, Square Stitched Button Tufted, Upholstered Platform Bed Frame"/>
    <n v="143.93"/>
    <n v="143.93"/>
    <n v="143.93"/>
    <n v="1"/>
    <s v="Free shipping"/>
    <n v="0"/>
    <s v="0–20%"/>
    <b v="0"/>
    <n v="1"/>
    <x v="0"/>
  </r>
  <r>
    <s v="Metal Storage Cabinets Locker with Lock Door, 72'' Clothing Coat Steel Storage Freestanding Wardrobe for Office,"/>
    <n v="136.66"/>
    <n v="136.66"/>
    <n v="0"/>
    <n v="0"/>
    <s v="Free shipping"/>
    <n v="0"/>
    <s v="0–20%"/>
    <b v="0"/>
    <n v="1"/>
    <x v="0"/>
  </r>
  <r>
    <s v="Furinno JAYA Large Entertainment Stand for TV Up to 55 Inch, Blackwood"/>
    <n v="94.03"/>
    <n v="50.42"/>
    <n v="940.3"/>
    <n v="10"/>
    <s v="Free shipping"/>
    <n v="46.378815271721791"/>
    <s v="41–60%"/>
    <b v="1"/>
    <n v="1"/>
    <x v="0"/>
  </r>
  <r>
    <s v="Adjustable Metal Wire Shelving, Expandable Organization System,Wardrobe Closet for Home Closet/Pantry/Laundry/Mudroom/Bederoom"/>
    <n v="245.91"/>
    <n v="245.91"/>
    <n v="737.73"/>
    <n v="3"/>
    <s v="Free shipping"/>
    <n v="0"/>
    <s v="0–20%"/>
    <b v="0"/>
    <n v="1"/>
    <x v="2"/>
  </r>
  <r>
    <s v="Gaming Chair with Footrest and Massage Lumbar Support with 360°Swivel and Headrest for Office or Bedroom"/>
    <n v="102.19"/>
    <n v="102.19"/>
    <n v="817.52"/>
    <n v="8"/>
    <s v="Free shipping"/>
    <n v="0"/>
    <s v="0–20%"/>
    <b v="0"/>
    <n v="1"/>
    <x v="1"/>
  </r>
  <r>
    <s v="White Mid Century Modern Nightstand, Wood End Table for Living Room, Bed Side Table, Night Stand with Drawer, Sturdy"/>
    <n v="27.93"/>
    <n v="27.93"/>
    <n v="139.65"/>
    <n v="5"/>
    <s v="Free shipping"/>
    <n v="0"/>
    <s v="0–20%"/>
    <b v="0"/>
    <n v="1"/>
    <x v="2"/>
  </r>
  <r>
    <s v="sofasSet, Modular Sectional Sofa with Reversible Chaises,Square Armrests and Comfortable Padded Backrests, L Shaped Corner Sofá"/>
    <n v="424.33"/>
    <n v="248.6"/>
    <n v="6789.28"/>
    <n v="16"/>
    <s v="Free shipping"/>
    <n v="41.413522494285111"/>
    <s v="41–60%"/>
    <b v="1"/>
    <n v="1"/>
    <x v="3"/>
  </r>
  <r>
    <s v="Modern Neck Drawer Cab Bedside Table Narrow Neck Drawer Two-Step Bed Looks Wood Mini Collar Shoppers"/>
    <n v="12.11"/>
    <n v="12.11"/>
    <n v="24.22"/>
    <n v="2"/>
    <s v="+Shipping: $94.92"/>
    <n v="0"/>
    <s v="0–20%"/>
    <b v="0"/>
    <n v="0"/>
    <x v="2"/>
  </r>
  <r>
    <s v="Modern 4 Drawer Dresser with Cut-Out Handles, Accent Storage Cabinet for Living Room, Entryway, Hallway, White"/>
    <n v="204.02"/>
    <n v="96.01"/>
    <n v="204.02"/>
    <n v="1"/>
    <s v="Free shipping"/>
    <n v="52.940888148220758"/>
    <s v="41–60%"/>
    <b v="1"/>
    <n v="1"/>
    <x v="0"/>
  </r>
  <r>
    <s v="Home Mesh Office ,Ergonomic Desk ,Mid Back Computer ,Task Rolling Swivel Chair, Lumbar Support Arms Modern Executive"/>
    <n v="72"/>
    <n v="40.08"/>
    <n v="288"/>
    <n v="4"/>
    <s v="Free shipping"/>
    <n v="44.333333333333343"/>
    <s v="41–60%"/>
    <b v="1"/>
    <n v="1"/>
    <x v="1"/>
  </r>
  <r>
    <s v="Vanity Desk with Lights, Makeup Vanity with Mirror, Dressing Table with 4 Drawers&amp;Storage Shelves, White"/>
    <n v="144.62"/>
    <n v="144.62"/>
    <n v="1012.34"/>
    <n v="7"/>
    <s v="Free shipping"/>
    <n v="0"/>
    <s v="0–20%"/>
    <b v="0"/>
    <n v="1"/>
    <x v="2"/>
  </r>
  <r>
    <s v="Portable Closet Wardrobe for Hanging Clothes with 2 Hanging Rods and 8 Storage Organizer Shelves,Sturdy Large Wardrobe Clo"/>
    <n v="58.86"/>
    <n v="23.43"/>
    <n v="58.86"/>
    <n v="1"/>
    <s v="Free shipping"/>
    <n v="60.193679918450563"/>
    <s v="61–80%"/>
    <b v="1"/>
    <n v="1"/>
    <x v="2"/>
  </r>
  <r>
    <s v="Bed Frame Twin Size with Lift Up Storage, Charging Station &amp; LED Lights, Storage, No Box Spring Needed, Easy Assembly, Twin Bed"/>
    <n v="235.34"/>
    <n v="235.34"/>
    <n v="0"/>
    <n v="0"/>
    <s v="Free shipping"/>
    <n v="0"/>
    <s v="0–20%"/>
    <b v="0"/>
    <n v="1"/>
    <x v="0"/>
  </r>
  <r>
    <s v="Convertible Sectional 3 L-Shaped Couch Soft Seat with Modern Linen Fabric, Space-Saving Sofas for Living Room, Apartment, 70''"/>
    <n v="363.64"/>
    <n v="215.68"/>
    <n v="363.64"/>
    <n v="1"/>
    <s v="Free shipping"/>
    <n v="40.688593114068858"/>
    <s v="41–60%"/>
    <b v="1"/>
    <n v="1"/>
    <x v="3"/>
  </r>
  <r>
    <s v="Pack of 12 Shoe Storage Organizers Shoes Organizer Shoerack Sneakers Stackable Clear Plastic Boxes for Closet Free Shipping Room"/>
    <n v="38.590000000000003"/>
    <n v="38.590000000000003"/>
    <n v="578.85"/>
    <n v="15"/>
    <s v="Free shipping"/>
    <n v="0"/>
    <s v="0–20%"/>
    <b v="0"/>
    <n v="1"/>
    <x v="0"/>
  </r>
  <r>
    <s v="Queen Bed Frame, with 3 Drawers Storage Headboard and Charging Station,Upholstered Platform Bed"/>
    <n v="411.94"/>
    <n v="199.97"/>
    <n v="1235.82"/>
    <n v="3"/>
    <s v="Free shipping"/>
    <n v="51.456522794581737"/>
    <s v="41–60%"/>
    <b v="1"/>
    <n v="1"/>
    <x v="0"/>
  </r>
  <r>
    <s v="VIPEK V12 Mini Rolling Clothes Rack Heavy Duty Clothing Rack for Hanging Clothes Adjustable Metal Wire Shelving Portable Closet"/>
    <n v="71.75"/>
    <n v="71.75"/>
    <n v="0"/>
    <n v="0"/>
    <s v="Free shipping"/>
    <n v="0"/>
    <s v="0–20%"/>
    <b v="0"/>
    <n v="1"/>
    <x v="2"/>
  </r>
  <r>
    <s v="Metal platform bed frame, vintage wood headboard, heavy-duty metal slats support,platform mattress base,no need for a box spring"/>
    <n v="82.82"/>
    <n v="82.82"/>
    <n v="1242.3"/>
    <n v="15"/>
    <s v="Free shipping"/>
    <n v="0"/>
    <s v="0–20%"/>
    <b v="0"/>
    <n v="1"/>
    <x v="0"/>
  </r>
  <r>
    <s v="Prepac Elite 32&quot; Storage Cabinet, White Storage Cabinet, Base Cabinet, Bathroom Cabinet with 1 Adjustable Shelf"/>
    <n v="106.15"/>
    <n v="106.15"/>
    <n v="212.3"/>
    <n v="2"/>
    <s v="Free shipping"/>
    <n v="0"/>
    <s v="0–20%"/>
    <b v="0"/>
    <n v="1"/>
    <x v="2"/>
  </r>
  <r>
    <s v="Dresser for Bedroom with LED, Bedroom Dressers &amp; Chests of Drawers, Tall Dresser with 5 Wood Drawers and Metal Handles 48.4&quot; H"/>
    <n v="141.05000000000001"/>
    <n v="141.05000000000001"/>
    <n v="282.10000000000002"/>
    <n v="2"/>
    <s v="Free shipping"/>
    <n v="0"/>
    <s v="0–20%"/>
    <b v="0"/>
    <n v="1"/>
    <x v="0"/>
  </r>
  <r>
    <s v="Sectional Sofa Right Hand Facing Velvet Button Tufted, L Shape Chaise with Nail Head Detail, Sofa"/>
    <n v="468.71"/>
    <n v="468.71"/>
    <n v="0"/>
    <n v="0"/>
    <s v="Free shipping"/>
    <n v="0"/>
    <s v="0–20%"/>
    <b v="0"/>
    <n v="1"/>
    <x v="3"/>
  </r>
  <r>
    <s v="Vabches Vanity Desk with Mirror and Lights, Vanity Table Makeup with Lights 3 Drawers and Cabinets Vanity Desk"/>
    <n v="173.25"/>
    <n v="173.25"/>
    <n v="0"/>
    <n v="0"/>
    <s v="Free shipping"/>
    <n v="0"/>
    <s v="0–20%"/>
    <b v="0"/>
    <n v="1"/>
    <x v="2"/>
  </r>
  <r>
    <s v="Black Wardrobe In Order Tidy Rails Closet Rod - Space-Saving And Durable ABS Clothes Pull Easy To Assemble Easy To Clean"/>
    <n v="12.79"/>
    <n v="12.79"/>
    <n v="12.79"/>
    <n v="1"/>
    <s v="Free shipping"/>
    <n v="0"/>
    <s v="0–20%"/>
    <b v="0"/>
    <n v="1"/>
    <x v="0"/>
  </r>
  <r>
    <s v="Criss Cross Chair with Wheels, Cross Legged Office Chair Armless Wide Desk Chair with Dual-Purpose Base"/>
    <n v="136.53"/>
    <n v="55.57"/>
    <n v="136.53"/>
    <n v="1"/>
    <s v="Free shipping"/>
    <n v="59.29832271295686"/>
    <s v="41–60%"/>
    <b v="1"/>
    <n v="1"/>
    <x v="1"/>
  </r>
  <r>
    <s v="Bed Frame, Velvet Upholstered, Headboard and Headboard with Rolling Wing Back, No Springs Required, Easy To Assemble, Bed Frame"/>
    <n v="744.64"/>
    <n v="366.32"/>
    <n v="6701.76"/>
    <n v="9"/>
    <s v="Free shipping"/>
    <n v="50.805758487322741"/>
    <s v="41–60%"/>
    <b v="1"/>
    <n v="1"/>
    <x v="0"/>
  </r>
  <r>
    <s v="9 Drawer Dresser with LED Light, Modern Chest of Drawers for Closet, Wide Organizer Cabinet for Bedroom, Living Room, Entryway"/>
    <n v="251.55"/>
    <n v="251.55"/>
    <n v="0"/>
    <n v="0"/>
    <s v="Free shipping"/>
    <n v="0"/>
    <s v="0–20%"/>
    <b v="0"/>
    <n v="1"/>
    <x v="0"/>
  </r>
  <r>
    <s v="Sweetcrispy Plus Home Office Chair, Desk Chair Leather Chair with Armrests, Adjustable Swivel Rolling Chair with Wheels"/>
    <n v="116.35"/>
    <n v="63.81"/>
    <n v="698.09999999999991"/>
    <n v="6"/>
    <s v="Free shipping"/>
    <n v="45.156854318865477"/>
    <s v="41–60%"/>
    <b v="1"/>
    <n v="1"/>
    <x v="1"/>
  </r>
  <r>
    <s v="5-layer drawer vanity, 43 inch wooden vanity drawer cabinet with large storage space for free shipping"/>
    <n v="114.08"/>
    <n v="114.08"/>
    <n v="342.24"/>
    <n v="3"/>
    <s v="Free shipping"/>
    <n v="0"/>
    <s v="0–20%"/>
    <b v="0"/>
    <n v="1"/>
    <x v="0"/>
  </r>
  <r>
    <s v="Ergonomic Office Chair,Office Computer Desk Chair with High Back Mesh and Adjustable Lumbar Support Rolling Work Swivel Chairs"/>
    <n v="96.37"/>
    <n v="96.37"/>
    <n v="2120.1400000000003"/>
    <n v="22"/>
    <s v="Free shipping"/>
    <n v="0"/>
    <s v="0–20%"/>
    <b v="0"/>
    <n v="1"/>
    <x v="1"/>
  </r>
  <r>
    <s v="4 Door Sideboard Buffet Cabinet Kitchen Storage Cabinet with Rattan Decorated Console Table Boho Accent Liquor Cabinet"/>
    <n v="112.95"/>
    <n v="112.95"/>
    <n v="112.95"/>
    <n v="1"/>
    <s v="Free shipping"/>
    <n v="0"/>
    <s v="0–20%"/>
    <b v="0"/>
    <n v="1"/>
    <x v="2"/>
  </r>
  <r>
    <s v="Nightstand with Hutch and Charging Station, Nightstands with 3 for Bedrooms Set of 2, Bedside Table Nightstand"/>
    <n v="86.45"/>
    <n v="86.45"/>
    <n v="691.6"/>
    <n v="8"/>
    <s v="Free shipping"/>
    <n v="0"/>
    <s v="0–20%"/>
    <b v="0"/>
    <n v="1"/>
    <x v="2"/>
  </r>
  <r>
    <s v="Footstool, round bag ottoman padded bag footstool flooring pocket chair for living room pouch seat bedroom padded sofa footstool"/>
    <n v="50.61"/>
    <n v="50.61"/>
    <n v="101.22"/>
    <n v="2"/>
    <s v="Free shipping"/>
    <n v="0"/>
    <s v="0–20%"/>
    <b v="0"/>
    <n v="1"/>
    <x v="1"/>
  </r>
  <r>
    <s v="LEEGOHOME Wardrobe 130cmx45x170cm 26mm Steel PipeAssembly Hanging Clothes Bold Simple Oxford Cloth Wardrobe"/>
    <n v="33.340000000000003"/>
    <n v="10.67"/>
    <n v="500.1"/>
    <n v="15"/>
    <s v="Free shipping"/>
    <n v="67.996400719856027"/>
    <s v="61–80%"/>
    <b v="1"/>
    <n v="1"/>
    <x v="0"/>
  </r>
  <r>
    <s v="Signature Design by Ashley Bolanburg Farmhouse Chair Side End Table with Outlets and USB Ports, Antique Cream &amp; Brown"/>
    <n v="139.52000000000001"/>
    <n v="139.52000000000001"/>
    <n v="139.52000000000001"/>
    <n v="1"/>
    <s v="Free shipping"/>
    <n v="0"/>
    <s v="0–20%"/>
    <b v="0"/>
    <n v="1"/>
    <x v="1"/>
  </r>
  <r>
    <s v="full size bed frame, Headboard with RGB LED lights and 2 storage drawers, Modern Upholstered Faux Leather Smart Platform Bed"/>
    <n v="245.57"/>
    <n v="245.57"/>
    <n v="1718.99"/>
    <n v="7"/>
    <s v="Free shipping"/>
    <n v="0"/>
    <s v="0–20%"/>
    <b v="0"/>
    <n v="1"/>
    <x v="0"/>
  </r>
  <r>
    <s v="Bedstead Headboard with 2 Layers of Storage, Metal Platform Bed Frame with 4 Storage Drawers, Built-in Charging Station and LED"/>
    <n v="369.84"/>
    <n v="178.92"/>
    <n v="1849.1999999999998"/>
    <n v="5"/>
    <s v="Free shipping"/>
    <n v="51.622323166774819"/>
    <s v="41–60%"/>
    <b v="1"/>
    <n v="1"/>
    <x v="0"/>
  </r>
  <r>
    <s v="Adjustable Vanity Stool for Makeup Room, Black Faux Leather Chair, 360 ° Swivel Vanity Stool"/>
    <n v="57.51"/>
    <n v="33.11"/>
    <n v="115.02"/>
    <n v="2"/>
    <s v="Free shipping"/>
    <n v="42.427403929751343"/>
    <s v="41–60%"/>
    <b v="1"/>
    <n v="1"/>
    <x v="1"/>
  </r>
  <r>
    <s v="Portable round Folding Chair Accordion Chair Height Adjustment Simple Tool Elephant Swing Playground Queue Chair"/>
    <n v="32.07"/>
    <n v="12.28"/>
    <n v="320700"/>
    <n v="10000"/>
    <s v="Free shipping"/>
    <n v="61.708762082943558"/>
    <s v="61–80%"/>
    <b v="1"/>
    <n v="1"/>
    <x v="1"/>
  </r>
  <r>
    <s v="Stylish and Comfortable Sofa Chair: Ins Giant Bean Bag with Soft Cotton and Linen Upholstery for Your Living Roo Small Lazy Sofa"/>
    <n v="51.06"/>
    <n v="51.06"/>
    <n v="102.12"/>
    <n v="2"/>
    <s v="+Shipping: $1,097.18"/>
    <n v="0"/>
    <s v="0–20%"/>
    <b v="0"/>
    <n v="0"/>
    <x v="1"/>
  </r>
  <r>
    <s v="Computer Chair Office Chair High Back Ergonomic Office Chair With Lumbar Support Adjustable Headrest 3D Armrest and Lumbar Gamer"/>
    <n v="93.85"/>
    <n v="93.85"/>
    <n v="2533.9499999999998"/>
    <n v="27"/>
    <s v="Free shipping"/>
    <n v="0"/>
    <s v="0–20%"/>
    <b v="0"/>
    <n v="1"/>
    <x v="1"/>
  </r>
  <r>
    <s v="Walker Edison Modern Scandinavian Fluted Door Kitchen Storage Sideboard Buffet Cabinet Console, 69 Inch, Coastal Oak/Black"/>
    <n v="242.21"/>
    <n v="242.21"/>
    <n v="484.42"/>
    <n v="2"/>
    <s v="Free shipping"/>
    <n v="0"/>
    <s v="0–20%"/>
    <b v="0"/>
    <n v="1"/>
    <x v="0"/>
  </r>
  <r>
    <s v="Kids Dresser with 10 Drawers - Storage Chest Organizer Unit Nightstand - Steel Frame, Wood Top, Tie-Dye Fabric Bins for Clothes"/>
    <n v="89.17"/>
    <n v="89.17"/>
    <n v="0"/>
    <n v="0"/>
    <s v="Free shipping"/>
    <n v="0"/>
    <s v="0–20%"/>
    <b v="0"/>
    <n v="1"/>
    <x v="0"/>
  </r>
  <r>
    <s v="Modern Living Room Sofa Table, Gold Console Table, 40 Inch Narrow Entry Table, Faux Marble White, Living Room Center Table"/>
    <n v="82.72"/>
    <n v="82.72"/>
    <n v="661.76"/>
    <n v="8"/>
    <s v="Free shipping"/>
    <n v="0"/>
    <s v="0–20%"/>
    <b v="0"/>
    <n v="1"/>
    <x v="3"/>
  </r>
  <r>
    <s v="Junior Loft Bed Twin Heavy Duty Twin Bed Frame with Full-Length Guardrail &amp; Removable Stairs, No Box Spring Needed, Black Bed"/>
    <n v="152.5"/>
    <n v="152.5"/>
    <n v="305"/>
    <n v="2"/>
    <s v="Free shipping"/>
    <n v="0"/>
    <s v="0–20%"/>
    <b v="0"/>
    <n v="1"/>
    <x v="0"/>
  </r>
  <r>
    <s v="Office Chair, Modern Adjustable Faux Leather Swivel Offices Chairs with Wheels, Office Chair"/>
    <n v="100.58"/>
    <n v="54.35"/>
    <n v="704.06"/>
    <n v="7"/>
    <s v="Free shipping"/>
    <n v="45.963412209186707"/>
    <s v="41–60%"/>
    <b v="1"/>
    <n v="1"/>
    <x v="1"/>
  </r>
  <r>
    <s v="Monitor Stand for 13-32 inches Screens, Dual Monitor Mount Gas Spring, Dual Monitor Arm Full Motion Adjustable"/>
    <n v="144.96"/>
    <n v="66.680000000000007"/>
    <n v="130464"/>
    <n v="900"/>
    <s v="Free shipping"/>
    <n v="54.001103752759377"/>
    <s v="41–60%"/>
    <b v="1"/>
    <n v="1"/>
    <x v="2"/>
  </r>
  <r>
    <s v="Full Size Bed Frame with 4 Storage Drawers, Modern Upholstered Platform Bed with Adjustable Headboard,Button Tufted Bed Frame"/>
    <n v="175.57"/>
    <n v="175.57"/>
    <n v="1404.56"/>
    <n v="8"/>
    <s v="Free shipping"/>
    <n v="0"/>
    <s v="0–20%"/>
    <b v="0"/>
    <n v="1"/>
    <x v="2"/>
  </r>
  <r>
    <s v="White 2 Drawers Dresser with Top Cabinet Storage Nightstand End Bedside Table Storage Cabinet Chest of Drawers with Open Shelf"/>
    <n v="52.77"/>
    <n v="52.77"/>
    <n v="0"/>
    <n v="0"/>
    <s v="Free shipping"/>
    <n v="0"/>
    <s v="0–20%"/>
    <b v="0"/>
    <n v="1"/>
    <x v="2"/>
  </r>
  <r>
    <s v="Bay Window Tables Simple Bedroom Makeup Table Coffee Table Living Minimalist and Modern Multifunctional Small Dressing Tables"/>
    <n v="47.19"/>
    <n v="26.46"/>
    <n v="424.71"/>
    <n v="9"/>
    <s v="Free shipping"/>
    <n v="43.928798474253007"/>
    <s v="41–60%"/>
    <b v="1"/>
    <n v="1"/>
    <x v="2"/>
  </r>
  <r>
    <s v="White Vanity Desk with Mirror, Lights and Charging Station - Large Makeup Table Set with RGB Cabinets and 3 LED Light Modes"/>
    <n v="229.7"/>
    <n v="229.7"/>
    <n v="0"/>
    <n v="0"/>
    <s v="Free shipping"/>
    <n v="0"/>
    <s v="0–20%"/>
    <b v="0"/>
    <n v="1"/>
    <x v="2"/>
  </r>
  <r>
    <s v="Stylish Shoe Rack Metal Simple Shoe Shelf Footwear Organizer Stand Holder Space-saving Black Shoe Shelf for Living Room"/>
    <n v="32.72"/>
    <n v="13.64"/>
    <n v="65440"/>
    <n v="2000"/>
    <s v="Free shipping"/>
    <n v="58.312958435207818"/>
    <s v="41–60%"/>
    <b v="1"/>
    <n v="1"/>
    <x v="0"/>
  </r>
  <r>
    <s v="Bamboo metal platform bed frame with headboard, no springs required, easy to assemble, twin beds"/>
    <n v="158.71"/>
    <n v="73.349999999999994"/>
    <n v="1269.68"/>
    <n v="8"/>
    <s v="Free shipping"/>
    <n v="53.783630521076176"/>
    <s v="41–60%"/>
    <b v="1"/>
    <n v="1"/>
    <x v="0"/>
  </r>
  <r>
    <s v="Boucle Mushroom Upholstered Storage Ottoman, Terracotta Bench Ottoman Foot Rest Stool for Bedroom Entryway Livin"/>
    <n v="44.75"/>
    <n v="44.75"/>
    <n v="0"/>
    <n v="0"/>
    <s v="Free shipping"/>
    <n v="0"/>
    <s v="0–20%"/>
    <b v="0"/>
    <n v="1"/>
    <x v="0"/>
  </r>
  <r>
    <s v="3 Drawer Sliding Barrel Modern Bedroom Nightstand, Pink"/>
    <n v="47.9"/>
    <n v="29.45"/>
    <n v="191.6"/>
    <n v="4"/>
    <s v="Free shipping"/>
    <n v="38.517745302713983"/>
    <s v="21–40%"/>
    <b v="1"/>
    <n v="1"/>
    <x v="0"/>
  </r>
  <r>
    <s v="Kitchen dining table, circular 47 inch gray farmhouse wooden dining table, living room (excluding chairs) dining room table"/>
    <n v="177.45"/>
    <n v="177.45"/>
    <n v="177.45"/>
    <n v="1"/>
    <s v="Free shipping"/>
    <n v="0"/>
    <s v="0–20%"/>
    <b v="0"/>
    <n v="1"/>
    <x v="1"/>
  </r>
  <r>
    <s v="YILQQPER Dresser for Bedroom TV Stand with Power Outlets and LED Light, 6 Drawers Dresser with Side Pockets &amp; Hooks"/>
    <n v="176.27"/>
    <n v="83.9"/>
    <n v="2820.32"/>
    <n v="16"/>
    <s v="Free shipping"/>
    <n v="52.402564248028597"/>
    <s v="41–60%"/>
    <b v="1"/>
    <n v="1"/>
    <x v="0"/>
  </r>
  <r>
    <s v="Porch Swing Canopy Replacement Waterproof Swing Top Cover Garden Swing Seat Replacement Canopy Sun Shade Awning Cover"/>
    <n v="10.82"/>
    <n v="4.82"/>
    <n v="183.94"/>
    <n v="17"/>
    <s v="Free shipping"/>
    <n v="55.452865064695011"/>
    <s v="41–60%"/>
    <b v="1"/>
    <n v="1"/>
    <x v="0"/>
  </r>
  <r>
    <s v="Dresser for Bedroom,Farmhouse 8 DrawerTall Chest of Drawers,Chest of Drawers Organizer Storage,Wood Bedroom Dresser for Closet"/>
    <n v="357.4"/>
    <n v="357.4"/>
    <n v="357.4"/>
    <n v="1"/>
    <s v="Free shipping"/>
    <n v="0"/>
    <s v="0–20%"/>
    <b v="0"/>
    <n v="1"/>
    <x v="0"/>
  </r>
  <r>
    <s v="6 Drawer Dresser White Dresser, 51'' Tall Dresser White/Black and Gold Dresser with Exquisite Glass Door, Modern Dresser"/>
    <n v="159.57"/>
    <n v="159.57"/>
    <n v="478.71"/>
    <n v="3"/>
    <s v="Free shipping"/>
    <n v="0"/>
    <s v="0–20%"/>
    <b v="0"/>
    <n v="1"/>
    <x v="0"/>
  </r>
  <r>
    <s v="Loft Bed Twin Size with Desk and Shelves for Teens Adult, with 2 Built-in Ladders, Power Outlet and LED Lighted, Loft Beds"/>
    <n v="253.22"/>
    <n v="253.22"/>
    <n v="0"/>
    <n v="0"/>
    <s v="Free shipping"/>
    <n v="0"/>
    <s v="0–20%"/>
    <b v="0"/>
    <n v="1"/>
    <x v="0"/>
  </r>
  <r>
    <s v="Coffee Table, Modern Style Coffee Tables for Living Room Marble Center Table with Storage 2 in 1Detachable Table Set,Grey Marble"/>
    <n v="67.959999999999994"/>
    <n v="67.959999999999994"/>
    <n v="0"/>
    <n v="0"/>
    <s v="Free shipping"/>
    <n v="0"/>
    <s v="0–20%"/>
    <b v="0"/>
    <n v="1"/>
    <x v="2"/>
  </r>
  <r>
    <s v="Dining Chairs Dining Room Chair Kitchen Chairs Set of 4 Dining Chairs Side for Home Kitchen Living Room ,Leather Brown"/>
    <n v="175.63"/>
    <n v="175.63"/>
    <n v="0"/>
    <n v="0"/>
    <s v="Free shipping"/>
    <n v="0"/>
    <s v="0–20%"/>
    <b v="0"/>
    <n v="1"/>
    <x v="1"/>
  </r>
  <r>
    <s v="Dresses 10 Drawers, Bedroom Chest of Drawers with Side Pockets and Hooks, Sturdy Steel-framed Vanity, PU Storage Dresses"/>
    <n v="158.82"/>
    <n v="67.38"/>
    <n v="317.64"/>
    <n v="2"/>
    <s v="Free shipping"/>
    <n v="57.574612769172653"/>
    <s v="41–60%"/>
    <b v="1"/>
    <n v="1"/>
    <x v="0"/>
  </r>
  <r>
    <s v="71 &quot;Portable wardrobe storage rack with shelves"/>
    <n v="21.69"/>
    <n v="15.69"/>
    <n v="130.14000000000001"/>
    <n v="6"/>
    <s v="Free shipping"/>
    <n v="27.66251728907331"/>
    <s v="21–40%"/>
    <b v="1"/>
    <n v="1"/>
    <x v="2"/>
  </r>
  <r>
    <s v="Adjustable Shoe Cabinet with Flip Drawers Organizer Waterproof Free Standing Shoe Rack Storage Compact Design Shoe Storage"/>
    <n v="61.65"/>
    <n v="61.65"/>
    <n v="0"/>
    <n v="0"/>
    <s v="Free shipping"/>
    <n v="0"/>
    <s v="0–20%"/>
    <b v="0"/>
    <n v="1"/>
    <x v="2"/>
  </r>
  <r>
    <s v="Bedroom dresser with 5 storage drawers, 48&quot; tall dresser chest of drawers fabric dresser, sturdy steel frame"/>
    <n v="38.07"/>
    <n v="38.07"/>
    <n v="228.42000000000002"/>
    <n v="6"/>
    <s v="Free shipping"/>
    <n v="0"/>
    <s v="0–20%"/>
    <b v="0"/>
    <n v="1"/>
    <x v="0"/>
  </r>
  <r>
    <s v="HODEDAH IMPORT 2 Door Wardrobe with Adjustable/Removable Shelves &amp; Hanging Rod, Black"/>
    <n v="133.15"/>
    <n v="133.15"/>
    <n v="133.15"/>
    <n v="1"/>
    <s v="Free shipping"/>
    <n v="0"/>
    <s v="0–20%"/>
    <b v="0"/>
    <n v="1"/>
    <x v="2"/>
  </r>
  <r>
    <s v="Dresser with Charging Station and LED Lights, Long Dresser for Bedroom Dresser TV Stand with 10 Drawers"/>
    <n v="102.97"/>
    <n v="102.97"/>
    <n v="205.94"/>
    <n v="2"/>
    <s v="Free shipping"/>
    <n v="0"/>
    <s v="0–20%"/>
    <b v="0"/>
    <n v="1"/>
    <x v="0"/>
  </r>
  <r>
    <s v="King Size Bed Frame, 65&quot; Velvet Upholstered Bed Frame"/>
    <n v="591.77"/>
    <n v="349.06"/>
    <n v="11835.4"/>
    <n v="20"/>
    <s v="Free shipping"/>
    <n v="41.01424539939503"/>
    <s v="41–60%"/>
    <b v="1"/>
    <n v="1"/>
    <x v="0"/>
  </r>
  <r>
    <s v="70 Inch Modern TV Stand Glass Doors Drawers Wood Media Console Solid Legs Entertainment Center Black Bedroom"/>
    <n v="125.35"/>
    <n v="125.35"/>
    <n v="0"/>
    <n v="0"/>
    <s v="Free shipping"/>
    <n v="0"/>
    <s v="0–20%"/>
    <b v="0"/>
    <n v="1"/>
    <x v="0"/>
  </r>
  <r>
    <s v="Full/Queen/King size bed frame, Headboard with RGB LED lights and 2 storage drawers, Modern Upholstered Faux Leather Smart"/>
    <n v="228.06"/>
    <n v="228.06"/>
    <n v="456.12"/>
    <n v="2"/>
    <s v="Free shipping"/>
    <n v="0"/>
    <s v="0–20%"/>
    <b v="0"/>
    <n v="1"/>
    <x v="0"/>
  </r>
  <r>
    <s v="Home Office Chair Ergonomic Desk Chairs Mesh Computer with Lumbar Support Armrest Rolling Swivel Adjustable Black"/>
    <n v="34"/>
    <n v="34"/>
    <n v="374"/>
    <n v="11"/>
    <s v="Free shipping"/>
    <n v="0"/>
    <s v="0–20%"/>
    <b v="0"/>
    <n v="1"/>
    <x v="1"/>
  </r>
  <r>
    <s v="Large Make up Vanity Desk with Mirror and Lights, Lights Mode and Brightness Adjusted by Touch Button, Built-in Power Strip"/>
    <n v="152.46"/>
    <n v="152.46"/>
    <n v="152.46"/>
    <n v="1"/>
    <s v="Free shipping"/>
    <n v="0"/>
    <s v="0–20%"/>
    <b v="0"/>
    <n v="1"/>
    <x v="0"/>
  </r>
  <r>
    <s v="Portable Wardrobe Closet Storage Organizer Large Capacity 20&quot;Deep Portable Plastic Closet Armoire Collapsible Organizer Wardrobe"/>
    <n v="214.69"/>
    <n v="214.69"/>
    <n v="0"/>
    <n v="0"/>
    <s v="Free shipping"/>
    <n v="0"/>
    <s v="0–20%"/>
    <b v="0"/>
    <n v="1"/>
    <x v="2"/>
  </r>
  <r>
    <s v="LED TV Stand for Televisions up to 55 Inchs,Storage Drawer and Glass Shelf, TV Console Table for Living Room,Bedroom,White"/>
    <n v="89.4"/>
    <n v="89.4"/>
    <n v="178.8"/>
    <n v="2"/>
    <s v="Free shipping"/>
    <n v="0"/>
    <s v="0–20%"/>
    <b v="0"/>
    <n v="1"/>
    <x v="2"/>
  </r>
  <r>
    <s v="Modern Dressing Table Chairs for Bedroom The Bedroom Dressing Stool Minimalist Vanity Chair Light Luxury Makeup Stool"/>
    <n v="29"/>
    <n v="29"/>
    <n v="29"/>
    <n v="1"/>
    <s v="+Shipping: $170.31"/>
    <n v="0"/>
    <s v="0–20%"/>
    <b v="0"/>
    <n v="0"/>
    <x v="1"/>
  </r>
  <r>
    <s v="Creative Dice Chair Stool Fashionable Thickened Dice Rubik's Cube Stool Entrance Shoe Replacement Living Room Sofa Stool"/>
    <n v="26.92"/>
    <n v="9.07"/>
    <n v="53.84"/>
    <n v="2"/>
    <s v="Free shipping"/>
    <n v="66.3075780089153"/>
    <s v="61–80%"/>
    <b v="1"/>
    <n v="1"/>
    <x v="1"/>
  </r>
  <r>
    <s v="Large Shoe Organizer Cabinet 9-Tier 40-46 Pairs Sneaker Holder with Dustproof Cover and Zipper High-Quality PP Sheets Shoe Rack"/>
    <n v="30.78"/>
    <n v="30.78"/>
    <n v="184.68"/>
    <n v="6"/>
    <s v="Free shipping"/>
    <n v="0"/>
    <s v="0–20%"/>
    <b v="0"/>
    <n v="1"/>
    <x v="0"/>
  </r>
  <r>
    <s v="Dresser,15.7&quot;D x 31.5&quot;W x 35&quot;H 35&quot; H Farmhouse Black Rattan , Polished,3 Drawer with Natural Rattan Spacious Chest of Drawers"/>
    <n v="174.09"/>
    <n v="174.09"/>
    <n v="174.09"/>
    <n v="1"/>
    <s v="Free shipping"/>
    <n v="0"/>
    <s v="0–20%"/>
    <b v="0"/>
    <n v="1"/>
    <x v="0"/>
  </r>
  <r>
    <s v="Nightstands Set of 2 with LED Lights and Charging Station,End Table with 2 Fabric Storage Drawers and Shelves, Modern Side Table"/>
    <n v="62.75"/>
    <n v="62.75"/>
    <n v="125.5"/>
    <n v="2"/>
    <s v="Free shipping"/>
    <n v="0"/>
    <s v="0–20%"/>
    <b v="0"/>
    <n v="1"/>
    <x v="2"/>
  </r>
  <r>
    <s v="Dresser for Bedroom With 8 Drawer Dressing Table TV Stand Dressers Chest of Drawers for Living Room Hallway Entryway White the"/>
    <n v="313.14"/>
    <n v="181.88"/>
    <n v="1565.6999999999998"/>
    <n v="5"/>
    <s v="Free shipping"/>
    <n v="41.917353260522447"/>
    <s v="41–60%"/>
    <b v="1"/>
    <n v="1"/>
    <x v="2"/>
  </r>
  <r>
    <s v="Egg Swing Chair with Stand, Rattan Wicker Hanging Egg Chair for Indoor Outdoor Bedroom Patio Hanging Basket Chair Hammock"/>
    <n v="117.79"/>
    <n v="117.79"/>
    <n v="1531.27"/>
    <n v="13"/>
    <s v="Free shipping"/>
    <n v="0"/>
    <s v="0–20%"/>
    <b v="0"/>
    <n v="1"/>
    <x v="1"/>
  </r>
  <r>
    <s v="Simple Design 2-Pack End Table Set Espresso Marble Pattern High Quality Rounded Corner Safe Fit Budget Space 20&quot;x20&quot;x19.6&quot;"/>
    <n v="31.51"/>
    <n v="31.51"/>
    <n v="31.51"/>
    <n v="1"/>
    <s v="Free shipping"/>
    <n v="0"/>
    <s v="0–20%"/>
    <b v="0"/>
    <n v="1"/>
    <x v="2"/>
  </r>
  <r>
    <s v="1PC Portable Wardrobe Closet Heavy Duty Hanger Freestanding Closet Metal Hanger with 4 Hanging Rods Adjustable Wardrobe Shelf"/>
    <n v="14.13"/>
    <n v="7.92"/>
    <n v="0"/>
    <n v="0"/>
    <s v="Free shipping"/>
    <n v="43.949044585987259"/>
    <s v="41–60%"/>
    <b v="1"/>
    <n v="1"/>
    <x v="2"/>
  </r>
  <r>
    <s v="Gurexl 3 in 1 Vanity Desk with Human Sensor LED Light,Tall Makeup Vanity Set with 2 AC Outlets &amp; USB-C,Make Up Vanity Desk"/>
    <n v="188.7"/>
    <n v="188.7"/>
    <n v="188.7"/>
    <n v="1"/>
    <s v="Free shipping"/>
    <n v="0"/>
    <s v="0–20%"/>
    <b v="0"/>
    <n v="1"/>
    <x v="0"/>
  </r>
  <r>
    <s v="Set of 2 Mid Century Nightstand with Charging Station, End Table Modern Side Table One Drawer"/>
    <n v="41.57"/>
    <n v="41.57"/>
    <n v="124.71000000000001"/>
    <n v="3"/>
    <s v="Free shipping"/>
    <n v="0"/>
    <s v="0–20%"/>
    <b v="0"/>
    <n v="1"/>
    <x v="2"/>
  </r>
  <r>
    <s v="Bed Couch Memory Foam Convertible Modern Sleeper Sofa with Adjustable Armrests and Metal Legs, Grey Sofabed"/>
    <n v="155.43"/>
    <n v="155.43"/>
    <n v="466.29"/>
    <n v="3"/>
    <s v="Free shipping"/>
    <n v="0"/>
    <s v="0–20%"/>
    <b v="0"/>
    <n v="1"/>
    <x v="3"/>
  </r>
  <r>
    <s v="Modern LED TV Stand for Televisions up to 70 Inch with Glass Shelves and Drawer, Gaming Entertainment Center with Multiple"/>
    <n v="112.72"/>
    <n v="112.72"/>
    <n v="3945.2"/>
    <n v="35"/>
    <s v="Free shipping"/>
    <n v="0"/>
    <s v="0–20%"/>
    <b v="0"/>
    <n v="1"/>
    <x v="0"/>
  </r>
  <r>
    <s v="Gaming Chair, Office High Back Computer Chair Leather Desk Racing Executive Ergonomic Adjustable Swivel Task Chair"/>
    <n v="85.85"/>
    <n v="85.85"/>
    <n v="2403.7999999999997"/>
    <n v="28"/>
    <s v="Free shipping"/>
    <n v="0"/>
    <s v="0–20%"/>
    <b v="0"/>
    <n v="1"/>
    <x v="1"/>
  </r>
  <r>
    <s v="5-Drawer Chest for Bedroom, Black, 16&quot; D x 31.5&quot; W x 45.25&quot; H"/>
    <n v="128"/>
    <n v="128"/>
    <n v="768"/>
    <n v="6"/>
    <s v="Free shipping"/>
    <n v="0"/>
    <s v="0–20%"/>
    <b v="0"/>
    <n v="1"/>
    <x v="0"/>
  </r>
  <r>
    <s v="Bedroom Nightstands Wooden Night Stands with Rattan Weaving Drawer Home Bedside End Table for Storage"/>
    <n v="39.299999999999997"/>
    <n v="39.299999999999997"/>
    <n v="78.599999999999994"/>
    <n v="2"/>
    <s v="Free shipping"/>
    <n v="0"/>
    <s v="0–20%"/>
    <b v="0"/>
    <n v="1"/>
    <x v="2"/>
  </r>
  <r>
    <s v="Modern 2-Tier Round End Table with Storage Shelf Faux Marble Top Gold C-Shaped Legs Sofa Side Table"/>
    <n v="41.18"/>
    <n v="41.18"/>
    <n v="576.52"/>
    <n v="14"/>
    <s v="Free shipping"/>
    <n v="0"/>
    <s v="0–20%"/>
    <b v="0"/>
    <n v="1"/>
    <x v="3"/>
  </r>
  <r>
    <s v="Queen size upholstered bed frame, Queen bed frame with 3 drawers, Queen size bed frame with headboard"/>
    <n v="482.4"/>
    <n v="236.7"/>
    <n v="5788.7999999999993"/>
    <n v="12"/>
    <s v="Free shipping"/>
    <n v="50.932835820895527"/>
    <s v="41–60%"/>
    <b v="1"/>
    <n v="1"/>
    <x v="0"/>
  </r>
  <r>
    <s v="Flat Screen TV Stand for 65 75 inch TV, Modern Entertainment Center with Storage Shelves, Media Console Bookshelf for Living"/>
    <n v="58.93"/>
    <n v="58.93"/>
    <n v="294.64999999999998"/>
    <n v="5"/>
    <s v="Free shipping"/>
    <n v="0"/>
    <s v="0–20%"/>
    <b v="0"/>
    <n v="1"/>
    <x v="0"/>
  </r>
  <r>
    <s v="Dresser for Bedroom, White Dresser with 6 Wood Large Drawers, Dressers &amp; Chests of Drawers with Large Organizer"/>
    <n v="128.12"/>
    <n v="128.12"/>
    <n v="256.24"/>
    <n v="2"/>
    <s v="Free shipping"/>
    <n v="0"/>
    <s v="0–20%"/>
    <b v="0"/>
    <n v="1"/>
    <x v="0"/>
  </r>
  <r>
    <s v="Metal Storage Locking Cabinet with 4 Doors and 2 Adjustable Shelves,71&quot; Lockable Garage Tall Steel Cabinet"/>
    <n v="129.32"/>
    <n v="129.32"/>
    <n v="905.24"/>
    <n v="7"/>
    <s v="Free shipping"/>
    <n v="0"/>
    <s v="0–20%"/>
    <b v="0"/>
    <n v="1"/>
    <x v="2"/>
  </r>
  <r>
    <s v="6 Drawer Dresser, Modern White Wide Chest of Drawers with Metal Handels, Wood Double Dresser, Storage Chest Organizers White"/>
    <n v="150.81"/>
    <n v="150.81"/>
    <n v="904.86"/>
    <n v="6"/>
    <s v="Free shipping"/>
    <n v="0"/>
    <s v="0–20%"/>
    <b v="0"/>
    <n v="1"/>
    <x v="0"/>
  </r>
  <r>
    <s v="Tufted Dining Chairs Set of 4, Black Dining Chairs with Nailhead Back and Ring Pull Trim, Velvet Upholstered,Kitchen/Bedroom"/>
    <n v="173.29"/>
    <n v="173.29"/>
    <n v="1039.74"/>
    <n v="6"/>
    <s v="Free shipping"/>
    <n v="0"/>
    <s v="0–20%"/>
    <b v="0"/>
    <n v="1"/>
    <x v="1"/>
  </r>
  <r>
    <s v="Folding Step Stool Portable Chair Seat For Home Bathroom Kitchen Garden Camping Chair Seat Fishing Household Picnic Chair"/>
    <n v="30.53"/>
    <n v="10.79"/>
    <n v="305.3"/>
    <n v="10"/>
    <s v="Free shipping"/>
    <n v="64.657713724205706"/>
    <s v="61–80%"/>
    <b v="1"/>
    <n v="1"/>
    <x v="1"/>
  </r>
  <r>
    <s v="LEEGOHOME Closet Wardrobe 64in/80in Wardrobe Closet 20mm Fabric for Clothes Hanging with 8/10 Storage Shelves &amp; 4/5 Hanging Rods"/>
    <n v="34.22"/>
    <n v="34.22"/>
    <n v="9855.36"/>
    <n v="288"/>
    <s v="Free shipping"/>
    <n v="0"/>
    <s v="0–20%"/>
    <b v="0"/>
    <n v="1"/>
    <x v="0"/>
  </r>
  <r>
    <s v="Vanity Desk with Mirror and Lights, Makeup Corner Vanity with 5 Storage Drawers Shelves and 3 Dimmable Lighting Options and Vani"/>
    <n v="143.53"/>
    <n v="143.53"/>
    <n v="143.53"/>
    <n v="1"/>
    <s v="Free shipping"/>
    <n v="0"/>
    <s v="0–20%"/>
    <b v="0"/>
    <n v="1"/>
    <x v="0"/>
  </r>
  <r>
    <s v="Caterpillar Lazy Sofa, Bedroom, Technology Fabric, Small Unit Living Room, Leisure Chair, Netting Red, Modern Single Person Sofa"/>
    <n v="71.150000000000006"/>
    <n v="71.150000000000006"/>
    <n v="498.05000000000007"/>
    <n v="7"/>
    <s v="Free shipping"/>
    <n v="0"/>
    <s v="0–20%"/>
    <b v="0"/>
    <n v="1"/>
    <x v="1"/>
  </r>
  <r>
    <s v="Office Chair High Back Computer Desk Chair, PU Leather Adjustable Height Modern Executive Swivel Task Chair with Padded"/>
    <n v="131.54"/>
    <n v="58.45"/>
    <n v="920.78"/>
    <n v="7"/>
    <s v="Free shipping"/>
    <n v="55.564847194769648"/>
    <s v="41–60%"/>
    <b v="1"/>
    <n v="1"/>
    <x v="1"/>
  </r>
  <r>
    <s v="Dresser, Illuminated Mirror, Adjustable Brightness, Dresser with Drawers, Women's Dresser, White Tocadores Para El Dormitorio"/>
    <n v="351.25"/>
    <n v="169.62"/>
    <n v="3161.25"/>
    <n v="9"/>
    <s v="Free shipping"/>
    <n v="51.709608540925267"/>
    <s v="41–60%"/>
    <b v="1"/>
    <n v="1"/>
    <x v="2"/>
  </r>
  <r>
    <s v="White Vanity Desk with Mirror, Lights and Charging Station - Large Makeup Table Set with RGB Cabinets and 3 LED Light Modes"/>
    <n v="449.93"/>
    <n v="226.97"/>
    <n v="6299.02"/>
    <n v="14"/>
    <s v="Free shipping"/>
    <n v="49.554375125019448"/>
    <s v="41–60%"/>
    <b v="1"/>
    <n v="1"/>
    <x v="2"/>
  </r>
  <r>
    <s v="King Size Bed Frame with Adjustable Headboard Upholstered Platform Linen Fabric Headboard Wooden Slats Support Grey Bed Frame"/>
    <n v="112.56"/>
    <n v="112.56"/>
    <n v="900.48"/>
    <n v="8"/>
    <s v="Free shipping"/>
    <n v="0"/>
    <s v="0–20%"/>
    <b v="0"/>
    <n v="1"/>
    <x v="2"/>
  </r>
  <r>
    <s v="Storage Cabinet with Doors and Shelves Tall Garage Lockable File Heavy-Duty Locker Tool Cabinet for Garage Office Home Kitchen"/>
    <n v="70.12"/>
    <n v="70.12"/>
    <n v="420.72"/>
    <n v="6"/>
    <s v="Free shipping"/>
    <n v="0"/>
    <s v="0–20%"/>
    <b v="0"/>
    <n v="1"/>
    <x v="0"/>
  </r>
  <r>
    <s v="European Style Bedside Modern Minimalist Mini Storage Rack Living Room Small Square Table Magazine Table Small Coffee Table"/>
    <n v="33.200000000000003"/>
    <n v="12.61"/>
    <n v="1660.0000000000002"/>
    <n v="50"/>
    <s v="Free shipping"/>
    <n v="62.018072289156628"/>
    <s v="61–80%"/>
    <b v="1"/>
    <n v="1"/>
    <x v="2"/>
  </r>
  <r>
    <s v="TV Stand for 65 In TV, Modern Entertainment Center w/ Storage Cabinet and Open Shelves,Console Table Media Cabinet,White &amp; Oak"/>
    <n v="76.010000000000005"/>
    <n v="76.010000000000005"/>
    <n v="684.09"/>
    <n v="9"/>
    <s v="Free shipping"/>
    <n v="0"/>
    <s v="0–20%"/>
    <b v="0"/>
    <n v="1"/>
    <x v="2"/>
  </r>
  <r>
    <s v="Full Metal Platform Bed Frame with Sturdy Steel Beds Slats,Mattress Foundation No Box Spring Needed Large Storage Black BedFrame"/>
    <n v="61.88"/>
    <n v="61.88"/>
    <n v="556.92000000000007"/>
    <n v="9"/>
    <s v="Free shipping"/>
    <n v="0"/>
    <s v="0–20%"/>
    <b v="0"/>
    <n v="1"/>
    <x v="0"/>
  </r>
  <r>
    <s v="Wall TV Stand Mounted with LED Lights, Floating Entertainment Center, Floating TVs Shelf with Storage Cabinet, Wall TV Stand"/>
    <n v="154.37"/>
    <n v="154.37"/>
    <n v="617.48"/>
    <n v="4"/>
    <s v="Free shipping"/>
    <n v="0"/>
    <s v="0–20%"/>
    <b v="0"/>
    <n v="1"/>
    <x v="0"/>
  </r>
  <r>
    <s v="Office Gaming Chair High Back Leather Computer Chairs Ergonomic Height Adjustable Racing Game Desk Chair Executive Confe"/>
    <n v="64.09"/>
    <n v="64.09"/>
    <n v="1730.43"/>
    <n v="27"/>
    <s v="Free shipping"/>
    <n v="0"/>
    <s v="0–20%"/>
    <b v="0"/>
    <n v="1"/>
    <x v="1"/>
  </r>
  <r>
    <s v="IHOME Chair Girls Cute Bedroom Dormitory Computer Chair Comfortable Swivel Lift Back Desk Chair Makeup Stool Writing Chair 2024"/>
    <n v="26.3"/>
    <n v="26.3"/>
    <n v="263"/>
    <n v="10"/>
    <s v="+Shipping: $88.26"/>
    <n v="0"/>
    <s v="0–20%"/>
    <b v="0"/>
    <n v="0"/>
    <x v="1"/>
  </r>
  <r>
    <s v="LEEGOHOME Shoerack Shoe Organizer Shoe-shelf 2-column 9.8mm Steel Tube Shoe Simple Shoe Rack Dormitory Rental Room Shoe Cabinet"/>
    <n v="7.09"/>
    <n v="7.09"/>
    <n v="7.09"/>
    <n v="1"/>
    <s v="+Shipping: $23.49"/>
    <n v="0"/>
    <s v="0–20%"/>
    <b v="0"/>
    <n v="0"/>
    <x v="0"/>
  </r>
  <r>
    <s v="Movable Computer Table Living Room Bedroom Leisure Side Laptop Desk Table Household Height Adjustable Standing Laptop Desks"/>
    <n v="51.8"/>
    <n v="22.49"/>
    <n v="1813"/>
    <n v="35"/>
    <s v="Free shipping"/>
    <n v="56.58301158301159"/>
    <s v="41–60%"/>
    <b v="1"/>
    <n v="1"/>
    <x v="2"/>
  </r>
  <r>
    <s v="32&quot; Storage Cabinet, Drifted Gray Storage Cabinet, Bathroom Cabinet, Pantry Cabinet with 3 Shelves 16&quot; D x 32&quot; W x 65&quot; H"/>
    <n v="132.87"/>
    <n v="132.87"/>
    <n v="0"/>
    <n v="0"/>
    <s v="Free shipping"/>
    <n v="0"/>
    <s v="0–20%"/>
    <b v="0"/>
    <n v="1"/>
    <x v="0"/>
  </r>
  <r>
    <s v="56.5&quot; W Modern Loveseat 2 Seater Sofa Luxurious Velvet Fabric Couch with Gold-Tone Metal Arms and Legs for Bedroom, Studio Pink"/>
    <n v="206.95"/>
    <n v="118.17"/>
    <n v="2276.4499999999998"/>
    <n v="11"/>
    <s v="Free shipping"/>
    <n v="42.899251026818071"/>
    <s v="41–60%"/>
    <b v="1"/>
    <n v="1"/>
    <x v="3"/>
  </r>
  <r>
    <s v="LED TV Stand for Max 70in TV, Gaming Entertainment Center with Drawers and Open Shelves, TV Console Table for Living Room"/>
    <n v="121.82"/>
    <n v="121.82"/>
    <n v="1949.12"/>
    <n v="16"/>
    <s v="Free shipping"/>
    <n v="0"/>
    <s v="0–20%"/>
    <b v="0"/>
    <n v="1"/>
    <x v="2"/>
  </r>
  <r>
    <s v="Pantry Cabinets White Tall Kitchen Pantry Storage Cabinet Buffet Cupboards Storage Cabinet"/>
    <n v="178.33"/>
    <n v="178.33"/>
    <n v="0"/>
    <n v="0"/>
    <s v="Free shipping"/>
    <n v="0"/>
    <s v="0–20%"/>
    <b v="0"/>
    <n v="1"/>
    <x v="0"/>
  </r>
  <r>
    <s v="Sofa SetPaPaJet 112 inch Oversized Sofa, Sectional Sofa with USB Ports, U Shaped Sofa Couch with Storage Chaise, Corduroy Grey"/>
    <n v="1411.9"/>
    <n v="841.14"/>
    <n v="1411.9"/>
    <n v="1"/>
    <s v="Free shipping"/>
    <n v="40.424959274736167"/>
    <s v="41–60%"/>
    <b v="1"/>
    <n v="1"/>
    <x v="3"/>
  </r>
  <r>
    <s v="Furinno Turn-N-Tube Handel Stand for TV Up To 55 Inch Espresso Tv Tables for Living Room"/>
    <n v="55.21"/>
    <n v="55.21"/>
    <n v="55.21"/>
    <n v="1"/>
    <s v="Free shipping"/>
    <n v="0"/>
    <s v="0–20%"/>
    <b v="0"/>
    <n v="1"/>
    <x v="2"/>
  </r>
  <r>
    <s v="43 Inch Folding Ottoman Storage Bench Hold Up 700lbs Faux Leather with Memory Foam Seat Footrest Padded Upholstered Stool"/>
    <n v="104.72"/>
    <n v="44.27"/>
    <n v="1361.36"/>
    <n v="13"/>
    <s v="Free shipping"/>
    <n v="57.725362872421691"/>
    <s v="41–60%"/>
    <b v="1"/>
    <n v="1"/>
    <x v="0"/>
  </r>
  <r>
    <s v="Drawer Table for Bedroom with 6 Drawers Wood Dressers Chest of Drawers with Metal Handles Modern Bedroom Drawer Table"/>
    <n v="175.25"/>
    <n v="175.25"/>
    <n v="701"/>
    <n v="4"/>
    <s v="Free shipping"/>
    <n v="0"/>
    <s v="0–20%"/>
    <b v="0"/>
    <n v="1"/>
    <x v="2"/>
  </r>
  <r>
    <s v="Small Folding Storage Ottoman, Foot Rest Stool, Cube Footrest,for Living Room, Bedroom, Home Office, Dorm, Light Gray"/>
    <n v="18.010000000000002"/>
    <n v="18.010000000000002"/>
    <n v="0"/>
    <n v="0"/>
    <s v="Free shipping"/>
    <n v="0"/>
    <s v="0–20%"/>
    <b v="0"/>
    <n v="1"/>
    <x v="0"/>
  </r>
  <r>
    <s v="New Wholesale Simple Shoe Rack Multi-layer Space-saving DIY Household Organizer Multi-functional Economic Shoe Storage Racks"/>
    <n v="10.59"/>
    <n v="0.99"/>
    <n v="455.37"/>
    <n v="43"/>
    <s v="Free shipping"/>
    <n v="90.6515580736544"/>
    <s v="81–100%"/>
    <b v="1"/>
    <n v="1"/>
    <x v="0"/>
  </r>
  <r>
    <s v="White Nightstand with Wireless Charging Station and LED Lights, Modern Bedside Table with Jewelry Storage Drawers,Side End Table"/>
    <n v="64.78"/>
    <n v="64.78"/>
    <n v="129.56"/>
    <n v="2"/>
    <s v="Free shipping"/>
    <n v="0"/>
    <s v="0–20%"/>
    <b v="0"/>
    <n v="1"/>
    <x v="2"/>
  </r>
  <r>
    <s v="Queen Size Bed Frame with LED Upholstered Platform and Storage Drawers, USB Ports, Dark Grey Bed Frame"/>
    <n v="455.45"/>
    <n v="197.9"/>
    <n v="8198.1"/>
    <n v="18"/>
    <s v="Free shipping"/>
    <n v="56.548468547590289"/>
    <s v="41–60%"/>
    <b v="1"/>
    <n v="1"/>
    <x v="0"/>
  </r>
  <r>
    <s v="Egg Swing Chair with Stand, Rattan Wicker Hanging Egg Chair for Indoor Outdoor Bedroom Patio Hanging Basket Chair Hammock"/>
    <n v="117.79"/>
    <n v="117.79"/>
    <n v="1177.9000000000001"/>
    <n v="10"/>
    <s v="Free shipping"/>
    <n v="0"/>
    <s v="0–20%"/>
    <b v="0"/>
    <n v="1"/>
    <x v="1"/>
  </r>
  <r>
    <s v="Footstool, Foldable Velvet Storage Bench, 2 Extra Storage Boxes, 660 Lb Load Capacity, Storage Ottoman"/>
    <n v="119.48"/>
    <n v="53.74"/>
    <n v="716.88"/>
    <n v="6"/>
    <s v="Free shipping"/>
    <n v="55.021760964178107"/>
    <s v="41–60%"/>
    <b v="1"/>
    <n v="1"/>
    <x v="0"/>
  </r>
  <r>
    <s v="Modern TV Stand Entertainment Center with Two Storage Cabinets, Retro Style Media Console for Living Room, Bedroom, Office"/>
    <n v="72.489999999999995"/>
    <n v="72.489999999999995"/>
    <n v="579.91999999999996"/>
    <n v="8"/>
    <s v="Free shipping"/>
    <n v="0"/>
    <s v="0–20%"/>
    <b v="0"/>
    <n v="1"/>
    <x v="0"/>
  </r>
  <r>
    <s v="White Nightstand with Charging Station, Small Bed Side Table Fabric Drawer for Spaces, 2 Tiers Storage Shel"/>
    <n v="34.94"/>
    <n v="34.94"/>
    <n v="174.7"/>
    <n v="5"/>
    <s v="Free shipping"/>
    <n v="0"/>
    <s v="0–20%"/>
    <b v="0"/>
    <n v="1"/>
    <x v="2"/>
  </r>
  <r>
    <s v="Memory Foam Futon with Cupholder and USB , Black Faux Leather living room sofa"/>
    <n v="172.7"/>
    <n v="172.7"/>
    <n v="690.8"/>
    <n v="4"/>
    <s v="Free shipping"/>
    <n v="0"/>
    <s v="0–20%"/>
    <b v="0"/>
    <n v="1"/>
    <x v="3"/>
  </r>
  <r>
    <s v="Letaya Metal Storage Cabinets Locker with Lock Door, 72'' Clothing Coat Steel Storage Freestanding Wardrobe for Office, Home"/>
    <n v="145.69999999999999"/>
    <n v="145.69999999999999"/>
    <n v="728.5"/>
    <n v="5"/>
    <s v="Free shipping"/>
    <n v="0"/>
    <s v="0–20%"/>
    <b v="0"/>
    <n v="1"/>
    <x v="0"/>
  </r>
  <r>
    <s v="Farmhouse 9 Drawers Dresser, Wood Dresser for Bedroom Wide Chest of Drawers, French Country Storage Double Dressers Organizer"/>
    <n v="580.54"/>
    <n v="288.77"/>
    <n v="580.54"/>
    <n v="1"/>
    <s v="Free shipping"/>
    <n v="50.258380128845559"/>
    <s v="41–60%"/>
    <b v="1"/>
    <n v="1"/>
    <x v="0"/>
  </r>
  <r>
    <s v="6 Drawer Dresser, Modern Wood Dresser for Bedroom with Wide Drawers and Metal Handles, Storage Chest of Drawers ,Dressers"/>
    <n v="144.09"/>
    <n v="144.09"/>
    <n v="1296.81"/>
    <n v="9"/>
    <s v="Free shipping"/>
    <n v="0"/>
    <s v="0–20%"/>
    <b v="0"/>
    <n v="1"/>
    <x v="0"/>
  </r>
  <r>
    <s v="Shoe Rack Shelves Simple Doorstep Indoor Household Bamboo Storage Small Narrow Wooden Multi-layer Storage in Shoe Cabinet Shelf"/>
    <n v="4.1500000000000004"/>
    <n v="4.1500000000000004"/>
    <n v="4.1500000000000004"/>
    <n v="1"/>
    <s v="+Shipping: $30.44"/>
    <n v="0"/>
    <s v="0–20%"/>
    <b v="0"/>
    <n v="0"/>
    <x v="0"/>
  </r>
  <r>
    <s v="Elite 32&quot;W x 35&quot;H x 20&quot;D White Wardrobe Closet &amp; Cabinet - Functional Clothes Storage with Hanging Rail"/>
    <n v="141.96"/>
    <n v="141.96"/>
    <n v="283.92"/>
    <n v="2"/>
    <s v="Free shipping"/>
    <n v="0"/>
    <s v="0–20%"/>
    <b v="0"/>
    <n v="1"/>
    <x v="0"/>
  </r>
  <r>
    <s v="43 Inch Folding Storage Ottoman Bench, Holds Up To 660lb-Grey FootRest Stool with Padded Seat"/>
    <n v="30.27"/>
    <n v="30.27"/>
    <n v="121.08"/>
    <n v="4"/>
    <s v="Free shipping"/>
    <n v="0"/>
    <s v="0–20%"/>
    <b v="0"/>
    <n v="1"/>
    <x v="0"/>
  </r>
  <r>
    <s v="Quimoo 48&quot; Large Vanity Desk with Mirror and Lights, Makeup Vanity with 6 Drawers, Power Outlet, Vanity Makeup Mirror Desk"/>
    <n v="191.89"/>
    <n v="191.89"/>
    <n v="191.89"/>
    <n v="1"/>
    <s v="Free shipping"/>
    <n v="0"/>
    <s v="0–20%"/>
    <b v="0"/>
    <n v="1"/>
    <x v="0"/>
  </r>
  <r>
    <s v="PU Leather Upholstered Queen Bed Frame With Deep Button Tufted Headboard and Headboards Bedroom Black Platform Bed Frame"/>
    <n v="660.11"/>
    <n v="390.07"/>
    <n v="2640.44"/>
    <n v="4"/>
    <s v="Free shipping"/>
    <n v="40.908333459574919"/>
    <s v="41–60%"/>
    <b v="1"/>
    <n v="1"/>
    <x v="0"/>
  </r>
  <r>
    <s v="Nightstand with Wireless Charging Station,Smart Gloss Night Stand with 3 Colors Dimmable Sensor Light,Bedside Table Glass Top"/>
    <n v="69.349999999999994"/>
    <n v="69.349999999999994"/>
    <n v="138.69999999999999"/>
    <n v="2"/>
    <s v="Free shipping"/>
    <n v="0"/>
    <s v="0–20%"/>
    <b v="0"/>
    <n v="1"/>
    <x v="2"/>
  </r>
  <r>
    <s v="Small Gaming Desk with Power Outlets LED Light 43 Inch L Shaped Computer Desk with Monitor Stand Storage Shelves Reversible"/>
    <n v="198.12"/>
    <n v="93.06"/>
    <n v="990.6"/>
    <n v="5"/>
    <s v="Free shipping"/>
    <n v="53.028467595396727"/>
    <s v="41–60%"/>
    <b v="1"/>
    <n v="1"/>
    <x v="0"/>
  </r>
  <r>
    <s v="1pc Rocking Chair, High Backrest Rocking Accent Chair, Padded Seat Chaise Lounge With Headrest, Comfy Chair For Home Bedroom"/>
    <n v="96.39"/>
    <n v="96.39"/>
    <n v="771.12"/>
    <n v="8"/>
    <s v="Free shipping"/>
    <n v="0"/>
    <s v="0–20%"/>
    <b v="0"/>
    <n v="1"/>
    <x v="1"/>
  </r>
  <r>
    <s v="Nightstand with Charging Station, Dresser 3 Fabric Chest of Drawers, Storage for Bedroom, Hallway, Closet,"/>
    <n v="87.19"/>
    <n v="35.119999999999997"/>
    <n v="261.57"/>
    <n v="3"/>
    <s v="Free shipping"/>
    <n v="59.720151393508438"/>
    <s v="41–60%"/>
    <b v="1"/>
    <n v="1"/>
    <x v="0"/>
  </r>
  <r>
    <s v="Shoe cabinet with 2 flipped drawers,shoe storage cabinet with charging station for entrance, hallway, living room, free shipping"/>
    <n v="94.38"/>
    <n v="94.38"/>
    <n v="94.38"/>
    <n v="1"/>
    <s v="Free shipping"/>
    <n v="0"/>
    <s v="0–20%"/>
    <b v="0"/>
    <n v="1"/>
    <x v="0"/>
  </r>
  <r>
    <s v="Set of 2 Nightstand Charging Station End Side Table Flip Storage Drawer Bedroom Bedside Table"/>
    <n v="35.409999999999997"/>
    <n v="35.409999999999997"/>
    <n v="70.819999999999993"/>
    <n v="2"/>
    <s v="Free shipping"/>
    <n v="0"/>
    <s v="0–20%"/>
    <b v="0"/>
    <n v="1"/>
    <x v="2"/>
  </r>
  <r>
    <s v="33&quot; W Vanity Desk, Vanity Mirror with Lights and Table Set with Drawers, Vanity Set 3 Lighting Modes Brightness Adjustable"/>
    <n v="136.36000000000001"/>
    <n v="136.36000000000001"/>
    <n v="0"/>
    <n v="0"/>
    <s v="Free shipping"/>
    <n v="0"/>
    <s v="0–20%"/>
    <b v="0"/>
    <n v="1"/>
    <x v="2"/>
  </r>
  <r>
    <s v="White Nightstand with Drawer Bedside Table Side Table for Small Place Bed Table End Tables for Living Room Bedroom File Cabinet"/>
    <n v="37.51"/>
    <n v="37.51"/>
    <n v="337.59"/>
    <n v="9"/>
    <s v="Free shipping"/>
    <n v="0"/>
    <s v="0–20%"/>
    <b v="0"/>
    <n v="1"/>
    <x v="2"/>
  </r>
  <r>
    <s v="L-Shaped Sofa with Movable Ottoman, Free Combination Corduroy Upholstered Corner sofa with Wooden Legs and Thicked Cushions"/>
    <n v="376.4"/>
    <n v="376.4"/>
    <n v="1882"/>
    <n v="5"/>
    <s v="Free shipping"/>
    <n v="0"/>
    <s v="0–20%"/>
    <b v="0"/>
    <n v="1"/>
    <x v="3"/>
  </r>
  <r>
    <s v="Large Lazy Inflatable Sofa Chairs PVC Lounger Seat Bean Bag Sofas Pouf Puff Couch Tatami Living Room Supply"/>
    <n v="45.71"/>
    <n v="18.690000000000001"/>
    <n v="9004.8700000000008"/>
    <n v="197"/>
    <s v="Free shipping"/>
    <n v="59.111791730474728"/>
    <s v="41–60%"/>
    <b v="1"/>
    <n v="1"/>
    <x v="1"/>
  </r>
  <r>
    <s v="Extendable TV Stand,Modern Entertainment Center for Up to 120 Inch TV, Wood Reversible TV Media Console with 3 Drawers, 82-110''"/>
    <n v="248.78"/>
    <n v="248.78"/>
    <n v="995.12"/>
    <n v="4"/>
    <s v="Free shipping"/>
    <n v="0"/>
    <s v="0–20%"/>
    <b v="0"/>
    <n v="1"/>
    <x v="0"/>
  </r>
  <r>
    <s v="WLIVE Wide Dresser with 6 Drawers, TV Stand for 50&quot; TV, Entertainment Center with Metal Frame, Dresser for Bedroom"/>
    <n v="102.4"/>
    <n v="56.94"/>
    <n v="409.6"/>
    <n v="4"/>
    <s v="Free shipping"/>
    <n v="44.394531250000007"/>
    <s v="41–60%"/>
    <b v="1"/>
    <n v="1"/>
    <x v="0"/>
  </r>
  <r>
    <s v="Folding Bed, Single Bed for Lunch Break, Sofa Seat, Reclining and Sitting Chair, Backrest Chair, Latex Cushion Thickened Version"/>
    <n v="146.80000000000001"/>
    <n v="146.80000000000001"/>
    <n v="146.80000000000001"/>
    <n v="1"/>
    <s v="Free shipping"/>
    <n v="0"/>
    <s v="0–20%"/>
    <b v="0"/>
    <n v="1"/>
    <x v="1"/>
  </r>
  <r>
    <s v="Gaming Chair Office Chairs Backrest and Seat Height Adjustable Swivel Recliner Racing Office Computer Ergonomic Video Game Chair"/>
    <n v="91.65"/>
    <n v="91.65"/>
    <n v="91.65"/>
    <n v="1"/>
    <s v="Free shipping"/>
    <n v="0"/>
    <s v="0–20%"/>
    <b v="0"/>
    <n v="1"/>
    <x v="1"/>
  </r>
  <r>
    <s v="2 Door Wood Wardrobe Bedroom Closet with Clothing Rod inside Cabinet, 2 Drawers for Storage and Mirror"/>
    <n v="173.16"/>
    <n v="173.16"/>
    <n v="173.16"/>
    <n v="1"/>
    <s v="Free shipping"/>
    <n v="0"/>
    <s v="0–20%"/>
    <b v="0"/>
    <n v="1"/>
    <x v="0"/>
  </r>
  <r>
    <s v="Full Size Bed Frame with Headboard and Footboard,14 Inch Metal Platform ,Under Bed Storage,Strong Metal Slats Support,Bed Frame"/>
    <n v="66.849999999999994"/>
    <n v="66.849999999999994"/>
    <n v="668.5"/>
    <n v="10"/>
    <s v="Free shipping"/>
    <n v="0"/>
    <s v="0–20%"/>
    <b v="0"/>
    <n v="1"/>
    <x v="0"/>
  </r>
  <r>
    <s v="Office Chair,Ergonomic Mid-Back Mesh Rolling Work Swivel Desk Chairs with Wheels,Comfortable Lumbar Support,Pink"/>
    <n v="51.4"/>
    <n v="51.4"/>
    <n v="1028"/>
    <n v="20"/>
    <s v="Free shipping"/>
    <n v="0"/>
    <s v="0–20%"/>
    <b v="0"/>
    <n v="1"/>
    <x v="1"/>
  </r>
  <r>
    <s v="Upholstered Sectional Sofa with Console, Holders and USB Ports &amp; Wirelessly Charged, for Living Room, Apartment,Office,114.2inch"/>
    <n v="530.46"/>
    <n v="530.46"/>
    <n v="1591.38"/>
    <n v="3"/>
    <s v="Free shipping"/>
    <n v="0"/>
    <s v="0–20%"/>
    <b v="0"/>
    <n v="1"/>
    <x v="3"/>
  </r>
  <r>
    <s v="Wooden TV Stand Up to 50&quot; TVs Black Contemporary Media Console 37.4 lbs 47.63 x 15.55 x 22.79"/>
    <n v="105.68"/>
    <n v="37.6"/>
    <n v="317.04000000000002"/>
    <n v="3"/>
    <s v="Free shipping"/>
    <n v="64.420893262679783"/>
    <s v="61–80%"/>
    <b v="1"/>
    <n v="1"/>
    <x v="0"/>
  </r>
  <r>
    <s v="Outdoor Portable Plastic Folding Retractable Beach for Camping Travel Fishing Hiking Chair Lightweight Extendable Adjustable"/>
    <n v="3.94"/>
    <n v="3.94"/>
    <n v="7.88"/>
    <n v="2"/>
    <s v="+Shipping: $14.97"/>
    <n v="0"/>
    <s v="0–20%"/>
    <b v="0"/>
    <n v="0"/>
    <x v="1"/>
  </r>
  <r>
    <s v="Modern Dresser for Bedroom, 6/9 Drawer Dresser with Metal Handles, Wood Floor Storage Chest ,for Living Room, White &amp; Black"/>
    <n v="255.02"/>
    <n v="255.02"/>
    <n v="1275.1000000000001"/>
    <n v="5"/>
    <s v="Free shipping"/>
    <n v="0"/>
    <s v="0–20%"/>
    <b v="0"/>
    <n v="1"/>
    <x v="0"/>
  </r>
  <r>
    <s v="Convertible Sectional 3 L-Shaped Couch Soft Seat with Modern Linen Fabric, Space-Saving Sofas for Living Room, Apartment, 70''"/>
    <n v="240.05"/>
    <n v="240.05"/>
    <n v="240.05"/>
    <n v="1"/>
    <s v="Free shipping"/>
    <n v="0"/>
    <s v="0–20%"/>
    <b v="0"/>
    <n v="1"/>
    <x v="3"/>
  </r>
  <r>
    <s v="LED Nightstand, 27&quot; UV High Gloss Bedside Tables, with Drawer and Adjustable LED Light, Nightstand"/>
    <n v="67.81"/>
    <n v="67.81"/>
    <n v="271.24"/>
    <n v="4"/>
    <s v="Free shipping"/>
    <n v="0"/>
    <s v="0–20%"/>
    <b v="0"/>
    <n v="1"/>
    <x v="2"/>
  </r>
  <r>
    <s v="Makeup Vanity，Desk with Mirror and Lights, Power Outlet,Makeup Desk with Led Lighted ，3 Colors, Makeup Vanity"/>
    <n v="168.62"/>
    <n v="168.62"/>
    <n v="0"/>
    <n v="0"/>
    <s v="Free shipping"/>
    <n v="0"/>
    <s v="0–20%"/>
    <b v="0"/>
    <n v="1"/>
    <x v="0"/>
  </r>
  <r>
    <s v="East at Main Kepler Bedside End Table - Handcrafted Mindi Wood Nightstand, Versatile Design (Brown)"/>
    <n v="216.55"/>
    <n v="216.55"/>
    <n v="0"/>
    <n v="0"/>
    <s v="Free shipping"/>
    <n v="0"/>
    <s v="0–20%"/>
    <b v="0"/>
    <n v="1"/>
    <x v="2"/>
  </r>
  <r>
    <s v="elifine Vanity Desk with Mirror and Lights, Makeup Corner Vanity with 5 Storage Drawers Shelves and 3 Dim"/>
    <n v="143.04"/>
    <n v="143.04"/>
    <n v="572.16"/>
    <n v="4"/>
    <s v="Free shipping"/>
    <n v="0"/>
    <s v="0–20%"/>
    <b v="0"/>
    <n v="1"/>
    <x v="0"/>
  </r>
  <r>
    <s v="White Nightstand, Mid Century Modern Small Bedside Table End for Bedroom with 2-Tier Storage,"/>
    <n v="90.84"/>
    <n v="36.65"/>
    <n v="363.36"/>
    <n v="4"/>
    <s v="Free shipping"/>
    <n v="59.654337296345233"/>
    <s v="41–60%"/>
    <b v="1"/>
    <n v="1"/>
    <x v="2"/>
  </r>
  <r>
    <s v="Prepac Astrid Tall White Dresser: 16&quot;D x 20&quot;W x 52&quot;H, 6-Drawer Chest for Bedroom by Prepac - Perfect Chest of Drawers"/>
    <n v="111.05"/>
    <n v="111.05"/>
    <n v="111.05"/>
    <n v="1"/>
    <s v="Free shipping"/>
    <n v="0"/>
    <s v="0–20%"/>
    <b v="0"/>
    <n v="1"/>
    <x v="0"/>
  </r>
  <r>
    <s v="Round Side Table with Lower Shelf End Rustic Walnut Nightstand Living Room Bedroom Farmhouse Vibe ULET283T41 15.8 x 15.8"/>
    <n v="80.48"/>
    <n v="28.28"/>
    <n v="80.48"/>
    <n v="1"/>
    <s v="Free shipping"/>
    <n v="64.860834990059644"/>
    <s v="61–80%"/>
    <b v="1"/>
    <n v="1"/>
    <x v="2"/>
  </r>
  <r>
    <s v="Simple Shoe Rack Multi-Layer Household Shoe Cabinet Rental Student Dormitory Door Space-Saving Multi-Function Shelves"/>
    <n v="25.29"/>
    <n v="8.18"/>
    <n v="50.58"/>
    <n v="2"/>
    <s v="Free shipping"/>
    <n v="67.655199683669437"/>
    <s v="61–80%"/>
    <b v="1"/>
    <n v="1"/>
    <x v="0"/>
  </r>
  <r>
    <s v="Modern Makeup Vanity Desk with Glossy Desktop,Bedroom Home Office Writing Desk with Drawers, for Dressing Table Without Mirror"/>
    <n v="108.14"/>
    <n v="108.14"/>
    <n v="108.14"/>
    <n v="1"/>
    <s v="Free shipping"/>
    <n v="0"/>
    <s v="0–20%"/>
    <b v="0"/>
    <n v="1"/>
    <x v="2"/>
  </r>
  <r>
    <s v="Glass Door Beverage Refrigerator and Cooler with Adjustable Shelves LED Light Home Office Bar 3.2 cu ft Compact Mini Fridge 115"/>
    <n v="136.24"/>
    <n v="136.24"/>
    <n v="2043.6000000000001"/>
    <n v="15"/>
    <s v="Free shipping"/>
    <n v="0"/>
    <s v="0–20%"/>
    <b v="0"/>
    <n v="1"/>
    <x v="2"/>
  </r>
  <r>
    <s v="Nordic Ins Net Red Bedside Table Modern Minimalist White Round Creative Small Cabinet Mini Simple Plastic Side Cabinet 협탁"/>
    <n v="104.85"/>
    <n v="104.85"/>
    <n v="19397.25"/>
    <n v="185"/>
    <s v="Free shipping"/>
    <n v="0"/>
    <s v="0–20%"/>
    <b v="0"/>
    <n v="1"/>
    <x v="2"/>
  </r>
  <r>
    <s v="Dresser with 12 Drawers 2 in 1 for Bedroom,Wooden Closet Organizers and Storage,Follow Mounting Drawer of Chest for Liviing Room"/>
    <n v="439.93"/>
    <n v="439.93"/>
    <n v="439.93"/>
    <n v="1"/>
    <s v="Free shipping"/>
    <n v="0"/>
    <s v="0–20%"/>
    <b v="0"/>
    <n v="1"/>
    <x v="0"/>
  </r>
  <r>
    <s v="Storage 2 Flip Drawers, Slim Wooden Freestanding Cabinet with Cubby and Shelf, Hidden Narrow Shoe Rack Organizer, Black"/>
    <n v="95.06"/>
    <n v="95.06"/>
    <n v="285.18"/>
    <n v="3"/>
    <s v="Free shipping"/>
    <n v="0"/>
    <s v="0–20%"/>
    <b v="0"/>
    <n v="1"/>
    <x v="0"/>
  </r>
  <r>
    <s v="Shoe Rack Bench, 3-Tier Bamboo Shoe Storage Organizer, 11.3 x 27.6 x 17.8 Inches"/>
    <n v="36.07"/>
    <n v="36.07"/>
    <n v="0"/>
    <n v="0"/>
    <s v="Free shipping"/>
    <n v="0"/>
    <s v="0–20%"/>
    <b v="0"/>
    <n v="1"/>
    <x v="0"/>
  </r>
  <r>
    <s v="Household Bedroom Wardrobe Portable Assembly Storage Closet Large Capacity Bedroom Dustproof Wardrobe Simple Assembly Wardrobe"/>
    <n v="55.22"/>
    <n v="24.96"/>
    <n v="55.22"/>
    <n v="1"/>
    <s v="Free shipping"/>
    <n v="54.798985874683083"/>
    <s v="41–60%"/>
    <b v="1"/>
    <n v="1"/>
    <x v="2"/>
  </r>
  <r>
    <s v="Reinforced Simple Cloth Wardrobe Storage Wardrobe Dust Proof Wardrobe Dormitory Steel Frame Reinforcement Combination Simple"/>
    <n v="7.64"/>
    <n v="7.64"/>
    <n v="68.759999999999991"/>
    <n v="9"/>
    <s v="+Shipping: $75.99"/>
    <n v="0"/>
    <s v="0–20%"/>
    <b v="0"/>
    <n v="0"/>
    <x v="0"/>
  </r>
  <r>
    <s v="Faux Leather/Linen Fabric Sectional Sofa Couch, Modern L-Shaped Modular Couch Upholstered 3/6 Seaters Living Room Sofa Couch"/>
    <n v="1620.8"/>
    <n v="318.16000000000003"/>
    <n v="22691.200000000001"/>
    <n v="14"/>
    <s v="Free shipping"/>
    <n v="80.370187561697932"/>
    <s v="81–100%"/>
    <b v="1"/>
    <n v="1"/>
    <x v="3"/>
  </r>
  <r>
    <s v="Narrow shoe cabinet, entrance shoe cabinet with 3 flip-out drawers, wooden hidden shoe cabinet, organizer"/>
    <n v="68.34"/>
    <n v="68.34"/>
    <n v="1093.44"/>
    <n v="16"/>
    <s v="Free shipping"/>
    <n v="0"/>
    <s v="0–20%"/>
    <b v="0"/>
    <n v="1"/>
    <x v="0"/>
  </r>
  <r>
    <s v="Prepac Fremont Superior 5-Drawer Chest for Bedroom - Spacious and Stylish Chest of Drawers, Measuring 17.75&quot;D x 31.5&quot;W x 44.75&quot;H"/>
    <n v="150.5"/>
    <n v="150.5"/>
    <n v="0"/>
    <n v="0"/>
    <s v="Free shipping"/>
    <n v="0"/>
    <s v="0–20%"/>
    <b v="0"/>
    <n v="1"/>
    <x v="0"/>
  </r>
  <r>
    <s v="6 Drawer Dresser, Mid-Century Modern Dresser Wide 6 Chest of Drawers, Wooden Storage Cabinet for Entryway, Bedroom, Living Room"/>
    <n v="153.68"/>
    <n v="153.68"/>
    <n v="153.68"/>
    <n v="1"/>
    <s v="Free shipping"/>
    <n v="0"/>
    <s v="0–20%"/>
    <b v="0"/>
    <n v="1"/>
    <x v="0"/>
  </r>
  <r>
    <s v="Recliner Chair for Living Room Massage Recliner Sofa Reading Chair Single Sofa Home Theater Seating Modern Reclining Chair"/>
    <n v="133.88999999999999"/>
    <n v="133.88999999999999"/>
    <n v="1606.6799999999998"/>
    <n v="12"/>
    <s v="Free shipping"/>
    <n v="0"/>
    <s v="0–20%"/>
    <b v="0"/>
    <n v="1"/>
    <x v="1"/>
  </r>
  <r>
    <s v="Outdoor Portable Folding Chair Combat Ready Bench Fishing Small Stool Travel Camping Maza Ultralight Queue Subway"/>
    <n v="2.84"/>
    <n v="2.84"/>
    <n v="5.68"/>
    <n v="2"/>
    <s v="+Shipping: $14.91"/>
    <n v="0"/>
    <s v="0–20%"/>
    <b v="0"/>
    <n v="0"/>
    <x v="1"/>
  </r>
  <r>
    <s v="King Size Bed Frame and 65&quot; Headboard, Upholstered Beds with Golden Plating Trim, No Box Spring Needed, Bed Frame"/>
    <n v="468.01"/>
    <n v="274.81"/>
    <n v="1872.04"/>
    <n v="4"/>
    <s v="Free shipping"/>
    <n v="41.281169205786199"/>
    <s v="41–60%"/>
    <b v="1"/>
    <n v="1"/>
    <x v="0"/>
  </r>
  <r>
    <s v="Shoes Organizer Living Room Cabinets Cabinet Shoe Rack Shoerack Plant Shelves for Plants Organizers Mower to Save Wooden Shoes"/>
    <n v="14.17"/>
    <n v="14.17"/>
    <n v="325.91000000000003"/>
    <n v="23"/>
    <s v="+Shipping: $18.81"/>
    <n v="0"/>
    <s v="0–20%"/>
    <b v="0"/>
    <n v="0"/>
    <x v="0"/>
  </r>
  <r>
    <s v="Modern farmhouse rectangular dining table, 36 inches deep x 60 inches wide x 30 inches high, free shipping"/>
    <n v="229.12"/>
    <n v="229.12"/>
    <n v="0"/>
    <n v="0"/>
    <s v="Free shipping"/>
    <n v="0"/>
    <s v="0–20%"/>
    <b v="0"/>
    <n v="1"/>
    <x v="2"/>
  </r>
  <r>
    <s v="6 Drawer Double Dresser, Wood Dresser Chest with Glossy Surface, Storage Accent Cabinet for Bedroom Living Room,Black White"/>
    <n v="229.61"/>
    <n v="229.61"/>
    <n v="459.22"/>
    <n v="2"/>
    <s v="Free shipping"/>
    <n v="0"/>
    <s v="0–20%"/>
    <b v="0"/>
    <n v="1"/>
    <x v="0"/>
  </r>
  <r>
    <s v="Clear Stackable Shoe Storage Boxes Large Size Side Open Design 6 Pack Shoe Organizer with Magnetic Door Display Sneakers"/>
    <n v="36.729999999999997"/>
    <n v="36.729999999999997"/>
    <n v="0"/>
    <n v="0"/>
    <s v="Free shipping"/>
    <n v="0"/>
    <s v="0–20%"/>
    <b v="0"/>
    <n v="1"/>
    <x v="0"/>
  </r>
  <r>
    <s v="Prepac Double Drawer Dresser, 52.5&quot; W x 29.5&quot; H x 16&quot; D, Simple Black，Multiple colors to choose from"/>
    <n v="392.95"/>
    <n v="190.47"/>
    <n v="3143.6"/>
    <n v="8"/>
    <s v="Free shipping"/>
    <n v="51.528184247359711"/>
    <s v="41–60%"/>
    <b v="1"/>
    <n v="1"/>
    <x v="0"/>
  </r>
  <r>
    <s v="Dresser for Bedroom Drawer Organizer Fabric Storage Tower with 5/6/8/9 Drawers, Steel Frame, Wood Top for Bedroom, Closet"/>
    <n v="47.85"/>
    <n v="47.85"/>
    <n v="1674.75"/>
    <n v="35"/>
    <s v="Free shipping"/>
    <n v="0"/>
    <s v="0–20%"/>
    <b v="0"/>
    <n v="1"/>
    <x v="0"/>
  </r>
  <r>
    <s v="Snug Fit Friheten Slipcover for The IKEA Friheten with Chaise Corner Cover, Sofa Bed Cover, Sectional Slipcover Replacement"/>
    <n v="170.6"/>
    <n v="170.6"/>
    <n v="1194.2"/>
    <n v="7"/>
    <s v="Free shipping"/>
    <n v="0"/>
    <s v="0–20%"/>
    <b v="0"/>
    <n v="1"/>
    <x v="3"/>
  </r>
  <r>
    <s v="Albott King Size Platform Bed Frame, 65&quot; Velvet Upholstered Bed with Gold Trim Headboard/Wooden Slats/No Box Spring Needed/Green"/>
    <n v="301.7"/>
    <n v="301.7"/>
    <n v="603.4"/>
    <n v="2"/>
    <s v="Free shipping"/>
    <n v="0"/>
    <s v="0–20%"/>
    <b v="0"/>
    <n v="1"/>
    <x v="0"/>
  </r>
  <r>
    <s v="Sweetcrispy Dresser for Bedroom Tall Drawer Dresser Organizer Storage Drawers Fabric Storage Tower with 8 Drawers"/>
    <n v="46.25"/>
    <n v="46.25"/>
    <n v="46.25"/>
    <n v="1"/>
    <s v="Free shipping"/>
    <n v="0"/>
    <s v="0–20%"/>
    <b v="0"/>
    <n v="1"/>
    <x v="0"/>
  </r>
  <r>
    <s v="living room sofas Sectional Sofa, Modular Sectional Couch with Ottomans- L Shaped Couch for Living Room, 4 Seater Sofa Sets,104&quot;"/>
    <n v="1197.77"/>
    <n v="1197.77"/>
    <n v="0"/>
    <n v="0"/>
    <s v="Free shipping"/>
    <n v="0"/>
    <s v="0–20%"/>
    <b v="0"/>
    <n v="1"/>
    <x v="3"/>
  </r>
  <r>
    <s v="Nightstand Set of 1 with Charging Station, Bedside Table for Bedroom, Living Room, Grey, End Tables"/>
    <n v="32.31"/>
    <n v="32.31"/>
    <n v="710.82"/>
    <n v="22"/>
    <s v="Free shipping"/>
    <n v="0"/>
    <s v="0–20%"/>
    <b v="0"/>
    <n v="1"/>
    <x v="2"/>
  </r>
  <r>
    <s v="2 Drawer Nightstand for Bedroom, Mid Century Modern End Table with Charging Station USB Ports and Outlets for Living Room"/>
    <n v="131.36000000000001"/>
    <n v="59.68"/>
    <n v="394.08000000000004"/>
    <n v="3"/>
    <s v="Free shipping"/>
    <n v="54.567600487210719"/>
    <s v="41–60%"/>
    <b v="1"/>
    <n v="1"/>
    <x v="2"/>
  </r>
  <r>
    <s v="Bench Seat Shoe Storage Cabinet Organizer Two-Tier Flip Drawer Narrow Entryway Closet White 11.8 x 23.8 x 19.1 Inches"/>
    <n v="112.27"/>
    <n v="35.92"/>
    <n v="449.08"/>
    <n v="4"/>
    <s v="Free shipping"/>
    <n v="68.005700543333035"/>
    <s v="61–80%"/>
    <b v="1"/>
    <n v="1"/>
    <x v="0"/>
  </r>
  <r>
    <s v="Wardrobe Armoire with 4 Sliding Doors, 3 Drawers, Hanging Rods &amp; Storage Shelves, with Silver Handles, Wardrobe Armoire"/>
    <n v="498.93"/>
    <n v="498.93"/>
    <n v="0"/>
    <n v="0"/>
    <s v="Free shipping"/>
    <n v="0"/>
    <s v="0–20%"/>
    <b v="0"/>
    <n v="1"/>
    <x v="0"/>
  </r>
  <r>
    <s v="Makeup Vanity Set with Lights in 3 Colors,Vanity Desk with Mirror and Lights &amp; Charging Station"/>
    <n v="166.59"/>
    <n v="166.59"/>
    <n v="166.59"/>
    <n v="1"/>
    <s v="Free shipping"/>
    <n v="0"/>
    <s v="0–20%"/>
    <b v="0"/>
    <n v="1"/>
    <x v="0"/>
  </r>
  <r>
    <s v="Queen Upholstered LED Bed Frame with 2 Storage Drawers, Velvet Platform Bed with Wingback Headboard"/>
    <n v="673.24"/>
    <n v="335.12"/>
    <n v="4712.68"/>
    <n v="7"/>
    <s v="Free shipping"/>
    <n v="50.222803160834182"/>
    <s v="41–60%"/>
    <b v="1"/>
    <n v="1"/>
    <x v="0"/>
  </r>
  <r>
    <s v="Fabric Dresser with 7 Drawers - Storage Tower Organizer Unit for Bedroom, Living Room, Closets - Sturdy Steel Frame, Wooden Top"/>
    <n v="85.05"/>
    <n v="40.78"/>
    <n v="2211.2999999999997"/>
    <n v="26"/>
    <s v="Free shipping"/>
    <n v="52.051734273956498"/>
    <s v="41–60%"/>
    <b v="1"/>
    <n v="1"/>
    <x v="0"/>
  </r>
  <r>
    <s v="White Vanity Desk with Mirror and Lights, Modern Makeup Vanity Table Set with 6 Storage Drawers and Cushioned Stool for Bedroom,"/>
    <n v="169.97"/>
    <n v="169.97"/>
    <n v="169.97"/>
    <n v="1"/>
    <s v="Free shipping"/>
    <n v="0"/>
    <s v="0–20%"/>
    <b v="0"/>
    <n v="1"/>
    <x v="2"/>
  </r>
  <r>
    <s v="Portability Foot Rest Under Desk Footrest Ergonomic Foot Stool with Massage Rollers Foot Rest for Home Office Work Fast Ship"/>
    <n v="17.87"/>
    <n v="8.0399999999999991"/>
    <n v="17870"/>
    <n v="1000"/>
    <s v="Free shipping"/>
    <n v="55.008393956351433"/>
    <s v="41–60%"/>
    <b v="1"/>
    <n v="1"/>
    <x v="0"/>
  </r>
  <r>
    <s v="Industrial Pipe Clothing Rack, Reversible 118.3'' Clothes Rack for Hanging Clothes, Heavy Duty Garment Rack Closet Ward"/>
    <n v="159.66"/>
    <n v="159.66"/>
    <n v="478.98"/>
    <n v="3"/>
    <s v="Free shipping"/>
    <n v="0"/>
    <s v="0–20%"/>
    <b v="0"/>
    <n v="1"/>
    <x v="0"/>
  </r>
  <r>
    <s v="Low Roller Seat Stool Low Noise Sturdy Swivel Rolling Stool Pulley Wheels Stool for Kitchen Fitness Garage Office Barber Shop"/>
    <n v="16.489999999999998"/>
    <n v="13.99"/>
    <n v="164.89999999999998"/>
    <n v="10"/>
    <s v="Free shipping"/>
    <n v="15.16070345664038"/>
    <s v="0–20%"/>
    <b v="1"/>
    <n v="1"/>
    <x v="0"/>
  </r>
  <r>
    <s v="Full size bed frame velvet upholstered platform bed with heavy duty mattress base with gold metal frame and planks, off-white"/>
    <n v="140.85"/>
    <n v="140.85"/>
    <n v="140.85"/>
    <n v="1"/>
    <s v="Free shipping"/>
    <n v="0"/>
    <s v="0–20%"/>
    <b v="0"/>
    <n v="1"/>
    <x v="0"/>
  </r>
  <r>
    <s v="Stylish Metal Shoe Rack, Simple Shoe Shelf, Footwear Organizer, Stand Holder, Space-saving Black Shoe Shelf for Living Room"/>
    <n v="24.12"/>
    <n v="7.27"/>
    <n v="1567.8"/>
    <n v="65"/>
    <s v="Free shipping"/>
    <n v="69.859038142620236"/>
    <s v="61–80%"/>
    <b v="1"/>
    <n v="1"/>
    <x v="0"/>
  </r>
  <r>
    <s v="Vanity Table Set with Mirror 2 Storage Drawer Makeup Desk Cushioned Stool Set Modern Dressing Vanity Table for Bedroom, White"/>
    <n v="135.02000000000001"/>
    <n v="102.02"/>
    <n v="135.02000000000001"/>
    <n v="1"/>
    <s v="Free shipping"/>
    <n v="24.44082358169161"/>
    <s v="21–40%"/>
    <b v="1"/>
    <n v="1"/>
    <x v="2"/>
  </r>
  <r>
    <s v="5 Drawers Dresser Fabric Dresser for Bedroom, Long Dresser with Wood Top for Bedroom, Closet, Entryway, Black"/>
    <n v="64.680000000000007"/>
    <n v="30.84"/>
    <n v="194.04000000000002"/>
    <n v="3"/>
    <s v="Free shipping"/>
    <n v="52.319109461966598"/>
    <s v="41–60%"/>
    <b v="1"/>
    <n v="1"/>
    <x v="0"/>
  </r>
  <r>
    <s v="Luxury Living Room Sofa Furgle Chair Soft Suede Oversized Chair Lazy Floor Sofa for Living Room Corner Chair Caterpillar Sofa"/>
    <n v="236.87"/>
    <n v="236.87"/>
    <n v="19897.080000000002"/>
    <n v="84"/>
    <s v="Free shipping"/>
    <n v="0"/>
    <s v="0–20%"/>
    <b v="0"/>
    <n v="1"/>
    <x v="1"/>
  </r>
  <r>
    <s v="GIANXI Summer Camp Bed Folding Chair Office Nap Bed Recliner Napping Appliance Accompanying Bed Folding Bed With Cushion"/>
    <n v="72.19"/>
    <n v="35.979999999999997"/>
    <n v="938.47"/>
    <n v="13"/>
    <s v="Free shipping"/>
    <n v="50.159301842360428"/>
    <s v="41–60%"/>
    <b v="1"/>
    <n v="1"/>
    <x v="1"/>
  </r>
  <r>
    <s v="Queen Bed Frame, Storage Headboard with Charging Station, Metal Platform Bed Frame Queen Size Mattress Foundation"/>
    <n v="105.02"/>
    <n v="105.02"/>
    <n v="420.08"/>
    <n v="4"/>
    <s v="Free shipping"/>
    <n v="0"/>
    <s v="0–20%"/>
    <b v="0"/>
    <n v="1"/>
    <x v="0"/>
  </r>
  <r>
    <s v="2PC Leather Dining Chair Iron Modern Simple Sponge Backrest Chair Home Nordic Leather Dining Room Chairs"/>
    <n v="125.6"/>
    <n v="70.42"/>
    <n v="4772.8"/>
    <n v="38"/>
    <s v="Free shipping"/>
    <n v="43.933121019108277"/>
    <s v="41–60%"/>
    <b v="1"/>
    <n v="1"/>
    <x v="1"/>
  </r>
  <r>
    <s v="Low Rolling Stool Mini Ground Stool 360 degree Rolling Adjustable Round Rolling Stool With Wheels Household Walking Round Chair"/>
    <n v="14.62"/>
    <n v="8.6199999999999992"/>
    <n v="29.24"/>
    <n v="2"/>
    <s v="Free shipping"/>
    <n v="41.03967168262654"/>
    <s v="41–60%"/>
    <b v="1"/>
    <n v="1"/>
    <x v="1"/>
  </r>
  <r>
    <s v="Smart Bedside Table with Fingerprint Lock Large Capacity with Drawers LED Ultra Smart Bedside Table with Wireless USB Charging"/>
    <n v="109.65"/>
    <n v="52.12"/>
    <n v="109.65"/>
    <n v="1"/>
    <s v="Free shipping"/>
    <n v="52.466940264477891"/>
    <s v="41–60%"/>
    <b v="1"/>
    <n v="1"/>
    <x v="2"/>
  </r>
  <r>
    <s v="Living Room Sofa, Convertible Sectional Sofa, L-shaped Storage Sofa, Ottoman-style Small Space Reversible Sectional Sofa"/>
    <n v="809.32"/>
    <n v="350.1"/>
    <n v="4855.92"/>
    <n v="6"/>
    <s v="Free shipping"/>
    <n v="56.74146196807196"/>
    <s v="41–60%"/>
    <b v="1"/>
    <n v="1"/>
    <x v="3"/>
  </r>
  <r>
    <s v="Small Gaming Desk with Power Outlets LED Light 43 Inch L Shaped Computer Desk with Monitor Stand Storage Shelves Reversible"/>
    <n v="122.32"/>
    <n v="122.32"/>
    <n v="244.64"/>
    <n v="2"/>
    <s v="Free shipping"/>
    <n v="0"/>
    <s v="0–20%"/>
    <b v="0"/>
    <n v="1"/>
    <x v="0"/>
  </r>
  <r>
    <s v="Glass coffee table - metal frame circular coffee table, 32.3 inches deep x 32.3 inches wide x 18.31 inches high"/>
    <n v="199.58"/>
    <n v="199.58"/>
    <n v="0"/>
    <n v="0"/>
    <s v="Free shipping"/>
    <n v="0"/>
    <s v="0–20%"/>
    <b v="0"/>
    <n v="1"/>
    <x v="2"/>
  </r>
  <r>
    <s v="Natural Wood Coffee Table, Contemporary Table, Wood Tea Table for Living Room with Metal Legs, Clear Lacquer Finish Coffee Table"/>
    <n v="208.28"/>
    <n v="208.28"/>
    <n v="208.28"/>
    <n v="1"/>
    <s v="Free shipping"/>
    <n v="0"/>
    <s v="0–20%"/>
    <b v="0"/>
    <n v="1"/>
    <x v="2"/>
  </r>
  <r>
    <s v="Modern Bedside Table with Wireless Charging USB Ports LED Lights 3 Drawers Black Nightstand"/>
    <n v="164.08"/>
    <n v="54.71"/>
    <n v="984.48"/>
    <n v="6"/>
    <s v="Free shipping"/>
    <n v="66.656509019990253"/>
    <s v="61–80%"/>
    <b v="1"/>
    <n v="1"/>
    <x v="2"/>
  </r>
  <r>
    <s v="Queen Bed Frame,with 4 Drawers Adjustable Headboard, Wooden Slats, Diamond Stitched Button Tufted Design, Bedroom Bed Frames"/>
    <n v="270.49"/>
    <n v="270.49"/>
    <n v="811.47"/>
    <n v="3"/>
    <s v="Free shipping"/>
    <n v="0"/>
    <s v="0–20%"/>
    <b v="0"/>
    <n v="1"/>
    <x v="2"/>
  </r>
  <r>
    <s v="Dining Table Set for 4, Rectangular Faux Marble Tables and 4 PU Leather Chairs, 5 Pieces Kitchen Table Sets, Dining Room Set"/>
    <n v="141.96"/>
    <n v="141.96"/>
    <n v="0"/>
    <n v="0"/>
    <s v="Free shipping"/>
    <n v="0"/>
    <s v="0–20%"/>
    <b v="0"/>
    <n v="1"/>
    <x v="1"/>
  </r>
  <r>
    <s v="Under Desk Footrest Ergonomic Foot Stool with Massage Rollers Max-Load 120Lbs Desk Leg Rest Pain Relief for Home Office Work"/>
    <n v="13.37"/>
    <n v="7.37"/>
    <n v="2005.4999999999998"/>
    <n v="150"/>
    <s v="Free shipping"/>
    <n v="44.876589379207182"/>
    <s v="41–60%"/>
    <b v="1"/>
    <n v="1"/>
    <x v="0"/>
  </r>
  <r>
    <s v="IHOME Lazy Sofa Tatami Home Living Room Dormitory Rental House Net Red Ins Girly Style Bedroom Balcony Small New Drop Shopping"/>
    <n v="28.66"/>
    <n v="28.66"/>
    <n v="286.60000000000002"/>
    <n v="10"/>
    <s v="+Shipping: $69.95"/>
    <n v="0"/>
    <s v="0–20%"/>
    <b v="0"/>
    <n v="0"/>
    <x v="3"/>
  </r>
  <r>
    <s v="Dining Chairs Set of 4 for Living Room with Black Metal Legs"/>
    <n v="110.34"/>
    <n v="110.34"/>
    <n v="220.68"/>
    <n v="2"/>
    <s v="Free shipping"/>
    <n v="0"/>
    <s v="0–20%"/>
    <b v="0"/>
    <n v="1"/>
    <x v="1"/>
  </r>
  <r>
    <s v="PU/Velvet Leather Dining Chairs Set of 6, Upholstered Dining Room Chairs with Ring Pull Trim &amp; Button Back, Luxury Tufted"/>
    <n v="231.39"/>
    <n v="231.39"/>
    <n v="2082.5099999999998"/>
    <n v="9"/>
    <s v="Free shipping"/>
    <n v="0"/>
    <s v="0–20%"/>
    <b v="0"/>
    <n v="1"/>
    <x v="1"/>
  </r>
  <r>
    <s v="Velvet Dining Chairs Set of 6, Upholstered Dining Room Chairs with Ring Pull Trim and Button Back, Luxury Tufted Dining C"/>
    <n v="203.59"/>
    <n v="95.79"/>
    <n v="4682.57"/>
    <n v="23"/>
    <s v="Free shipping"/>
    <n v="52.949555479149268"/>
    <s v="41–60%"/>
    <b v="1"/>
    <n v="1"/>
    <x v="1"/>
  </r>
  <r>
    <s v="Rocking Chair Lazy Technology Cloth Lounge Chairs 5 Angle Adjustment Detachable Washable Relaxation And Comfort Recliner Chair"/>
    <n v="132.06"/>
    <n v="74.040000000000006"/>
    <n v="8980.08"/>
    <n v="68"/>
    <s v="Free shipping"/>
    <n v="43.934575193094041"/>
    <s v="41–60%"/>
    <b v="1"/>
    <n v="1"/>
    <x v="1"/>
  </r>
  <r>
    <s v="Dining Table Set for 4/Computer Desk,Kitchen Table with 2 Chairs and a Bench,Table and Chairs Dining Set 4 Piece Set"/>
    <n v="145.6"/>
    <n v="145.6"/>
    <n v="0"/>
    <n v="0"/>
    <s v="Free shipping"/>
    <n v="0"/>
    <s v="0–20%"/>
    <b v="0"/>
    <n v="1"/>
    <x v="1"/>
  </r>
  <r>
    <s v="Traditional Tall Nightstand Side Table with 3 Drawers, Functional Tall 3-Drawer Bedside Table 16&quot; D x 23&quot; W x 29&quot; H, Espresso"/>
    <n v="66.459999999999994"/>
    <n v="66.459999999999994"/>
    <n v="797.52"/>
    <n v="12"/>
    <s v="Free shipping"/>
    <n v="0"/>
    <s v="0–20%"/>
    <b v="0"/>
    <n v="1"/>
    <x v="2"/>
  </r>
  <r>
    <s v="YITAHOME 46'' Large Makeup Vanity Desk Set with Large LED Lighted Mirror &amp; Power Outlet, Glass Top Vanity with 11 Drawers"/>
    <n v="243.74"/>
    <n v="243.74"/>
    <n v="731.22"/>
    <n v="3"/>
    <s v="Free shipping"/>
    <n v="0"/>
    <s v="0–20%"/>
    <b v="0"/>
    <n v="1"/>
    <x v="0"/>
  </r>
  <r>
    <s v="Basics Folding Plastic Chair with 350-Pound Capacity 6-Pack"/>
    <n v="73.27"/>
    <n v="73.27"/>
    <n v="146.54"/>
    <n v="2"/>
    <s v="Free shipping"/>
    <n v="0"/>
    <s v="0–20%"/>
    <b v="0"/>
    <n v="1"/>
    <x v="1"/>
  </r>
  <r>
    <s v="GTPLAYER Gaming Chair, Computer Chair with Footrest and Bluetooth Speakers, High Back Ergonomic Gaming Chair, Reclining"/>
    <n v="272.89999999999998"/>
    <n v="133.18"/>
    <n v="1910.2999999999997"/>
    <n v="7"/>
    <s v="Free shipping"/>
    <n v="51.198241113961153"/>
    <s v="41–60%"/>
    <b v="1"/>
    <n v="1"/>
    <x v="1"/>
  </r>
  <r>
    <s v="Faux Leather High Back Dining Chairs for Kitchen, Set of 4, Black"/>
    <n v="104.33"/>
    <n v="104.33"/>
    <n v="312.99"/>
    <n v="3"/>
    <s v="Free shipping"/>
    <n v="0"/>
    <s v="0–20%"/>
    <b v="0"/>
    <n v="1"/>
    <x v="1"/>
  </r>
  <r>
    <s v="Vanity Makeup Mirror Desk with Stool,Makeup Vanity Set with 6 Drawers and Shelves,Vanity Table with Power Strip"/>
    <n v="176.52"/>
    <n v="176.52"/>
    <n v="176.52"/>
    <n v="1"/>
    <s v="Free shipping"/>
    <n v="0"/>
    <s v="0–20%"/>
    <b v="0"/>
    <n v="1"/>
    <x v="2"/>
  </r>
  <r>
    <s v="24cmx20cmx18cm Portable Step Stool Durable Plastic Stool With Comfortable Handle Folding Stool For Adults Children"/>
    <n v="7.47"/>
    <n v="7.47"/>
    <n v="74.7"/>
    <n v="10"/>
    <s v="Free shipping"/>
    <n v="0"/>
    <s v="0–20%"/>
    <b v="0"/>
    <n v="1"/>
    <x v="2"/>
  </r>
  <r>
    <s v="65&quot; W Makeup Vanity Desk with Mirror and 3-Color Lights, 8 Drawers Vanity Table with Side Storage Shelf, Bedroom Dressing Table"/>
    <n v="813.07"/>
    <n v="161.11000000000001"/>
    <n v="7317.63"/>
    <n v="9"/>
    <s v="Free shipping"/>
    <n v="80.184977923180043"/>
    <s v="81–100%"/>
    <b v="1"/>
    <n v="1"/>
    <x v="2"/>
  </r>
  <r>
    <s v="Modular Sectional Sleeper Sofa with Pull Out Bed, Velvet U Shaped Sectional Couch with Storage Ottoman Convertible 7-Seater Sofa"/>
    <n v="1425.97"/>
    <n v="1425.97"/>
    <n v="0"/>
    <n v="0"/>
    <s v="Free shipping"/>
    <n v="0"/>
    <s v="0–20%"/>
    <b v="0"/>
    <n v="1"/>
    <x v="3"/>
  </r>
  <r>
    <s v="PP Folding Stools Portable Lightweight Chairs For Picnic BBQ Beach Bathroom Kitchen Office Garden Camping Fishing Outdoor"/>
    <n v="7.27"/>
    <n v="1.27"/>
    <n v="65.429999999999993"/>
    <n v="9"/>
    <s v="Free shipping"/>
    <n v="82.530949105914715"/>
    <s v="81–100%"/>
    <b v="1"/>
    <n v="1"/>
    <x v="1"/>
  </r>
  <r>
    <s v="Shoe Rack, 8 Tier Shoe Storage Cabinet 32 Pair Plastic Shoe Shelves Organizer for Closet Hallway Bedroom Entryway"/>
    <n v="42.87"/>
    <n v="42.87"/>
    <n v="385.83"/>
    <n v="9"/>
    <s v="Free shipping"/>
    <n v="0"/>
    <s v="0–20%"/>
    <b v="0"/>
    <n v="1"/>
    <x v="0"/>
  </r>
  <r>
    <s v="Walker Edison Sonoma 6-Drawer Solid Wood Dresser, Walnut"/>
    <n v="217.42"/>
    <n v="217.42"/>
    <n v="217.42"/>
    <n v="1"/>
    <s v="Free shipping"/>
    <n v="0"/>
    <s v="0–20%"/>
    <b v="0"/>
    <n v="1"/>
    <x v="0"/>
  </r>
  <r>
    <s v="Living Room Sofa, Oversized Sofas-85inch 3Seater Sofas Comfy for Living Room Sofa, Bouclé Couch"/>
    <n v="624.01"/>
    <n v="369.91"/>
    <n v="1248.02"/>
    <n v="2"/>
    <s v="Free shipping"/>
    <n v="40.720501274018041"/>
    <s v="41–60%"/>
    <b v="1"/>
    <n v="1"/>
    <x v="3"/>
  </r>
  <r>
    <s v="Narrow Shoe Storage Cabinet, Shoe Cabinet for Entryway with 3 Flip Drawers, Wood Hidden Storage"/>
    <n v="68.16"/>
    <n v="68.16"/>
    <n v="1840.32"/>
    <n v="27"/>
    <s v="Free shipping"/>
    <n v="0"/>
    <s v="0–20%"/>
    <b v="0"/>
    <n v="1"/>
    <x v="0"/>
  </r>
  <r>
    <s v="Spacious Wardrobe with Dustproof Cover - Durable Steel Frame - Ideal for Bedroom, Dorm, Entryway Organization"/>
    <n v="65.040000000000006"/>
    <n v="29.12"/>
    <n v="2341.44"/>
    <n v="36"/>
    <s v="Free shipping"/>
    <n v="55.227552275522747"/>
    <s v="41–60%"/>
    <b v="1"/>
    <n v="1"/>
    <x v="0"/>
  </r>
  <r>
    <s v="Closet Wardrobe, Portable Closet for Bedroom, Clothes Rail with Non-Woven Fabric Cover, Clothes Storage Organizer, 59 x"/>
    <n v="46.8"/>
    <n v="46.8"/>
    <n v="46.8"/>
    <n v="1"/>
    <s v="Free shipping"/>
    <n v="0"/>
    <s v="0–20%"/>
    <b v="0"/>
    <n v="1"/>
    <x v="2"/>
  </r>
  <r>
    <s v="Small Dresser with 5 Drawers for Closet,Organizer Unit for Bedroom, Living Room &amp; Closets,Dresser for Bedroom,"/>
    <n v="34.85"/>
    <n v="34.85"/>
    <n v="69.7"/>
    <n v="2"/>
    <s v="Free shipping"/>
    <n v="0"/>
    <s v="0–20%"/>
    <b v="0"/>
    <n v="1"/>
    <x v="0"/>
  </r>
  <r>
    <s v="Wardrobe made of engineered wood floor-mounted, 3 doors, can be used in bedroom, 2 drawers (black)"/>
    <n v="213.1"/>
    <n v="213.1"/>
    <n v="639.29999999999995"/>
    <n v="3"/>
    <s v="Free shipping"/>
    <n v="0"/>
    <s v="0–20%"/>
    <b v="0"/>
    <n v="1"/>
    <x v="0"/>
  </r>
  <r>
    <s v="CAROTE Pots and Pans Set Nonstick, White Granite Induction Kitchen Cookware Sets, 11 Pcs Non Stick Cooking Set w/Frying Pans &amp; S"/>
    <n v="61.95"/>
    <n v="61.95"/>
    <n v="247.8"/>
    <n v="4"/>
    <s v="Free shipping"/>
    <n v="0"/>
    <s v="0–20%"/>
    <b v="0"/>
    <n v="1"/>
    <x v="0"/>
  </r>
  <r>
    <s v="Modern Ottoman Velvet Footstool Bench for Bedroom, Pink"/>
    <n v="63.98"/>
    <n v="63.98"/>
    <n v="127.96"/>
    <n v="2"/>
    <s v="Free shipping"/>
    <n v="0"/>
    <s v="0–20%"/>
    <b v="0"/>
    <n v="1"/>
    <x v="0"/>
  </r>
  <r>
    <s v="Vanity Set with 3-Color Dimmable Lighted Mirror, Makeup Dressing Table with Drawers, Padded Stool, Black"/>
    <n v="160.03"/>
    <n v="160.03"/>
    <n v="480.09000000000003"/>
    <n v="3"/>
    <s v="Free shipping"/>
    <n v="0"/>
    <s v="0–20%"/>
    <b v="0"/>
    <n v="1"/>
    <x v="2"/>
  </r>
  <r>
    <s v="2023 New 3 Drawer Sliding Barrel Modern Bedroom Nightstand, White"/>
    <n v="37.090000000000003"/>
    <n v="37.090000000000003"/>
    <n v="370.90000000000003"/>
    <n v="10"/>
    <s v="Free shipping"/>
    <n v="0"/>
    <s v="0–20%"/>
    <b v="0"/>
    <n v="1"/>
    <x v="0"/>
  </r>
  <r>
    <s v="Bay Window Dressing Table Small Unit Type Simple Bedroom Makeup Table Minimalist and Modern Small Dressing Table"/>
    <n v="46.45"/>
    <n v="21.05"/>
    <n v="46.45"/>
    <n v="1"/>
    <s v="Free shipping"/>
    <n v="54.682454251883748"/>
    <s v="41–60%"/>
    <b v="1"/>
    <n v="1"/>
    <x v="2"/>
  </r>
  <r>
    <s v="Commercial Food Warmer Display Case Steel Countertop Nacho Popcorn Peanuts Tortilla Chips 10lbs Capacity 100W Heating 60W Light"/>
    <n v="121.28"/>
    <n v="121.28"/>
    <n v="242.56"/>
    <n v="2"/>
    <s v="Free shipping"/>
    <n v="0"/>
    <s v="0–20%"/>
    <b v="0"/>
    <n v="1"/>
    <x v="0"/>
  </r>
  <r>
    <s v="US Inventory Modern Living Room Lounge Chairs Arm Chair with Ottoman Stool Genuine Leather"/>
    <n v="619"/>
    <n v="563.48"/>
    <n v="13618"/>
    <n v="22"/>
    <s v="Free shipping"/>
    <n v="8.9693053311793189"/>
    <s v="0–20%"/>
    <b v="1"/>
    <n v="1"/>
    <x v="1"/>
  </r>
  <r>
    <s v="BBL Bed Inflatable Air Mattress with Hole for Sleeping After Brazilian Butt Lift Surgery Recover Waterproof BBL for Post Surgery"/>
    <n v="62.24"/>
    <n v="62.24"/>
    <n v="2053.92"/>
    <n v="33"/>
    <s v="+Shipping: $21.07"/>
    <n v="0"/>
    <s v="0–20%"/>
    <b v="0"/>
    <n v="0"/>
    <x v="2"/>
  </r>
  <r>
    <s v="42&quot; Gaming Desk PC Computer Office Table Desk with LED Lights &amp; Monitor Stand &amp; Headphone Hook &amp; Cup Holder n Carbon Fiber Black"/>
    <n v="48.82"/>
    <n v="48.82"/>
    <n v="97.64"/>
    <n v="2"/>
    <s v="Free shipping"/>
    <n v="0"/>
    <s v="0–20%"/>
    <b v="0"/>
    <n v="1"/>
    <x v="2"/>
  </r>
  <r>
    <s v="Modern Nightstand, Drawer and Opening Shelf, Side Table for Bedroom, Tall Night Stand"/>
    <n v="36.65"/>
    <n v="36.65"/>
    <n v="183.25"/>
    <n v="5"/>
    <s v="Free shipping"/>
    <n v="0"/>
    <s v="0–20%"/>
    <b v="0"/>
    <n v="1"/>
    <x v="2"/>
  </r>
  <r>
    <s v="Recliner Chair Massage Rocker with Heated 360 Degree Swivel Lazy Boy Recliner Single Sofa Seat with Cup Holders for Living Room"/>
    <n v="219.89"/>
    <n v="219.89"/>
    <n v="879.56"/>
    <n v="4"/>
    <s v="Free shipping"/>
    <n v="0"/>
    <s v="0–20%"/>
    <b v="0"/>
    <n v="1"/>
    <x v="1"/>
  </r>
  <r>
    <s v="Queen Size Bed Frame with Storage Drawers and Bookcase Headboard, LED Frame with Type-C &amp; USB Ports Bed"/>
    <n v="246.25"/>
    <n v="246.25"/>
    <n v="1970"/>
    <n v="8"/>
    <s v="Free shipping"/>
    <n v="0"/>
    <s v="0–20%"/>
    <b v="0"/>
    <n v="1"/>
    <x v="0"/>
  </r>
  <r>
    <s v="Corner TV Stand &amp; End Table Set Espresso/Black Simple Design Fits up to 46&quot; Flat Screen Plenty of Storage Sturdy Assembly Set of"/>
    <n v="156.94999999999999"/>
    <n v="52.07"/>
    <n v="313.89999999999998"/>
    <n v="2"/>
    <s v="Free shipping"/>
    <n v="66.823829244982477"/>
    <s v="61–80%"/>
    <b v="1"/>
    <n v="1"/>
    <x v="2"/>
  </r>
  <r>
    <s v="Zeke Town Small Home Office Armless Chair - Comfortable PU Leather Futon Task with Low Back, Swivel Rolling Wheels w Living Room"/>
    <n v="75.33"/>
    <n v="75.33"/>
    <n v="75.33"/>
    <n v="1"/>
    <s v="Free shipping"/>
    <n v="0"/>
    <s v="0–20%"/>
    <b v="0"/>
    <n v="1"/>
    <x v="1"/>
  </r>
  <r>
    <s v="Floating California King Size Bed Frame with LED Lights Metal Platform Bed No Box Spring Needed Easy To Assemble California King"/>
    <n v="119.11"/>
    <n v="119.11"/>
    <n v="595.54999999999995"/>
    <n v="5"/>
    <s v="Free shipping"/>
    <n v="0"/>
    <s v="0–20%"/>
    <b v="0"/>
    <n v="1"/>
    <x v="0"/>
  </r>
  <r>
    <s v="Modern Velvet Dining Chairs Set of 2 Hand Weaving Accent Upholstered Side Chair with Golden Metal Legs for Dining Room"/>
    <n v="129.1"/>
    <n v="129.1"/>
    <n v="645.5"/>
    <n v="5"/>
    <s v="Free shipping"/>
    <n v="0"/>
    <s v="0–20%"/>
    <b v="0"/>
    <n v="1"/>
    <x v="1"/>
  </r>
  <r>
    <s v="Living Room Chair, Modern Gray Velvet Bucket Shaped Special Chair, Soft Padded Armchair, Bedroom Single Person Sofa"/>
    <n v="326.38"/>
    <n v="160.69"/>
    <n v="2284.66"/>
    <n v="7"/>
    <s v="Free shipping"/>
    <n v="50.765978307494329"/>
    <s v="41–60%"/>
    <b v="1"/>
    <n v="1"/>
    <x v="1"/>
  </r>
  <r>
    <s v="Kids Pod Swing Seat without Cushions Folding Hanging Hammock Hanging Swing Seat Child Hammock for Indoor Outdoor Suspension Seat"/>
    <n v="11.85"/>
    <n v="6.64"/>
    <n v="23.7"/>
    <n v="2"/>
    <s v="Free shipping"/>
    <n v="43.966244725738399"/>
    <s v="41–60%"/>
    <b v="1"/>
    <n v="1"/>
    <x v="0"/>
  </r>
  <r>
    <s v="32&quot; Storage Cabinet, Drifted Gray Storage Cabinet, Bathroom Cabinet, Pantry Cabinet with 3 Shelves 16&quot; D x 32&quot; W x 65&quot; H"/>
    <n v="142.84"/>
    <n v="142.84"/>
    <n v="0"/>
    <n v="0"/>
    <s v="Free shipping"/>
    <n v="0"/>
    <s v="0–20%"/>
    <b v="0"/>
    <n v="1"/>
    <x v="0"/>
  </r>
  <r>
    <s v="Velvet Dining Chairs Set of 4, Woven Upholstered Dining Chairs with Gold Metal Legs, Modern Accent Chairs for Living Room"/>
    <n v="917.39"/>
    <n v="177.48"/>
    <n v="11008.68"/>
    <n v="12"/>
    <s v="Free shipping"/>
    <n v="80.653811356129893"/>
    <s v="81–100%"/>
    <b v="1"/>
    <n v="1"/>
    <x v="1"/>
  </r>
  <r>
    <s v="Portable Plastic Folding Stool Cartoon Stool Outdoor Fishing Children Stool"/>
    <n v="7.9"/>
    <n v="1.34"/>
    <n v="71.100000000000009"/>
    <n v="9"/>
    <s v="Free shipping"/>
    <n v="83.037974683544306"/>
    <s v="81–100%"/>
    <b v="1"/>
    <n v="1"/>
    <x v="2"/>
  </r>
  <r>
    <s v="Computer Desk Writing Study Office Gaming Table Modern Simple Style Compact with Side Bag Headphone Hook Easy Assembly"/>
    <n v="62.72"/>
    <n v="33.659999999999997"/>
    <n v="376.32"/>
    <n v="6"/>
    <s v="Free shipping"/>
    <n v="46.332908163265323"/>
    <s v="41–60%"/>
    <b v="1"/>
    <n v="1"/>
    <x v="2"/>
  </r>
  <r>
    <s v="Glass Top Vanity Desk with Mirror and Lights, Makeup Vanity with Lights, Charging Station and 10x Magnifying Mirror"/>
    <n v="204.31"/>
    <n v="204.31"/>
    <n v="1430.17"/>
    <n v="7"/>
    <s v="Free shipping"/>
    <n v="0"/>
    <s v="0–20%"/>
    <b v="0"/>
    <n v="1"/>
    <x v="0"/>
  </r>
  <r>
    <s v="1 set - Household Simple Multi-layer Space-saving X-shaped Shoe Rack Multi-functional Assembly Shoe Cabinet Dust-proof Storage R"/>
    <n v="19.37"/>
    <n v="5.49"/>
    <n v="1239.68"/>
    <n v="64"/>
    <s v="Free shipping"/>
    <n v="71.657201858544141"/>
    <s v="61–80%"/>
    <b v="1"/>
    <n v="1"/>
    <x v="0"/>
  </r>
  <r>
    <s v="J28 Light luxury stool wholesale household chair stackable round stool internet celebrity dining table stool simple round stool"/>
    <n v="28.58"/>
    <n v="27.08"/>
    <n v="428.7"/>
    <n v="15"/>
    <s v="+Shipping: $2.91"/>
    <n v="5.248425472358293"/>
    <s v="0–20%"/>
    <b v="1"/>
    <n v="0"/>
    <x v="1"/>
  </r>
  <r>
    <s v="Makeup Vanity Desk with Large Mirror and Lights, Modern Glass Top Big Vanity Table, Brightness Adjustable, Large Drawer Vanity"/>
    <n v="165.67"/>
    <n v="165.67"/>
    <n v="994.02"/>
    <n v="6"/>
    <s v="Free shipping"/>
    <n v="0"/>
    <s v="0–20%"/>
    <b v="0"/>
    <n v="1"/>
    <x v="2"/>
  </r>
  <r>
    <s v="HIDODO Floating TV Shelf Wall Mounted TV Stand, Floating Entertainment Center Under TV Shelf Floating Media Console with Storage"/>
    <n v="81.41"/>
    <n v="81.41"/>
    <n v="651.28"/>
    <n v="8"/>
    <s v="Free shipping"/>
    <n v="0"/>
    <s v="0–20%"/>
    <b v="0"/>
    <n v="1"/>
    <x v="0"/>
  </r>
  <r>
    <s v="Bedroom Organizer Fabric Dresser 8-Drawer Chest Closet Living Room Storage"/>
    <n v="102.24"/>
    <n v="36.33"/>
    <n v="817.92"/>
    <n v="8"/>
    <s v="Free shipping"/>
    <n v="64.465962441314545"/>
    <s v="61–80%"/>
    <b v="1"/>
    <n v="1"/>
    <x v="0"/>
  </r>
  <r>
    <s v="Dining Table for 2,Small Table and Chairs Set of 2,Dinette Set for 2,Square Dinner Table Set, 3 Piece Kitchen &amp; Dining Room Sets"/>
    <n v="90"/>
    <n v="90"/>
    <n v="90"/>
    <n v="1"/>
    <s v="Free shipping"/>
    <n v="0"/>
    <s v="0–20%"/>
    <b v="0"/>
    <n v="1"/>
    <x v="1"/>
  </r>
  <r>
    <s v="White Nightstands Set of 2, Small Night Stand with Drawer End Table for Bedroom, Dorm, Modern"/>
    <n v="47.9"/>
    <n v="47.9"/>
    <n v="143.69999999999999"/>
    <n v="3"/>
    <s v="Free shipping"/>
    <n v="0"/>
    <s v="0–20%"/>
    <b v="0"/>
    <n v="1"/>
    <x v="2"/>
  </r>
  <r>
    <s v="Fameill Vanity Desk with Mirror and Lights, White Vanity Table with 3 Color Lighting, Makeup Vanity Desk with Charging Station"/>
    <n v="384.58"/>
    <n v="190.14"/>
    <n v="1153.74"/>
    <n v="3"/>
    <s v="Free shipping"/>
    <n v="50.559051432731813"/>
    <s v="41–60%"/>
    <b v="1"/>
    <n v="1"/>
    <x v="2"/>
  </r>
  <r>
    <s v="Small Recliners for Living Room Holiday Chair Bed Recliner Chair Massage Reclining for Adults Daybed Lounge Chairs Futon Sofa"/>
    <n v="99.09"/>
    <n v="99.09"/>
    <n v="891.81000000000006"/>
    <n v="9"/>
    <s v="Free shipping"/>
    <n v="0"/>
    <s v="0–20%"/>
    <b v="0"/>
    <n v="1"/>
    <x v="1"/>
  </r>
  <r>
    <s v="INS Giant Bean Bag Sofa Chair Soft Cotton Linen Couch Recliner Floor Seat Tatami Bedroom Corner Comfy Small Lazy Sofa"/>
    <n v="54.99"/>
    <n v="54.99"/>
    <n v="604.89"/>
    <n v="11"/>
    <s v="+Shipping: $373.41"/>
    <n v="0"/>
    <s v="0–20%"/>
    <b v="0"/>
    <n v="0"/>
    <x v="1"/>
  </r>
  <r>
    <s v="2PC Leather Dining Chair Iron Modern Simple Sponge Backrest Chair Home Restaurant Hotels Nordic Leather Dining Room Chairs"/>
    <n v="127.67"/>
    <n v="65.58"/>
    <n v="510.68"/>
    <n v="4"/>
    <s v="Free shipping"/>
    <n v="48.633194955745282"/>
    <s v="41–60%"/>
    <b v="1"/>
    <n v="1"/>
    <x v="1"/>
  </r>
  <r>
    <s v="4/8PCS Patio Rattan Conversation Set, Outdoor Wicker Set with Tempered Glass Coffee Table &amp;Thick Cushion, Rattan Chair Wicker"/>
    <n v="166.31"/>
    <n v="166.31"/>
    <n v="997.86"/>
    <n v="6"/>
    <s v="Free shipping"/>
    <n v="0"/>
    <s v="0–20%"/>
    <b v="0"/>
    <n v="1"/>
    <x v="1"/>
  </r>
  <r>
    <s v="Dressing Table Dressing Table Bench Vanity Desk with Mirror, Lights and Drawers for Makeup, Includes Shelves, Cushion Stool"/>
    <n v="119"/>
    <n v="119"/>
    <n v="238"/>
    <n v="2"/>
    <s v="Free shipping"/>
    <n v="0"/>
    <s v="0–20%"/>
    <b v="0"/>
    <n v="1"/>
    <x v="2"/>
  </r>
  <r>
    <s v="3 Armoire Wardrobe with Storage Shelves, Adjustable Shutter Doors, Freestanding Closet with Clothes Hanging Rod"/>
    <n v="212.13"/>
    <n v="212.13"/>
    <n v="424.26"/>
    <n v="2"/>
    <s v="Free shipping"/>
    <n v="0"/>
    <s v="0–20%"/>
    <b v="0"/>
    <n v="1"/>
    <x v="2"/>
  </r>
  <r>
    <s v="YITAHOME Vanity Desk Set with Large LED Lighted Mirror &amp; Power Outlet, Glass Top Vanity with 11 Drawers and Magnifying Glass"/>
    <n v="264.01"/>
    <n v="264.01"/>
    <n v="264.01"/>
    <n v="1"/>
    <s v="Free shipping"/>
    <n v="0"/>
    <s v="0–20%"/>
    <b v="0"/>
    <n v="1"/>
    <x v="0"/>
  </r>
  <r>
    <s v="WLIVE 9-Drawer Dresser, Fabric Storage Tower for Bedroom, Hallway, Nursery, Closet, Tall Chest Organizer Unit for Kids Bedroom"/>
    <n v="119.68"/>
    <n v="65.81"/>
    <n v="2513.2800000000002"/>
    <n v="21"/>
    <s v="Free shipping"/>
    <n v="45.01169786096257"/>
    <s v="41–60%"/>
    <b v="1"/>
    <n v="1"/>
    <x v="0"/>
  </r>
  <r>
    <s v="Nightstands with Hutch and Charging Station, Nightstand with 3 for Bedrooms Set of 2, Bedside Table Nightstands"/>
    <n v="89.84"/>
    <n v="89.84"/>
    <n v="179.68"/>
    <n v="2"/>
    <s v="Free shipping"/>
    <n v="0"/>
    <s v="0–20%"/>
    <b v="0"/>
    <n v="1"/>
    <x v="2"/>
  </r>
  <r>
    <s v="Rattan Cabinet with 3 Adjustable Shelves Sideboard Coffee Bar Cabinet Accent Cabinet for Living Room Entryway Black+Natural"/>
    <n v="100.69"/>
    <n v="100.69"/>
    <n v="100.69"/>
    <n v="1"/>
    <s v="Free shipping"/>
    <n v="0"/>
    <s v="0–20%"/>
    <b v="0"/>
    <n v="1"/>
    <x v="2"/>
  </r>
  <r>
    <s v="Retro Medieval Style Rattan Coffee Table Glass Side Table Living Room Corner Coffee Tables Combination Table Simple Design"/>
    <n v="166.59"/>
    <n v="166.59"/>
    <n v="499.77"/>
    <n v="3"/>
    <s v="Free shipping"/>
    <n v="0"/>
    <s v="0–20%"/>
    <b v="0"/>
    <n v="1"/>
    <x v="2"/>
  </r>
  <r>
    <s v="Dressing Table with Illuminated Mirror, Dressing Table with Storage Shelves and 4 Drawers, 10 LED Lights, White, Bedroom Dresser"/>
    <n v="319.43"/>
    <n v="134.55000000000001"/>
    <n v="2236.0100000000002"/>
    <n v="7"/>
    <s v="Free shipping"/>
    <n v="57.878095357355278"/>
    <s v="41–60%"/>
    <b v="1"/>
    <n v="1"/>
    <x v="2"/>
  </r>
  <r>
    <s v="Bedside Table with 2 Drawers Modern End Table Metal Frame Storage Side Table White"/>
    <n v="124.65"/>
    <n v="44.62"/>
    <n v="498.6"/>
    <n v="4"/>
    <s v="Free shipping"/>
    <n v="64.203770557561171"/>
    <s v="61–80%"/>
    <b v="1"/>
    <n v="1"/>
    <x v="2"/>
  </r>
  <r>
    <s v="King LED Bed Frame with 4 Storage Drawers, Modern Velvet Upholstered Platform Bed with 55 Tall Heart Shaped Headboard, Beige Bed"/>
    <n v="693.96"/>
    <n v="410.38"/>
    <n v="1387.92"/>
    <n v="2"/>
    <s v="Free shipping"/>
    <n v="40.864026745057359"/>
    <s v="41–60%"/>
    <b v="1"/>
    <n v="1"/>
    <x v="0"/>
  </r>
  <r>
    <s v="Bedroom Dresser, Dresser for Bedroom with 10 Drawers, Wood Dresser with Smooth Metal Rail, White, 52.2*15.8*35.8 Inches(W*D*H)"/>
    <n v="281.82"/>
    <n v="281.82"/>
    <n v="1127.28"/>
    <n v="4"/>
    <s v="Free shipping"/>
    <n v="0"/>
    <s v="0–20%"/>
    <b v="0"/>
    <n v="1"/>
    <x v="0"/>
  </r>
  <r>
    <s v="Dustproof Wardrobe Household Bedroom Multipurpose Storage Rack Simple Assembly Storage Cabinet Rental Room Multi-layer Wardrobe"/>
    <n v="32.5"/>
    <n v="26.5"/>
    <n v="2047.5"/>
    <n v="63"/>
    <s v="Free shipping"/>
    <n v="18.46153846153846"/>
    <s v="0–20%"/>
    <b v="1"/>
    <n v="1"/>
    <x v="0"/>
  </r>
  <r>
    <s v="Dining Table Set for 6, Set with 6 PU Leather Chairs, Dining Room Tables Set Large Breakfast with Metal Dining Table"/>
    <n v="248.97"/>
    <n v="248.97"/>
    <n v="248.97"/>
    <n v="1"/>
    <s v="Free shipping"/>
    <n v="0"/>
    <s v="0–20%"/>
    <b v="0"/>
    <n v="1"/>
    <x v="1"/>
  </r>
  <r>
    <s v="Vanity Desk Girls Vanity with Stool, Makeup Vanity Table with Mirror and 10 LED Lights, Makeup Table with Drawers and 6 Shelves,"/>
    <n v="134.04"/>
    <n v="134.04"/>
    <n v="134.04"/>
    <n v="1"/>
    <s v="Free shipping"/>
    <n v="0"/>
    <s v="0–20%"/>
    <b v="0"/>
    <n v="1"/>
    <x v="2"/>
  </r>
  <r>
    <s v="Round Side Table with Lower Shelf, End Table for Small Spaces, Nightstand for Living Room, Bedroom, Rustic Walnut"/>
    <n v="32.19"/>
    <n v="32.19"/>
    <n v="0"/>
    <n v="0"/>
    <s v="Free shipping"/>
    <n v="0"/>
    <s v="0–20%"/>
    <b v="0"/>
    <n v="1"/>
    <x v="2"/>
  </r>
  <r>
    <s v="Swing Chair Hammock-Rope Garden-Seat Hanging Beige Safety Nordic-Style Knitting For Yard"/>
    <n v="13.94"/>
    <n v="13.94"/>
    <n v="195.16"/>
    <n v="14"/>
    <s v="+Shipping: $94.92"/>
    <n v="0"/>
    <s v="0–20%"/>
    <b v="0"/>
    <n v="0"/>
    <x v="1"/>
  </r>
  <r>
    <s v="K-STAR Home Footstool Nordic Creative Modern Minimalist Shoe Changing Bench Fashion Thickened Plastic Round Stool Waiting Stool"/>
    <n v="15"/>
    <n v="15"/>
    <n v="555"/>
    <n v="37"/>
    <s v="+Shipping: $34.4"/>
    <n v="0"/>
    <s v="0–20%"/>
    <b v="0"/>
    <n v="0"/>
    <x v="0"/>
  </r>
  <r>
    <s v="L-shaped Desk with Drawers, 55&quot; Computer Desk with Power Socket and LED Light, with Filing Cabinet, White"/>
    <n v="156.99"/>
    <n v="156.99"/>
    <n v="313.98"/>
    <n v="2"/>
    <s v="Free shipping"/>
    <n v="0"/>
    <s v="0–20%"/>
    <b v="0"/>
    <n v="1"/>
    <x v="0"/>
  </r>
  <r>
    <s v="Modern Upholstered Sectional Sofa Couch Set,Modular L Shaped Living Room Sofa Set,Convertible Sofa Couch with Reversible Chaise"/>
    <n v="2760.04"/>
    <n v="546.01"/>
    <n v="11040.16"/>
    <n v="4"/>
    <s v="Free shipping"/>
    <n v="80.217315691076934"/>
    <s v="81–100%"/>
    <b v="1"/>
    <n v="1"/>
    <x v="3"/>
  </r>
  <r>
    <s v="king size bed frame, with 4 storage drawers, Upholstered Platform Bed Frame, Solid wood slat support, No box spring required"/>
    <n v="190.42"/>
    <n v="190.42"/>
    <n v="0"/>
    <n v="0"/>
    <s v="Free shipping"/>
    <n v="0"/>
    <s v="0–20%"/>
    <b v="0"/>
    <n v="1"/>
    <x v="0"/>
  </r>
  <r>
    <s v="Walker Edison Sonoma 6-Drawer Solid Wood Caramel Dresser"/>
    <n v="217.42"/>
    <n v="217.42"/>
    <n v="434.84"/>
    <n v="2"/>
    <s v="Free shipping"/>
    <n v="0"/>
    <s v="0–20%"/>
    <b v="0"/>
    <n v="1"/>
    <x v="0"/>
  </r>
  <r>
    <s v="Astrid Tall Black Dresser: 16&quot;D x 20&quot;W x 52&quot;H, 6-Drawer Chest for Bedroom by - Perfect Chest of Drawers for Ample Storage"/>
    <n v="110.32"/>
    <n v="110.32"/>
    <n v="220.64"/>
    <n v="2"/>
    <s v="Free shipping"/>
    <n v="0"/>
    <s v="0–20%"/>
    <b v="0"/>
    <n v="1"/>
    <x v="0"/>
  </r>
  <r>
    <s v="Two Door Wardrobe with Two Drawers and Hanging Rod, White muebles de dormitorio closet organizer"/>
    <n v="149.29"/>
    <n v="149.29"/>
    <n v="746.44999999999993"/>
    <n v="5"/>
    <s v="Free shipping"/>
    <n v="0"/>
    <s v="0–20%"/>
    <b v="0"/>
    <n v="1"/>
    <x v="0"/>
  </r>
  <r>
    <s v="Computer Gaming Desk Chair - Ergonomic Office Executive Adjustable Swivel Task PU Leather Racing Chair with Flip-up Armrest"/>
    <n v="55.98"/>
    <n v="55.98"/>
    <n v="951.66"/>
    <n v="17"/>
    <s v="Free shipping"/>
    <n v="0"/>
    <s v="0–20%"/>
    <b v="0"/>
    <n v="1"/>
    <x v="1"/>
  </r>
  <r>
    <s v="Feet Stool Chair Under Desk Footrest Foot Resting Stool With Rollers Massage Foot Stool Under Desk For Home Office Toilet"/>
    <n v="12.01"/>
    <n v="6.01"/>
    <n v="192.16"/>
    <n v="16"/>
    <s v="Free shipping"/>
    <n v="49.958368026644457"/>
    <s v="41–60%"/>
    <b v="1"/>
    <n v="1"/>
    <x v="1"/>
  </r>
  <r>
    <s v="Rovaurx 46.7&quot; Makeup Vanity Table with Lighted Mirror, Large Vanity Desk with Storage Shelf &amp; 5 Drawers, Bedroom Dressing Table"/>
    <n v="187.97"/>
    <n v="187.97"/>
    <n v="939.85"/>
    <n v="5"/>
    <s v="Free shipping"/>
    <n v="0"/>
    <s v="0–20%"/>
    <b v="0"/>
    <n v="1"/>
    <x v="2"/>
  </r>
  <r>
    <s v="84&quot;W Modern Couch with Deep 3-Seat, Full Handcrafted Button Tufted and Wide Rolled Arms, 3 Seater Sofa in Linen Upholstered"/>
    <n v="1632.54"/>
    <n v="320.51"/>
    <n v="13060.32"/>
    <n v="8"/>
    <s v="Free shipping"/>
    <n v="80.367402942653783"/>
    <s v="81–100%"/>
    <b v="1"/>
    <n v="1"/>
    <x v="3"/>
  </r>
  <r>
    <s v="Electric Stand Up Desk Workstation Whole-Piece Desktop Ergonomic Height Adjustable Standing Desk With Cup and headphone holder"/>
    <n v="272.68"/>
    <n v="152.69999999999999"/>
    <n v="96528.72"/>
    <n v="354"/>
    <s v="Free shipping"/>
    <n v="44.000293384186598"/>
    <s v="41–60%"/>
    <b v="1"/>
    <n v="1"/>
    <x v="2"/>
  </r>
  <r>
    <s v="Modern Nightstand, Large Drawer and Storage Shelf, Adjustable Feet To Protect Floor From Scratches, Tall Night Stand"/>
    <n v="37.76"/>
    <n v="37.76"/>
    <n v="37.76"/>
    <n v="1"/>
    <s v="Free shipping"/>
    <n v="0"/>
    <s v="0–20%"/>
    <b v="0"/>
    <n v="1"/>
    <x v="2"/>
  </r>
  <r>
    <s v="Vanity Chair Pink Velvet Cushion Gold Butterfly Makeup Leisure Chair Living Room Makeup Stool Chair Seat W/ Golden Metal Legs"/>
    <n v="37.21"/>
    <n v="23.4"/>
    <n v="669.78"/>
    <n v="18"/>
    <s v="Free shipping"/>
    <n v="37.113679118516536"/>
    <s v="21–40%"/>
    <b v="1"/>
    <n v="1"/>
    <x v="1"/>
  </r>
  <r>
    <s v="Home bedroom balcony lounge chair lazy sofa"/>
    <n v="14.27"/>
    <n v="14.27"/>
    <n v="185.51"/>
    <n v="13"/>
    <s v="+Shipping: $1,115.86"/>
    <n v="0"/>
    <s v="0–20%"/>
    <b v="0"/>
    <n v="0"/>
    <x v="1"/>
  </r>
  <r>
    <s v="Stackable Clear Acrylic Shoe Box Organizer Double Door Storage Container 9 Pack Magnetic Display Box Sneakers &amp; Handbags"/>
    <n v="41.14"/>
    <n v="41.14"/>
    <n v="123.42"/>
    <n v="3"/>
    <s v="Free shipping"/>
    <n v="0"/>
    <s v="0–20%"/>
    <b v="0"/>
    <n v="1"/>
    <x v="0"/>
  </r>
  <r>
    <s v="Queen Bed Frame with Headboard,Linen Upholstered with Wood Slats Support,No Box Spring Needed,Dark Grey Bed Frame"/>
    <n v="88.44"/>
    <n v="88.44"/>
    <n v="1415.04"/>
    <n v="16"/>
    <s v="Free shipping"/>
    <n v="0"/>
    <s v="0–20%"/>
    <b v="0"/>
    <n v="1"/>
    <x v="0"/>
  </r>
  <r>
    <s v="Shoe Cabinet for Entryway, Black Slim Shoes Cabinet with 3 Flip Drawers Narrow Shoes Storage Cabinet Freestanding Shoe Organizer"/>
    <n v="155.47999999999999"/>
    <n v="87.29"/>
    <n v="466.43999999999994"/>
    <n v="3"/>
    <s v="Free shipping"/>
    <n v="43.85773089786467"/>
    <s v="41–60%"/>
    <b v="1"/>
    <n v="1"/>
    <x v="0"/>
  </r>
  <r>
    <s v="Gaming Chair, Ergonomic Computer Desk Chair with Footrest and Massage Lumbar Support, 360° Swivel Seat and Headrest (Red)"/>
    <n v="113.18"/>
    <n v="113.18"/>
    <n v="565.90000000000009"/>
    <n v="5"/>
    <s v="Free shipping"/>
    <n v="0"/>
    <s v="0–20%"/>
    <b v="0"/>
    <n v="1"/>
    <x v="1"/>
  </r>
  <r>
    <s v="Convertible Sectional U-Shaped Couch with Soft Modern Cotton Chenille Fabric for Living Room, 4 Seats Oversized Sofas"/>
    <n v="467.23"/>
    <n v="467.23"/>
    <n v="1401.69"/>
    <n v="3"/>
    <s v="Free shipping"/>
    <n v="0"/>
    <s v="0–20%"/>
    <b v="0"/>
    <n v="1"/>
    <x v="3"/>
  </r>
  <r>
    <s v="Floating Window Japanese Tatami Small Unit Type Minimalist and Modern Low Long Table Small Low Table Bedroom Makeup Office Desk"/>
    <n v="46.45"/>
    <n v="19.55"/>
    <n v="46.45"/>
    <n v="1"/>
    <s v="Free shipping"/>
    <n v="57.911733046286329"/>
    <s v="41–60%"/>
    <b v="1"/>
    <n v="1"/>
    <x v="2"/>
  </r>
  <r>
    <s v="Closet Wardrobe, Portable Closet for Bedroom, Clothes Rail with Non-Woven Fabric Cover, Clothes Storage Organizer"/>
    <n v="39.78"/>
    <n v="39.78"/>
    <n v="39.78"/>
    <n v="1"/>
    <s v="Free shipping"/>
    <n v="0"/>
    <s v="0–20%"/>
    <b v="0"/>
    <n v="1"/>
    <x v="2"/>
  </r>
  <r>
    <s v="Creative Small Board Stool, Cute Rabbit Ears Solid Wood Small Stool, Decorative Stool children chair"/>
    <n v="67.680000000000007"/>
    <n v="31.95"/>
    <n v="5752.8"/>
    <n v="85"/>
    <s v="Free shipping"/>
    <n v="52.792553191489368"/>
    <s v="41–60%"/>
    <b v="1"/>
    <n v="1"/>
    <x v="1"/>
  </r>
  <r>
    <s v="Mirror Shoe Cabinet with 4 Flip Drawers, Wooden Shoe Organizer with 4 Tier for Small Spaces, Full Length Mirror Shoe Rack"/>
    <n v="160.59"/>
    <n v="160.59"/>
    <n v="321.18"/>
    <n v="2"/>
    <s v="Free shipping"/>
    <n v="0"/>
    <s v="0–20%"/>
    <b v="0"/>
    <n v="1"/>
    <x v="0"/>
  </r>
  <r>
    <s v="Sofa Bed with 2 USB, Tufted Foldable for Tight Small Spaces, Modern Fabric Linen Upholstered Foldable Futon Sofa Bed"/>
    <n v="124.06"/>
    <n v="124.06"/>
    <n v="124.06"/>
    <n v="1"/>
    <s v="Free shipping"/>
    <n v="0"/>
    <s v="0–20%"/>
    <b v="0"/>
    <n v="1"/>
    <x v="3"/>
  </r>
  <r>
    <s v="Rustic Metal Storage Cabinet with Shelf, Lockable Doors and Hanging Rod, Industrial Locker Cabinet for Living Room, Bedroom"/>
    <n v="65.430000000000007"/>
    <n v="65.430000000000007"/>
    <n v="130.86000000000001"/>
    <n v="2"/>
    <s v="Free shipping"/>
    <n v="0"/>
    <s v="0–20%"/>
    <b v="0"/>
    <n v="1"/>
    <x v="0"/>
  </r>
  <r>
    <s v="Office Chair Mid Back Swivel Lumbar Support Desk Chair,Computer Gaming Chair with Comfortable Armrests, Mesh Desk Chairs"/>
    <n v="96.77"/>
    <n v="96.77"/>
    <n v="387.08"/>
    <n v="4"/>
    <s v="Free shipping"/>
    <n v="0"/>
    <s v="0–20%"/>
    <b v="0"/>
    <n v="1"/>
    <x v="1"/>
  </r>
  <r>
    <s v="Farmhouse Makeup Vanity Desk with Lighted Mirror &amp; Power Outlet, Vanity Dresser Table with 3 Lighting Modes Brightness"/>
    <n v="395.29"/>
    <n v="200.1"/>
    <n v="2767.03"/>
    <n v="7"/>
    <s v="Free shipping"/>
    <n v="49.37893698297453"/>
    <s v="41–60%"/>
    <b v="1"/>
    <n v="1"/>
    <x v="2"/>
  </r>
  <r>
    <s v="Velvet Upholstered Platform Bed, LED Bed Frame, with 4 Storage Drawers, Tufted Headboard"/>
    <n v="434.16"/>
    <n v="211.08"/>
    <n v="3473.28"/>
    <n v="8"/>
    <s v="Free shipping"/>
    <n v="51.381978993919297"/>
    <s v="41–60%"/>
    <b v="1"/>
    <n v="1"/>
    <x v="0"/>
  </r>
  <r>
    <s v="Convertible Sectional Sofa,3 Seat L-Shaped Sofa with Linen Fabric,Movable Ottoman Small Couch,Living Room and Dark Gray Couch"/>
    <n v="375.5"/>
    <n v="181.75"/>
    <n v="7134.5"/>
    <n v="19"/>
    <s v="Free shipping"/>
    <n v="51.597869507323573"/>
    <s v="41–60%"/>
    <b v="1"/>
    <n v="1"/>
    <x v="3"/>
  </r>
  <r>
    <s v="LED Full Size Bed Frame with 4 Storage Drawers and Charging Station, Adjustable Headboard, Full Size Bed Frame"/>
    <n v="259.04000000000002"/>
    <n v="259.04000000000002"/>
    <n v="1295.2"/>
    <n v="5"/>
    <s v="Free shipping"/>
    <n v="0"/>
    <s v="0–20%"/>
    <b v="0"/>
    <n v="1"/>
    <x v="2"/>
  </r>
  <r>
    <s v="Coffee Table Black, Lift Top Coffee Tables for Living Room, Small Rising Wooden Dining Center Tables with Storage Shelf"/>
    <n v="55.46"/>
    <n v="55.46"/>
    <n v="942.82"/>
    <n v="17"/>
    <s v="Free shipping"/>
    <n v="0"/>
    <s v="0–20%"/>
    <b v="0"/>
    <n v="1"/>
    <x v="2"/>
  </r>
  <r>
    <s v="Chair, Suitable For Living Room, Bedroom, Dressing Table, Office Fluffy Side Corner Sofa Chair (milk White)"/>
    <n v="170.02"/>
    <n v="170.02"/>
    <n v="340.04"/>
    <n v="2"/>
    <s v="Free shipping"/>
    <n v="0"/>
    <s v="0–20%"/>
    <b v="0"/>
    <n v="1"/>
    <x v="1"/>
  </r>
  <r>
    <s v="Makeup Vanity Desk with Mirror , Black Vanity Table with Power Outlet, Large Makeup Desk"/>
    <n v="152.44999999999999"/>
    <n v="152.44999999999999"/>
    <n v="1524.5"/>
    <n v="10"/>
    <s v="Free shipping"/>
    <n v="0"/>
    <s v="0–20%"/>
    <b v="0"/>
    <n v="1"/>
    <x v="2"/>
  </r>
  <r>
    <s v="Living Room Chairs Acrylic Transparent Fashion Folding Chairs Household Transparent Folding Chair Fashion Crystal Dining Chair"/>
    <n v="74.599999999999994"/>
    <n v="41.83"/>
    <n v="74.599999999999994"/>
    <n v="1"/>
    <s v="Free shipping"/>
    <n v="43.92761394101877"/>
    <s v="41–60%"/>
    <b v="1"/>
    <n v="1"/>
    <x v="1"/>
  </r>
  <r>
    <s v="Wood Shoe Rack Multi-layer Easy To Assemble Space Saving Bamboo Simple Shoe Rack Narrow Shoe Cabinets Shelves Entryway Bedroom"/>
    <n v="59.52"/>
    <n v="33.369999999999997"/>
    <n v="59.52"/>
    <n v="1"/>
    <s v="Free shipping"/>
    <n v="43.934811827956999"/>
    <s v="41–60%"/>
    <b v="1"/>
    <n v="1"/>
    <x v="0"/>
  </r>
  <r>
    <s v="Office Computer Desk Chair, Ergonomic Mid-Back Mesh Rolling Work Swivel Task Chairs with Wheels, Comfortable Lumbar Support, Com"/>
    <n v="86.67"/>
    <n v="38.200000000000003"/>
    <n v="346.68"/>
    <n v="4"/>
    <s v="Free shipping"/>
    <n v="55.924772124149072"/>
    <s v="41–60%"/>
    <b v="1"/>
    <n v="1"/>
    <x v="1"/>
  </r>
  <r>
    <s v="Queen Bed Frame with Headboard,Linen Upholstered with Wood Slats Support,No Box Spring Needed,Dark Grey Bed Frame"/>
    <n v="86.29"/>
    <n v="86.29"/>
    <n v="172.58"/>
    <n v="2"/>
    <s v="Free shipping"/>
    <n v="0"/>
    <s v="0–20%"/>
    <b v="0"/>
    <n v="1"/>
    <x v="0"/>
  </r>
  <r>
    <s v="Under Desk Footrest with Massage Surface Ergonomic 6 Height Position Adjustable Foot Stool with Firm Non-Slip Legs for Home Offi"/>
    <n v="17.899999999999999"/>
    <n v="4.62"/>
    <n v="429.59999999999997"/>
    <n v="24"/>
    <s v="Free shipping"/>
    <n v="74.189944134078203"/>
    <s v="61–80%"/>
    <b v="1"/>
    <n v="1"/>
    <x v="2"/>
  </r>
  <r>
    <s v="Computer Desk L Desks - Gaming Desk Corner Desk Writing Desks PC Table with Headphone Hook CPU Stand Home"/>
    <n v="101.95"/>
    <n v="49.47"/>
    <n v="1325.3500000000001"/>
    <n v="13"/>
    <s v="Free shipping"/>
    <n v="51.476213830308978"/>
    <s v="41–60%"/>
    <b v="1"/>
    <n v="1"/>
    <x v="2"/>
  </r>
  <r>
    <s v="King Size Velvet Bed Frame/Vertical Channel Tufted Wingback Headboard/No Box Spring Needed//Upholstered Platform Bed"/>
    <n v="122.11"/>
    <n v="122.11"/>
    <n v="122.11"/>
    <n v="1"/>
    <s v="Free shipping"/>
    <n v="0"/>
    <s v="0–20%"/>
    <b v="0"/>
    <n v="1"/>
    <x v="0"/>
  </r>
  <r>
    <s v="Nightstands LED Nightstand With Wireless Charging Station and USB Port With 2 Drawers Bedside Tables for the Bedroom Mini Table"/>
    <n v="103.8"/>
    <n v="103.8"/>
    <n v="519"/>
    <n v="5"/>
    <s v="Free shipping"/>
    <n v="0"/>
    <s v="0–20%"/>
    <b v="0"/>
    <n v="1"/>
    <x v="2"/>
  </r>
  <r>
    <s v="Bedroom furnitureKing size bed frame, padded platform bed with wingback high headboard, no springs, off-white"/>
    <n v="190.43"/>
    <n v="190.43"/>
    <n v="1333.01"/>
    <n v="7"/>
    <s v="Free shipping"/>
    <n v="0"/>
    <s v="0–20%"/>
    <b v="0"/>
    <n v="1"/>
    <x v="0"/>
  </r>
  <r>
    <s v="Double Rocking Chair Sofa Chair Modern Foldable Adjustable Bedroom Balcony Living Room Lazy Comfortable Adult Recliner"/>
    <n v="133.63999999999999"/>
    <n v="74.930000000000007"/>
    <n v="2138.2399999999998"/>
    <n v="16"/>
    <s v="Free shipping"/>
    <n v="43.931457647410937"/>
    <s v="41–60%"/>
    <b v="1"/>
    <n v="1"/>
    <x v="1"/>
  </r>
  <r>
    <s v="Dining Chairs Set of 4 Mid-Century Modern Dinning Chairs, Living Room Bedroom Outdoor Lounge Chair PU Leather Cushion"/>
    <n v="64.510000000000005"/>
    <n v="64.510000000000005"/>
    <n v="838.63000000000011"/>
    <n v="13"/>
    <s v="Free shipping"/>
    <n v="0"/>
    <s v="0–20%"/>
    <b v="0"/>
    <n v="1"/>
    <x v="1"/>
  </r>
  <r>
    <s v="Round Dining Table for 4,47 Inch Farmhouse Kitchen Table Small Dinner Table Wood for Dining Room"/>
    <n v="173.09"/>
    <n v="173.09"/>
    <n v="1730.9"/>
    <n v="10"/>
    <s v="Free shipping"/>
    <n v="0"/>
    <s v="0–20%"/>
    <b v="0"/>
    <n v="1"/>
    <x v="2"/>
  </r>
  <r>
    <s v="Small Low Table Bedroom Makeup Office Desk Floating Window Japanese Tatami Small Unit Type Minimalist And Modern Low Long Table"/>
    <n v="46.45"/>
    <n v="26.04"/>
    <n v="92.9"/>
    <n v="2"/>
    <s v="Free shipping"/>
    <n v="43.939720129171157"/>
    <s v="41–60%"/>
    <b v="1"/>
    <n v="1"/>
    <x v="2"/>
  </r>
  <r>
    <s v="Sweetcrispy Criss Cross Chair Legged ArmlessOffice Desk Chair No Wheels Swivel Vanity Chair Height Adjustable Wide Seat Computer"/>
    <n v="124.89"/>
    <n v="124.89"/>
    <n v="124.89"/>
    <n v="1"/>
    <s v="Free shipping"/>
    <n v="0"/>
    <s v="0–20%"/>
    <b v="0"/>
    <n v="1"/>
    <x v="1"/>
  </r>
  <r>
    <s v="Dresser, 6 Drawer Dresser , Modern Double Chest with Deep Drawers, Wide Storage Organizer Cabinet, Dresser"/>
    <n v="183.29"/>
    <n v="183.29"/>
    <n v="183.29"/>
    <n v="1"/>
    <s v="Free shipping"/>
    <n v="0"/>
    <s v="0–20%"/>
    <b v="0"/>
    <n v="1"/>
    <x v="0"/>
  </r>
  <r>
    <s v="6 Drawer Double Dresser with Power Outlet, Accent Chests of Drawers with LED Light, Modern White Storage Dresser"/>
    <n v="172.78"/>
    <n v="172.78"/>
    <n v="1036.68"/>
    <n v="6"/>
    <s v="Free shipping"/>
    <n v="0"/>
    <s v="0–20%"/>
    <b v="0"/>
    <n v="1"/>
    <x v="0"/>
  </r>
  <r>
    <s v="Kitchen Dining Room Table 0.8&quot; Large for 6 to 8 People, ndustrial Wood Style Rectangle Apartment Dinning Room Dinette Tables"/>
    <n v="161.30000000000001"/>
    <n v="161.30000000000001"/>
    <n v="322.60000000000002"/>
    <n v="2"/>
    <s v="Free shipping"/>
    <n v="0"/>
    <s v="0–20%"/>
    <b v="0"/>
    <n v="1"/>
    <x v="2"/>
  </r>
  <r>
    <s v="Living Room Chair Set of 2, Velvet Accent Chairs Armchair with Lumbar Pillow, Vanity Chairs with Golden Legs, Living Room Chair"/>
    <n v="611.82000000000005"/>
    <n v="365.59"/>
    <n v="611.82000000000005"/>
    <n v="1"/>
    <s v="Free shipping"/>
    <n v="40.245497041613547"/>
    <s v="41–60%"/>
    <b v="1"/>
    <n v="1"/>
    <x v="1"/>
  </r>
  <r>
    <s v="Modern LED TV Stand for Televisions up to 70 Inch with Glass Shelves and Drawer, Gaming Entertainment Center"/>
    <n v="118.6"/>
    <n v="118.6"/>
    <n v="237.2"/>
    <n v="2"/>
    <s v="Free shipping"/>
    <n v="0"/>
    <s v="0–20%"/>
    <b v="0"/>
    <n v="1"/>
    <x v="0"/>
  </r>
  <r>
    <s v="Black Dresser for Bedroom,Long Dresser with 8 Drawers,51.5''W Wooden Dresser Chest of 8 Drawers,Large Capacity Clothing Storage"/>
    <n v="213.98"/>
    <n v="213.98"/>
    <n v="1283.8799999999999"/>
    <n v="6"/>
    <s v="Free shipping"/>
    <n v="0"/>
    <s v="0–20%"/>
    <b v="0"/>
    <n v="1"/>
    <x v="0"/>
  </r>
  <r>
    <s v="Dining Chairs Set of 4, Upholstered Parsons Chairs with Nailhead Trim and Wood Legs, Kitchen Side Chair for Living Room"/>
    <n v="183.11"/>
    <n v="183.11"/>
    <n v="183.11"/>
    <n v="1"/>
    <s v="Free shipping"/>
    <n v="0"/>
    <s v="0–20%"/>
    <b v="0"/>
    <n v="1"/>
    <x v="1"/>
  </r>
  <r>
    <s v="Office Chair Height-Adjustable Ergonomic Desk Chair with Lumbar Support, Breathable Mesh Computer Chair High Back Swivel Task"/>
    <n v="62.93"/>
    <n v="62.93"/>
    <n v="62.93"/>
    <n v="1"/>
    <s v="Free shipping"/>
    <n v="0"/>
    <s v="0–20%"/>
    <b v="0"/>
    <n v="1"/>
    <x v="1"/>
  </r>
  <r>
    <s v="Modern Faux Leather/Velvet Office Desk Chair with Low/Mid-back/with Wheels Modern Office Chair Adjustable Home Computer Chair"/>
    <n v="360.47"/>
    <n v="66.09"/>
    <n v="8651.2800000000007"/>
    <n v="24"/>
    <s v="Free shipping"/>
    <n v="81.665603240214153"/>
    <s v="81–100%"/>
    <b v="1"/>
    <n v="1"/>
    <x v="1"/>
  </r>
  <r>
    <s v="Dining table with 4 chairs, including 4 mats, black kitchen breakfast table"/>
    <n v="128.69999999999999"/>
    <n v="128.69999999999999"/>
    <n v="1029.5999999999999"/>
    <n v="8"/>
    <s v="Free shipping"/>
    <n v="0"/>
    <s v="0–20%"/>
    <b v="0"/>
    <n v="1"/>
    <x v="1"/>
  </r>
  <r>
    <s v="43&quot; Storage Ottoman Bench Leather Footstool Hold up to 660lb for Bedroom Black"/>
    <n v="44.01"/>
    <n v="44.01"/>
    <n v="1100.25"/>
    <n v="25"/>
    <s v="Free shipping"/>
    <n v="0"/>
    <s v="0–20%"/>
    <b v="0"/>
    <n v="1"/>
    <x v="0"/>
  </r>
  <r>
    <s v="3 Piece Small Round Dining Table Set for Kitchen Breakfast Nook, Wood Grain Tabletop with Wine Storage Rack, Save Space, 31.5&quot;"/>
    <n v="78.150000000000006"/>
    <n v="78.150000000000006"/>
    <n v="2031.9"/>
    <n v="26"/>
    <s v="Free shipping"/>
    <n v="0"/>
    <s v="0–20%"/>
    <b v="0"/>
    <n v="1"/>
    <x v="2"/>
  </r>
  <r>
    <s v="JHSafer 30 Inches Folding Storage Ottoman Bench, Fireproof Storage Chest Foot Rest Stool with Lock, Storage Bench with Handle f"/>
    <n v="54.99"/>
    <n v="54.99"/>
    <n v="164.97"/>
    <n v="3"/>
    <s v="Free shipping"/>
    <n v="0"/>
    <s v="0–20%"/>
    <b v="0"/>
    <n v="1"/>
    <x v="0"/>
  </r>
  <r>
    <s v="White 6 Drawer Dresser, Wooden Storage Chest of 6 Drawers, Vertical Large Capacity Clothing Storage Organizer"/>
    <n v="128.12"/>
    <n v="128.12"/>
    <n v="256.24"/>
    <n v="2"/>
    <s v="Free shipping"/>
    <n v="0"/>
    <s v="0–20%"/>
    <b v="0"/>
    <n v="1"/>
    <x v="0"/>
  </r>
  <r>
    <s v="Modern White TV Stand for 32/40/50/55+ Inch TV, Entertainment Center TV Console, 16 Color LED Light Wood TV Table Stand"/>
    <n v="101.44"/>
    <n v="101.44"/>
    <n v="507.2"/>
    <n v="5"/>
    <s v="Free shipping"/>
    <n v="0"/>
    <s v="0–20%"/>
    <b v="0"/>
    <n v="1"/>
    <x v="2"/>
  </r>
  <r>
    <s v="Modern Style Intelligent Bedside Table 2 Drawers Faux Leather Nightstands with Wireless Charging Bluetooth Speaker Side Cabinet"/>
    <n v="51.27"/>
    <n v="51.27"/>
    <n v="307.62"/>
    <n v="6"/>
    <s v="+Shipping: $86.33"/>
    <n v="0"/>
    <s v="0–20%"/>
    <b v="0"/>
    <n v="0"/>
    <x v="2"/>
  </r>
  <r>
    <s v="Phoenix Twin Bunk Bed, Student Dormitory, Mocha Wood Beds"/>
    <n v="224.99"/>
    <n v="224.99"/>
    <n v="224.99"/>
    <n v="1"/>
    <s v="Free shipping"/>
    <n v="0"/>
    <s v="0–20%"/>
    <b v="0"/>
    <n v="1"/>
    <x v="0"/>
  </r>
  <r>
    <s v="Footstool, Modern Velvet Round, Powder Room Makeup Chair, Makeup Bench Footstool with Gold Legs Modern Feature Footstool"/>
    <n v="54.15"/>
    <n v="21.08"/>
    <n v="54.15"/>
    <n v="1"/>
    <s v="Free shipping"/>
    <n v="61.071098799630661"/>
    <s v="61–80%"/>
    <b v="1"/>
    <n v="1"/>
    <x v="1"/>
  </r>
  <r>
    <s v="KKTONER Mid Back PU Leather Height Adjustable Swivel Modern Task Chair Computer Office Home Vanity Chair with Wheels (White)"/>
    <n v="109.64"/>
    <n v="55.47"/>
    <n v="986.76"/>
    <n v="9"/>
    <s v="Free shipping"/>
    <n v="49.407150674936148"/>
    <s v="41–60%"/>
    <b v="1"/>
    <n v="1"/>
    <x v="1"/>
  </r>
  <r>
    <s v="Queen Size Floating Bed Frame with LED Lights Upholstered Platform Bed with Charging Station &amp; Button Tufted Headboard Storage"/>
    <n v="193.48"/>
    <n v="193.48"/>
    <n v="386.96"/>
    <n v="2"/>
    <s v="Free shipping"/>
    <n v="0"/>
    <s v="0–20%"/>
    <b v="0"/>
    <n v="1"/>
    <x v="0"/>
  </r>
  <r>
    <s v="Caterpillar Single Sofa Lazy Couch Tatami Living Room Bedroom Lovely Leisure Single Chair Reading Chair Balcony Rocking Chair"/>
    <n v="143.35"/>
    <n v="143.35"/>
    <n v="6737.45"/>
    <n v="47"/>
    <s v="Free shipping"/>
    <n v="0"/>
    <s v="0–20%"/>
    <b v="0"/>
    <n v="1"/>
    <x v="1"/>
  </r>
  <r>
    <s v="Video Racing Seat Height Adjustable With 360°Swivel and Headrest for Office or Bedroom Gamer Chair Computer Armchair Gaming"/>
    <n v="176.67"/>
    <n v="100"/>
    <n v="176.67"/>
    <n v="1"/>
    <s v="Free shipping"/>
    <n v="43.397294390671867"/>
    <s v="41–60%"/>
    <b v="1"/>
    <n v="1"/>
    <x v="1"/>
  </r>
  <r>
    <s v="US Bedroom dresser with 5 drawers, TV stand, leather finish, wooden coat, white-"/>
    <n v="66.77"/>
    <n v="66.77"/>
    <n v="0"/>
    <n v="0"/>
    <s v="Free shipping"/>
    <n v="0"/>
    <s v="0–20%"/>
    <b v="0"/>
    <n v="1"/>
    <x v="0"/>
  </r>
  <r>
    <s v="Super Fiber Suede Mesh Red Togo Caterpillar Lazy Sofa Cat Paw for Two People 1.5 Meters in The Living Room Corner"/>
    <n v="97.49"/>
    <n v="97.49"/>
    <n v="1072.3899999999999"/>
    <n v="11"/>
    <s v="Free shipping"/>
    <n v="0"/>
    <s v="0–20%"/>
    <b v="0"/>
    <n v="1"/>
    <x v="3"/>
  </r>
  <r>
    <s v="Dresser for Bedroom with 12 Drawers Tall Dressers &amp; Chests of Drawers for Bedroom Dresser for Closet Wooden Top &amp; Metal Frame"/>
    <n v="180.32"/>
    <n v="93.18"/>
    <n v="2344.16"/>
    <n v="13"/>
    <s v="Free shipping"/>
    <n v="48.325199645075408"/>
    <s v="41–60%"/>
    <b v="1"/>
    <n v="1"/>
    <x v="0"/>
  </r>
  <r>
    <s v="Nordic Style Single Rocking Chair Lazy Sofa Balcony Living Room Bedroom Leisure Can Lie Can Sleep Luxury Eggshell Penguin Chair"/>
    <n v="216.31"/>
    <n v="216.31"/>
    <n v="5407.75"/>
    <n v="25"/>
    <s v="Free shipping"/>
    <n v="0"/>
    <s v="0–20%"/>
    <b v="0"/>
    <n v="1"/>
    <x v="1"/>
  </r>
  <r>
    <s v="Nightstands Set of 2,End Table Side for Bedroom, Bedside ,Small Dresser with 2 Drawers, Night Stands Fa"/>
    <n v="34.35"/>
    <n v="34.35"/>
    <n v="480.90000000000003"/>
    <n v="14"/>
    <s v="Free shipping"/>
    <n v="0"/>
    <s v="0–20%"/>
    <b v="0"/>
    <n v="1"/>
    <x v="2"/>
  </r>
  <r>
    <s v="VOWNER Vanity with Lighted Mirror - Makeup Vanity Desk with Power Outlet and 7 Drawers, 3 Color Lighting Modes Adjustable"/>
    <n v="214.55"/>
    <n v="214.55"/>
    <n v="429.1"/>
    <n v="2"/>
    <s v="Free shipping"/>
    <n v="0"/>
    <s v="0–20%"/>
    <b v="0"/>
    <n v="1"/>
    <x v="2"/>
  </r>
  <r>
    <s v="Baysitone Clear Dining Chairs Set of 4, Modern Kitchen Chairs with Transparent Seat, Acrylic Accent Side Chairs"/>
    <n v="159.46"/>
    <n v="159.46"/>
    <n v="478.38"/>
    <n v="3"/>
    <s v="Free shipping"/>
    <n v="0"/>
    <s v="0–20%"/>
    <b v="0"/>
    <n v="1"/>
    <x v="1"/>
  </r>
  <r>
    <s v="LED Nightstand with Voice-Activated Mode, Acrylic Float Nightstand with Charging Station, Side Table End Table with 2 Drawers"/>
    <n v="89.16"/>
    <n v="89.16"/>
    <n v="356.64"/>
    <n v="4"/>
    <s v="Free shipping"/>
    <n v="0"/>
    <s v="0–20%"/>
    <b v="0"/>
    <n v="1"/>
    <x v="2"/>
  </r>
  <r>
    <s v="Dining Room Chairs Set of 6, Velvet Tufted Dining Chairs with Nailhead Back and Ring Pull Trim, Upholstered Dining Chairs"/>
    <n v="709.46"/>
    <n v="265.08999999999997"/>
    <n v="7804.06"/>
    <n v="11"/>
    <s v="Free shipping"/>
    <n v="62.634961801933883"/>
    <s v="61–80%"/>
    <b v="1"/>
    <n v="1"/>
    <x v="1"/>
  </r>
  <r>
    <s v="Dressers Vanity Desk with Mirror and Lights, White Vanity Table with, Makeup Vanity Desk with Charging Station, Dressers"/>
    <n v="201"/>
    <n v="201"/>
    <n v="804"/>
    <n v="4"/>
    <s v="Free shipping"/>
    <n v="0"/>
    <s v="0–20%"/>
    <b v="0"/>
    <n v="1"/>
    <x v="2"/>
  </r>
  <r>
    <s v="L-Shaped Computer Desk - Gaming Desk Corner Table 50 Inch PC White Writing Desk Wooden Desktop Computer CPU Stand"/>
    <n v="51.82"/>
    <n v="51.82"/>
    <n v="155.46"/>
    <n v="3"/>
    <s v="Free shipping"/>
    <n v="0"/>
    <s v="0–20%"/>
    <b v="0"/>
    <n v="1"/>
    <x v="2"/>
  </r>
  <r>
    <s v="Home Decor Luxury Large Faux Leather Square Storage Ottoman | Ottoman with Storage for Living Room &amp; Bedroom, Distressed Brown"/>
    <n v="113.48"/>
    <n v="113.48"/>
    <n v="226.96"/>
    <n v="2"/>
    <s v="Free shipping"/>
    <n v="0"/>
    <s v="0–20%"/>
    <b v="0"/>
    <n v="1"/>
    <x v="0"/>
  </r>
  <r>
    <s v="Flower Shape Velvet Armchair, Modern Side Chair Vanity Chair with Golden Metal Legs for Living Room/Dressing Room/Bedroom/Home"/>
    <n v="71.42"/>
    <n v="71.42"/>
    <n v="285.68"/>
    <n v="4"/>
    <s v="Free shipping"/>
    <n v="0"/>
    <s v="0–20%"/>
    <b v="0"/>
    <n v="1"/>
    <x v="1"/>
  </r>
  <r>
    <s v="Light Luxury Creative Snails Change Shoes Stools,Home Entrance Doors, Small Household Stools,Low Stools,Sofa Stools,Decor stool"/>
    <n v="42.37"/>
    <n v="42.37"/>
    <n v="635.54999999999995"/>
    <n v="15"/>
    <s v="+Shipping: $74.22"/>
    <n v="0"/>
    <s v="0–20%"/>
    <b v="0"/>
    <n v="0"/>
    <x v="3"/>
  </r>
  <r>
    <s v="King Bed Frame with Luxury Wingback Upholstered Button Tufted Storage Headboard, King Platform Bed with Charging Station"/>
    <n v="210.04"/>
    <n v="210.04"/>
    <n v="2940.56"/>
    <n v="14"/>
    <s v="Free shipping"/>
    <n v="0"/>
    <s v="0–20%"/>
    <b v="0"/>
    <n v="1"/>
    <x v="0"/>
  </r>
  <r>
    <s v="2PC Leather Dining Chair High Load-bearing Capacity Metal Frame Sponge Backrest Chair Home Nordic Leather Dining Room Chairs"/>
    <n v="150.55000000000001"/>
    <n v="78.41"/>
    <n v="150.55000000000001"/>
    <n v="1"/>
    <s v="Free shipping"/>
    <n v="47.917635337097323"/>
    <s v="41–60%"/>
    <b v="1"/>
    <n v="1"/>
    <x v="1"/>
  </r>
  <r>
    <s v="TV Stand with Mount and Power Outlet 51.2&quot;, Swivel TV Table Mount for 32-70 in TVs,Height Adjustable Modern Entertainment Center"/>
    <n v="145.07"/>
    <n v="145.07"/>
    <n v="290.14"/>
    <n v="2"/>
    <s v="Free shipping"/>
    <n v="0"/>
    <s v="0–20%"/>
    <b v="0"/>
    <n v="1"/>
    <x v="2"/>
  </r>
  <r>
    <s v="TV Stand, Deformable TV Stand with LED Lights &amp; Power Outlets, Modern TV Stand for 45/50/55/60/65/75 Inch TVS,"/>
    <n v="109.1"/>
    <n v="109.1"/>
    <n v="1636.5"/>
    <n v="15"/>
    <s v="Free shipping"/>
    <n v="0"/>
    <s v="0–20%"/>
    <b v="0"/>
    <n v="1"/>
    <x v="0"/>
  </r>
  <r>
    <s v="LED Bed Frame, Adjustable Headboard, Light up with Type-C &amp; USB Charging Station, Upholstered Metal Bedframe, Bed Frame"/>
    <n v="367.78"/>
    <n v="214.67"/>
    <n v="1838.8999999999999"/>
    <n v="5"/>
    <s v="Free shipping"/>
    <n v="41.630866278753601"/>
    <s v="41–60%"/>
    <b v="1"/>
    <n v="1"/>
    <x v="2"/>
  </r>
  <r>
    <s v="Modern TV Stand for 65&quot; Television, Entertainment Center with Two Storage Cabinets, Retro Style Media Console for Living Room,"/>
    <n v="70.13"/>
    <n v="70.13"/>
    <n v="140.26"/>
    <n v="2"/>
    <s v="Free shipping"/>
    <n v="0"/>
    <s v="0–20%"/>
    <b v="0"/>
    <n v="1"/>
    <x v="0"/>
  </r>
  <r>
    <s v="Modern White TV Stand for 32/40/50/55+ Inch TV, Entertainment Center TV Console, 16 Color LED Light Wood TV Table Stand with"/>
    <n v="101.44"/>
    <n v="101.44"/>
    <n v="912.96"/>
    <n v="9"/>
    <s v="Free shipping"/>
    <n v="0"/>
    <s v="0–20%"/>
    <b v="0"/>
    <n v="1"/>
    <x v="2"/>
  </r>
  <r>
    <s v="Dresser for Bedroom with 3 Drawer, Modern Dressers Chest of Drawers, with Wide Drawers and Metal Handles, Wood Dressers, White"/>
    <n v="81.17"/>
    <n v="81.17"/>
    <n v="81.17"/>
    <n v="1"/>
    <s v="Free shipping"/>
    <n v="0"/>
    <s v="0–20%"/>
    <b v="0"/>
    <n v="1"/>
    <x v="0"/>
  </r>
  <r>
    <s v="Bedroom Dresser, Fabric Dresser with 8 Drawers, High Dresser, Double Dresser, Closet Chest of Drawers, Sturdy Steel Frame"/>
    <n v="44.01"/>
    <n v="44.01"/>
    <n v="1364.31"/>
    <n v="31"/>
    <s v="Free shipping"/>
    <n v="0"/>
    <s v="0–20%"/>
    <b v="0"/>
    <n v="1"/>
    <x v="0"/>
  </r>
  <r>
    <s v="Dresser with Mirror and Lamp, White Dresser with Lighting, Make-up Dresser with Charging Station, Hidden and Open Shelves"/>
    <n v="161.06"/>
    <n v="161.06"/>
    <n v="805.3"/>
    <n v="5"/>
    <s v="Free shipping"/>
    <n v="0"/>
    <s v="0–20%"/>
    <b v="0"/>
    <n v="1"/>
    <x v="0"/>
  </r>
  <r>
    <s v="Dressing Table with Light and Full-length Mirror, 3 Lighting Modes, Dressing Table with Drawers in The Bedroom"/>
    <n v="204.15"/>
    <n v="204.15"/>
    <n v="408.3"/>
    <n v="2"/>
    <s v="Free shipping"/>
    <n v="0"/>
    <s v="0–20%"/>
    <b v="0"/>
    <n v="1"/>
    <x v="2"/>
  </r>
  <r>
    <s v="Dresser, Dressing Table with Illuminated Mirror, Lighting Mode in 3 Colors, Adjustable Brightness, Dressing Table with Drawers"/>
    <n v="195.51"/>
    <n v="195.51"/>
    <n v="195.51"/>
    <n v="1"/>
    <s v="Free shipping"/>
    <n v="0"/>
    <s v="0–20%"/>
    <b v="0"/>
    <n v="1"/>
    <x v="2"/>
  </r>
  <r>
    <s v="Desk Makeup Vanity Table Set With Drawer and Storage Cabinet Grey Vanity Table With DIY Lighted Mirror Dressers for Bedroom Home"/>
    <n v="155.37"/>
    <n v="155.37"/>
    <n v="155.37"/>
    <n v="1"/>
    <s v="Free shipping"/>
    <n v="0"/>
    <s v="0–20%"/>
    <b v="0"/>
    <n v="1"/>
    <x v="2"/>
  </r>
  <r>
    <s v="LUMTOK 10-Drawer Dresser Fabric Storage Dressers Drawers for Bedroom Hallway Nursery Closets Steel Frame Wood Top"/>
    <n v="193.12"/>
    <n v="193.12"/>
    <n v="193.12"/>
    <n v="1"/>
    <s v="Free shipping"/>
    <n v="0"/>
    <s v="0–20%"/>
    <b v="0"/>
    <n v="1"/>
    <x v="0"/>
  </r>
  <r>
    <s v="L Shaped Computer Desk Wood Corner PC Gaming Table with Side Storage Bag for Home Office Small Spaces, White"/>
    <n v="109.77"/>
    <n v="53.38"/>
    <n v="3512.64"/>
    <n v="32"/>
    <s v="Free shipping"/>
    <n v="51.371048556071777"/>
    <s v="41–60%"/>
    <b v="1"/>
    <n v="1"/>
    <x v="2"/>
  </r>
  <r>
    <s v="Lazy Rocking Chair Washable Technology Cloth Recliner Chair 5 Angle Adjustment Detachable Relaxation And Comfort Lounge Chairs"/>
    <n v="141.33000000000001"/>
    <n v="79.239999999999995"/>
    <n v="29679.300000000003"/>
    <n v="210"/>
    <s v="Free shipping"/>
    <n v="43.932639920752862"/>
    <s v="41–60%"/>
    <b v="1"/>
    <n v="1"/>
    <x v="1"/>
  </r>
  <r>
    <s v="4-Tier Shoe Rack Storage Organizer Mesh Shelves Entryway Industrial Design Rustic Brown Black Organize Shoes Bags Keys Wallet"/>
    <n v="45.04"/>
    <n v="45.04"/>
    <n v="45.04"/>
    <n v="1"/>
    <s v="Free shipping"/>
    <n v="0"/>
    <s v="0–20%"/>
    <b v="0"/>
    <n v="1"/>
    <x v="0"/>
  </r>
  <r>
    <s v="Queen Velvet Bed Frame with Adjustable Headboard, Upholstered Headboard and Footboard, Stable Metal Base, Beige Bed Frame"/>
    <n v="188.24"/>
    <n v="188.24"/>
    <n v="564.72"/>
    <n v="3"/>
    <s v="Free shipping"/>
    <n v="0"/>
    <s v="0–20%"/>
    <b v="0"/>
    <n v="1"/>
    <x v="2"/>
  </r>
  <r>
    <s v="Floral Colorful Small Chair Endurable Hallway Stools Cute Room Chair Adorable Shoes-changing Stool Vanity Chair Ottoman Bench"/>
    <n v="3.62"/>
    <n v="3.62"/>
    <n v="14.48"/>
    <n v="4"/>
    <s v="+Shipping: $21.65"/>
    <n v="0"/>
    <s v="0–20%"/>
    <b v="0"/>
    <n v="0"/>
    <x v="1"/>
  </r>
  <r>
    <s v="1 folding chair for home and outdoor use Convenient"/>
    <n v="11.59"/>
    <n v="0.99"/>
    <n v="985.15"/>
    <n v="85"/>
    <s v="Free shipping"/>
    <n v="91.458153580672999"/>
    <s v="81–100%"/>
    <b v="1"/>
    <n v="1"/>
    <x v="1"/>
  </r>
  <r>
    <s v="Hanging Egg Chair 360 Swivel, Outdoor Rattan with Overstuffed Cushions, Outdoor Egg Chair"/>
    <n v="202.6"/>
    <n v="202.6"/>
    <n v="202.6"/>
    <n v="1"/>
    <s v="Free shipping"/>
    <n v="0"/>
    <s v="0–20%"/>
    <b v="0"/>
    <n v="1"/>
    <x v="1"/>
  </r>
  <r>
    <s v="Drawer Table with Lighting Mirror &amp; Power Strip Dressing Vanity Table with Lights 4 Drawer Mirror Wood Desk"/>
    <n v="129.91999999999999"/>
    <n v="129.91999999999999"/>
    <n v="389.76"/>
    <n v="3"/>
    <s v="Free shipping"/>
    <n v="0"/>
    <s v="0–20%"/>
    <b v="0"/>
    <n v="1"/>
    <x v="2"/>
  </r>
  <r>
    <s v="LIKIMIO Small Makeup Vanity Desk with Mirror and Lights, Vanity Table Set with Storage Drawer &amp; Chair &amp; 3 Shelves, Bedroom"/>
    <n v="116.83"/>
    <n v="116.83"/>
    <n v="116.83"/>
    <n v="1"/>
    <s v="Free shipping"/>
    <n v="0"/>
    <s v="0–20%"/>
    <b v="0"/>
    <n v="1"/>
    <x v="1"/>
  </r>
  <r>
    <s v="Set of Tables and Chairs for Dining Room Set Leviton Urban Style Counter Height Dining Set: Table and 6 Chairs Chair Grey Sets"/>
    <n v="1093.19"/>
    <n v="649.91999999999996"/>
    <n v="4372.76"/>
    <n v="4"/>
    <s v="Free shipping"/>
    <n v="40.548303588580211"/>
    <s v="41–60%"/>
    <b v="1"/>
    <n v="1"/>
    <x v="1"/>
  </r>
  <r>
    <s v="Modern Lift Top Coffee Table Hidden Compartment Storage Shelf Wooden Living Room Office P2 MDF 39&quot;x28&quot;x24&quot; Black"/>
    <n v="123.45"/>
    <n v="44.18"/>
    <n v="246.9"/>
    <n v="2"/>
    <s v="Free shipping"/>
    <n v="64.212231672742007"/>
    <s v="61–80%"/>
    <b v="1"/>
    <n v="1"/>
    <x v="2"/>
  </r>
  <r>
    <s v="Folding Step Stool Bathroom Stool Non-Slip Design Compact Foldable Step Stool For Bathroom Bedroom Kitchen Outdoor Fishing"/>
    <n v="7.68"/>
    <n v="1.68"/>
    <n v="38.4"/>
    <n v="5"/>
    <s v="Free shipping"/>
    <n v="78.125"/>
    <s v="61–80%"/>
    <b v="1"/>
    <n v="1"/>
    <x v="0"/>
  </r>
  <r>
    <s v="Foldable Lift Bed Small Table Home Learning Desk Simple Bedroom Computer Window Dormitory Student Table Laptop Computer Desk"/>
    <n v="38.97"/>
    <n v="32.97"/>
    <n v="1987.47"/>
    <n v="51"/>
    <s v="Free shipping"/>
    <n v="15.39645881447267"/>
    <s v="0–20%"/>
    <b v="1"/>
    <n v="1"/>
    <x v="2"/>
  </r>
  <r>
    <s v="Simple Shoe Rack Metal Shoe Shelf Footwear Rack Living Room Space Saving Organizer Stand Holder Black Shoe Shelf"/>
    <n v="14.14"/>
    <n v="14.14"/>
    <n v="197.96"/>
    <n v="14"/>
    <s v="Free shipping"/>
    <n v="0"/>
    <s v="0–20%"/>
    <b v="0"/>
    <n v="1"/>
    <x v="0"/>
  </r>
  <r>
    <s v="Small Stool Portable Multifunctional Step Stool Shower Bench Potty Stool for Adults and Kids Apartment Bedside Kithchen Bathroom"/>
    <n v="11.58"/>
    <n v="5.58"/>
    <n v="1528.56"/>
    <n v="132"/>
    <s v="Free shipping"/>
    <n v="51.813471502590673"/>
    <s v="41–60%"/>
    <b v="1"/>
    <n v="1"/>
    <x v="2"/>
  </r>
  <r>
    <s v="Nordic Style Tulip Shape Storage Side Table Living Room Sofa Side Small Coffee Table INS Bedroom Bedside Corner Table Home Decor"/>
    <n v="36.880000000000003"/>
    <n v="36.880000000000003"/>
    <n v="958.88000000000011"/>
    <n v="26"/>
    <s v="+Shipping: $63.08"/>
    <n v="0"/>
    <s v="0–20%"/>
    <b v="0"/>
    <n v="0"/>
    <x v="3"/>
  </r>
  <r>
    <s v="6 Drawer Dresser for Bedroom, Rattan Wood Dressers with Led Light, Tall Dressers &amp; Chests of Drawers, for Bedroom, Entryway"/>
    <n v="167.6"/>
    <n v="167.6"/>
    <n v="335.2"/>
    <n v="2"/>
    <s v="Free shipping"/>
    <n v="0"/>
    <s v="0–20%"/>
    <b v="0"/>
    <n v="1"/>
    <x v="0"/>
  </r>
  <r>
    <s v="Portable Wardrobe Closet Storage Organizer Metal Hanging Rack Non-Woven Fabric (Black, 51 Inch)"/>
    <n v="42.82"/>
    <n v="42.82"/>
    <n v="0"/>
    <n v="0"/>
    <s v="Free shipping"/>
    <n v="0"/>
    <s v="0–20%"/>
    <b v="0"/>
    <n v="1"/>
    <x v="2"/>
  </r>
  <r>
    <s v="Grey Couch Convertible Sectional Sofa Couch,4 Seat Sofa Set U-Shaped Fabric Modular Sleeper with Double Chaise Memory Foam"/>
    <n v="754.72"/>
    <n v="446.83"/>
    <n v="20377.440000000002"/>
    <n v="27"/>
    <s v="Free shipping"/>
    <n v="40.795261818952717"/>
    <s v="41–60%"/>
    <b v="1"/>
    <n v="1"/>
    <x v="3"/>
  </r>
  <r>
    <s v="TV Stand for 65/70/75 Inch TVs, Entertainment Center with 20 Color LEDs/Power Outlets, TV &amp; Media Console for Gaming, TV Stand"/>
    <n v="207.6"/>
    <n v="207.6"/>
    <n v="1453.2"/>
    <n v="7"/>
    <s v="Free shipping"/>
    <n v="0"/>
    <s v="0–20%"/>
    <b v="0"/>
    <n v="1"/>
    <x v="0"/>
  </r>
  <r>
    <s v="Portable Wardrobe Closet Storage Organizer Metal Hanging Rack Non-Woven Fabric 34 Inch Black Assembly Closet for Clothes Locker"/>
    <n v="35.58"/>
    <n v="35.58"/>
    <n v="35.58"/>
    <n v="1"/>
    <s v="Free shipping"/>
    <n v="0"/>
    <s v="0–20%"/>
    <b v="0"/>
    <n v="1"/>
    <x v="2"/>
  </r>
  <r>
    <s v="Computer Chair Managerial Executive Office Chair Gaming Gamer Desk Armchair Relaxing Backrest Ergonomic Swivel Massage Pc"/>
    <n v="389.52"/>
    <n v="227.71"/>
    <n v="3895.2"/>
    <n v="10"/>
    <s v="Free shipping"/>
    <n v="41.540870815362489"/>
    <s v="41–60%"/>
    <b v="1"/>
    <n v="1"/>
    <x v="1"/>
  </r>
  <r>
    <s v="Home Folding Stool, Heavy Collapsible Padded Round Metal Stool Recreation Game Room, Black"/>
    <n v="22.54"/>
    <n v="9.7799999999999994"/>
    <n v="112.69999999999999"/>
    <n v="5"/>
    <s v="Free shipping"/>
    <n v="56.610470275066547"/>
    <s v="41–60%"/>
    <b v="1"/>
    <n v="1"/>
    <x v="0"/>
  </r>
  <r>
    <s v="MUMUCC Multifunctional Foldable And Adjustable Aluminum Alloy Reading Stand With Spring Clip For Laptops, Tablets &amp; Thick Books"/>
    <n v="47.7"/>
    <n v="21.94"/>
    <n v="143100"/>
    <n v="3000"/>
    <s v="Free shipping"/>
    <n v="54.004192872117393"/>
    <s v="41–60%"/>
    <b v="1"/>
    <n v="1"/>
    <x v="2"/>
  </r>
  <r>
    <s v="Inflatable Portable Sofa Folding Lazy Bean Bag Sofas Chair Pouf Puff Couch Tatami Living Room Footstool Inflatable Bed Set"/>
    <n v="7.9"/>
    <n v="7.9"/>
    <n v="79"/>
    <n v="10"/>
    <s v="+Shipping: $5.86"/>
    <n v="0"/>
    <s v="0–20%"/>
    <b v="0"/>
    <n v="0"/>
    <x v="1"/>
  </r>
  <r>
    <s v="DWVO Makeup Vanity Desk with Large Lighted Mirror with Power Outlet and LED Strip, 3 Color Lighting Modes with Adjustable"/>
    <n v="154.9"/>
    <n v="154.9"/>
    <n v="929.40000000000009"/>
    <n v="6"/>
    <s v="Free shipping"/>
    <n v="0"/>
    <s v="0–20%"/>
    <b v="0"/>
    <n v="1"/>
    <x v="2"/>
  </r>
  <r>
    <s v="1/2/3PCS Plastic Folding Step Stool Portable Foldable Outdoor Dining Stool Multi Purpose Step Stool for Home Office Bathroom"/>
    <n v="26.56"/>
    <n v="8.34"/>
    <n v="26.56"/>
    <n v="1"/>
    <s v="Free shipping"/>
    <n v="68.599397590361448"/>
    <s v="61–80%"/>
    <b v="1"/>
    <n v="1"/>
    <x v="2"/>
  </r>
  <r>
    <s v="Door opening simple fabric wardrobe for home hanging clothes Fabric wardrobe 112CM with 3 storage boxes available"/>
    <n v="88.31"/>
    <n v="82.31"/>
    <n v="0"/>
    <n v="0"/>
    <s v="Free shipping"/>
    <n v="6.7942475370852673"/>
    <s v="0–20%"/>
    <b v="1"/>
    <n v="1"/>
    <x v="0"/>
  </r>
  <r>
    <s v="Office Foot Rest under Desk Foot Stool Support Desk Step for Work Home Study Computer"/>
    <n v="10.76"/>
    <n v="4.76"/>
    <n v="32.28"/>
    <n v="3"/>
    <s v="Free shipping"/>
    <n v="55.762081784386623"/>
    <s v="41–60%"/>
    <b v="1"/>
    <n v="1"/>
    <x v="0"/>
  </r>
  <r>
    <s v="56.6″W Modern Loveseat 2 Seater Sofa Luxurious Velvet Fabric Couch Futon with Gold-Tone Metal Arms and Legs Sofa"/>
    <n v="136.65"/>
    <n v="136.65"/>
    <n v="1639.8000000000002"/>
    <n v="12"/>
    <s v="Free shipping"/>
    <n v="0"/>
    <s v="0–20%"/>
    <b v="0"/>
    <n v="1"/>
    <x v="3"/>
  </r>
  <r>
    <s v="6 Wood Drawers,Tall Dresser with Large Organizer, Wood Dressers"/>
    <n v="141.28"/>
    <n v="141.28"/>
    <n v="0"/>
    <n v="0"/>
    <s v="Free shipping"/>
    <n v="0"/>
    <s v="0–20%"/>
    <b v="0"/>
    <n v="1"/>
    <x v="0"/>
  </r>
  <r>
    <s v="Swing Egg Wicker Chair and Reinforced Solid Structure Hammock Stand with 2 Storage Baskets and 3Hooks Outdoor Patio Swing Chair"/>
    <n v="153.66"/>
    <n v="153.66"/>
    <n v="153.66"/>
    <n v="1"/>
    <s v="Free shipping"/>
    <n v="0"/>
    <s v="0–20%"/>
    <b v="0"/>
    <n v="1"/>
    <x v="1"/>
  </r>
  <r>
    <s v="Classic Puresoft PU Padded Mid-Back Office Computer Desk Chair with Armrest, 26&quot;D X 23.75&quot;W X 42&quot;H, Black,Office Chairs"/>
    <n v="81.19"/>
    <n v="81.19"/>
    <n v="3166.41"/>
    <n v="39"/>
    <s v="Free shipping"/>
    <n v="0"/>
    <s v="0–20%"/>
    <b v="0"/>
    <n v="1"/>
    <x v="1"/>
  </r>
  <r>
    <s v="Lazy Rocking Chair Technology Cloth Lounge Chairs Detachable Washable 5 Angle Adjustment Relaxation And Comfort Recliner Chair"/>
    <n v="141.01"/>
    <n v="73.06"/>
    <n v="3666.2599999999998"/>
    <n v="26"/>
    <s v="Free shipping"/>
    <n v="48.188071767959713"/>
    <s v="41–60%"/>
    <b v="1"/>
    <n v="1"/>
    <x v="1"/>
  </r>
  <r>
    <s v="Redlife Combined TV Stand, Entertainment Center w/ Storage Shelf for 32~80'' TV Media Console-TV Table for Living Room &amp; Bedroom"/>
    <n v="157.35"/>
    <n v="157.35"/>
    <n v="157.35"/>
    <n v="1"/>
    <s v="Free shipping"/>
    <n v="0"/>
    <s v="0–20%"/>
    <b v="0"/>
    <n v="1"/>
    <x v="2"/>
  </r>
  <r>
    <s v="Narrow Shoe Storage Cabinet, Shoe Cabinet for Entryway with 3 Flip Drawers, Wood Hidden Shoe Storage, Freestanding"/>
    <n v="81.400000000000006"/>
    <n v="81.400000000000006"/>
    <n v="81.400000000000006"/>
    <n v="1"/>
    <s v="Free shipping"/>
    <n v="0"/>
    <s v="0–20%"/>
    <b v="0"/>
    <n v="1"/>
    <x v="0"/>
  </r>
  <r>
    <s v="Rattan Nightstand with 2 Drawers, Rustic Side Table Night Stand with Storage,for Living Room Bedroom Set of 2"/>
    <n v="77.39"/>
    <n v="77.39"/>
    <n v="386.95"/>
    <n v="5"/>
    <s v="Free shipping"/>
    <n v="0"/>
    <s v="0–20%"/>
    <b v="0"/>
    <n v="1"/>
    <x v="2"/>
  </r>
  <r>
    <s v="10 Drawers Dresser Fabric Storage Tower Cabinet Bin Organizer, Black Grey Organizer Chest"/>
    <n v="60.33"/>
    <n v="60.33"/>
    <n v="120.66"/>
    <n v="2"/>
    <s v="Free shipping"/>
    <n v="0"/>
    <s v="0–20%"/>
    <b v="0"/>
    <n v="1"/>
    <x v="0"/>
  </r>
  <r>
    <s v="Computer Armchair Girlfriend Computer Gaming Chair Pink Gaming Chair With Footrest Sister Wife and Love (Pink) Desk Gamer Office"/>
    <n v="250.27"/>
    <n v="144.16"/>
    <n v="1501.6200000000001"/>
    <n v="6"/>
    <s v="Free shipping"/>
    <n v="42.398209933272071"/>
    <s v="41–60%"/>
    <b v="1"/>
    <n v="1"/>
    <x v="1"/>
  </r>
  <r>
    <s v="US BestOffice Gaming Desk Computer Desk 47&quot;x 23&quot; Home Office Desk Extra Large Modern Ergonomic Black PC Carbon Fiber Table"/>
    <n v="87.12"/>
    <n v="37.56"/>
    <n v="261.36"/>
    <n v="3"/>
    <s v="Free shipping"/>
    <n v="56.887052341597801"/>
    <s v="41–60%"/>
    <b v="1"/>
    <n v="1"/>
    <x v="2"/>
  </r>
  <r>
    <s v="Vintage Dresser for Bedroom with 5/7 Drawers, Wood Drawer Dresser Chest of Drawers for Closet, Living Room, Hallway"/>
    <n v="103.66"/>
    <n v="103.66"/>
    <n v="414.64"/>
    <n v="4"/>
    <s v="Free shipping"/>
    <n v="0"/>
    <s v="0–20%"/>
    <b v="0"/>
    <n v="1"/>
    <x v="0"/>
  </r>
  <r>
    <s v="Wooden Outdoor Folding Picnic Table With Glass Holder Round Foldable Desk Wine Glass Rack Collapsible Table for Garden Party"/>
    <n v="7.87"/>
    <n v="1.87"/>
    <n v="55.09"/>
    <n v="7"/>
    <s v="Free shipping"/>
    <n v="76.23888182973316"/>
    <s v="61–80%"/>
    <b v="1"/>
    <n v="1"/>
    <x v="2"/>
  </r>
  <r>
    <s v="Sleeper Sofa,Sofa Bed- 2 in1Pull Out Couch Bed with Storage Chaise for Living Room, Beige Chenille Couch Sofa Cama Tatami Couch"/>
    <n v="326.51"/>
    <n v="326.51"/>
    <n v="979.53"/>
    <n v="3"/>
    <s v="Free shipping"/>
    <n v="0"/>
    <s v="0–20%"/>
    <b v="0"/>
    <n v="1"/>
    <x v="3"/>
  </r>
  <r>
    <s v="Nightstands Set of 2, End Side Table with Drawer, Bedside Table with Shelf for Living Room Bedroom"/>
    <n v="66.239999999999995"/>
    <n v="26.46"/>
    <n v="264.95999999999998"/>
    <n v="4"/>
    <s v="Free shipping"/>
    <n v="60.054347826086953"/>
    <s v="61–80%"/>
    <b v="1"/>
    <n v="1"/>
    <x v="2"/>
  </r>
  <r>
    <s v="Lazy Couch Penguin Rocking Chair Adult Lounge Snail Balcony Home Indoor Leisure Rocking Chair Lounge Chair Rocking sofa daybed"/>
    <n v="534.03"/>
    <n v="234.32"/>
    <n v="9612.5399999999991"/>
    <n v="18"/>
    <s v="Free shipping"/>
    <n v="56.122315225736394"/>
    <s v="41–60%"/>
    <b v="1"/>
    <n v="1"/>
    <x v="1"/>
  </r>
  <r>
    <s v="Full bed frame, velvet upholstered bed frame, tufted headboard with vertical channels, mattress base, white, platform bed frame"/>
    <n v="133.4"/>
    <n v="133.4"/>
    <n v="400.20000000000005"/>
    <n v="3"/>
    <s v="Free shipping"/>
    <n v="0"/>
    <s v="0–20%"/>
    <b v="0"/>
    <n v="1"/>
    <x v="0"/>
  </r>
  <r>
    <s v="WLIVE Tall Bedroom with 13 Drawers, Storage Dresser Organizer unit, Fabric Dresser for Bedroom, Chest of Drawers, Steel Frame,"/>
    <n v="93.36"/>
    <n v="93.36"/>
    <n v="1120.32"/>
    <n v="12"/>
    <s v="Free shipping"/>
    <n v="0"/>
    <s v="0–20%"/>
    <b v="0"/>
    <n v="1"/>
    <x v="0"/>
  </r>
  <r>
    <s v="Tribesigns Shoe Cabinet with Doors, 20 Pairs Entryway Shoe Storage Cabinet with Shelves, 5-Tier Modern Free Standing Shoe Racks"/>
    <n v="122.58"/>
    <n v="122.58"/>
    <n v="122.58"/>
    <n v="1"/>
    <s v="Free shipping"/>
    <n v="0"/>
    <s v="0–20%"/>
    <b v="0"/>
    <n v="1"/>
    <x v="0"/>
  </r>
  <r>
    <s v="Modern Tuft Futon Couch Convertible Loveseat Sleeper Reclining Sofa Bed Twin Size with Arms and 2 Pillows for Living Room, Black"/>
    <n v="148.72999999999999"/>
    <n v="148.72999999999999"/>
    <n v="1189.8399999999999"/>
    <n v="8"/>
    <s v="Free shipping"/>
    <n v="0"/>
    <s v="0–20%"/>
    <b v="0"/>
    <n v="1"/>
    <x v="3"/>
  </r>
  <r>
    <s v="Queen Size Bed Frame, Platform Bedframe with Shelf Headboard and Charging Station, USB Ports &amp; Power Outlets, Industrial Queen"/>
    <n v="140.02000000000001"/>
    <n v="140.02000000000001"/>
    <n v="1120.1600000000001"/>
    <n v="8"/>
    <s v="Free shipping"/>
    <n v="0"/>
    <s v="0–20%"/>
    <b v="0"/>
    <n v="1"/>
    <x v="0"/>
  </r>
  <r>
    <s v="Egg Hanging Swing Chair with Cushions 330lbs for Patio, Bedroom, Garden and Balcony,Stand Egg Chair Wicker Egg Chair"/>
    <n v="106.92"/>
    <n v="106.92"/>
    <n v="106.92"/>
    <n v="1"/>
    <s v="Free shipping"/>
    <n v="0"/>
    <s v="0–20%"/>
    <b v="0"/>
    <n v="1"/>
    <x v="1"/>
  </r>
  <r>
    <s v="Studio Stacey Modern and Contemporary White Faux Leather Upholstered Ottoman Bench Foot Rest Stool for Bedr"/>
    <n v="38.65"/>
    <n v="38.65"/>
    <n v="38.65"/>
    <n v="1"/>
    <s v="Free shipping"/>
    <n v="0"/>
    <s v="0–20%"/>
    <b v="0"/>
    <n v="1"/>
    <x v="0"/>
  </r>
  <r>
    <s v="Organizer Units for Clothing Closet Commodes Small Chest Storage Tower Make Up Table Dresser for Bedroom With 5 Fabric Drawers"/>
    <n v="59.51"/>
    <n v="59.51"/>
    <n v="892.65"/>
    <n v="15"/>
    <s v="Free shipping"/>
    <n v="0"/>
    <s v="0–20%"/>
    <b v="0"/>
    <n v="1"/>
    <x v="2"/>
  </r>
  <r>
    <s v="16 Drawers Dresser for Bedroom, Tall Dressers &amp; Chests of Drawers with Wood Top, Large Fabric Storage Dresser,Black"/>
    <n v="117.1"/>
    <n v="117.1"/>
    <n v="117.1"/>
    <n v="1"/>
    <s v="Free shipping"/>
    <n v="0"/>
    <s v="0–20%"/>
    <b v="0"/>
    <n v="1"/>
    <x v="0"/>
  </r>
  <r>
    <s v="11-Tier Shoe Storage Cabinet, 31 Open Cubbie Shoe Storage Organizer, Free Standing Space Saving Shoe Rack for Entryway,"/>
    <n v="121.45"/>
    <n v="121.45"/>
    <n v="607.25"/>
    <n v="5"/>
    <s v="Free shipping"/>
    <n v="0"/>
    <s v="0–20%"/>
    <b v="0"/>
    <n v="1"/>
    <x v="0"/>
  </r>
  <r>
    <s v="Frame Metal Platform, Max 3500lbs Heavy Duty Metal Slat Support,High Underbed Storage Bed Frames"/>
    <n v="80.48"/>
    <n v="80.48"/>
    <n v="241.44"/>
    <n v="3"/>
    <s v="Free shipping"/>
    <n v="0"/>
    <s v="0–20%"/>
    <b v="0"/>
    <n v="1"/>
    <x v="0"/>
  </r>
  <r>
    <s v="Convertible Sectional Sofa Couch, 4 Seat Sofa Set for Living Room U-Shaped Modern Fabric Modular Sofa Sleeper with Double Chaise"/>
    <n v="703.51"/>
    <n v="345.76"/>
    <n v="21808.81"/>
    <n v="31"/>
    <s v="Free shipping"/>
    <n v="50.852155619678477"/>
    <s v="41–60%"/>
    <b v="1"/>
    <n v="1"/>
    <x v="3"/>
  </r>
  <r>
    <s v="Criss Cross Chair - Armless Desk Chair No Wheels Cross Legged Office Chair Wide Swivel Home Office Desk Chairs"/>
    <n v="47.46"/>
    <n v="47.46"/>
    <n v="142.38"/>
    <n v="3"/>
    <s v="Free shipping"/>
    <n v="0"/>
    <s v="0–20%"/>
    <b v="0"/>
    <n v="1"/>
    <x v="1"/>
  </r>
  <r>
    <s v="LEEGOHOME Wardrobe 110/130/150/170x45CMx170CM Closet Wardrobe with 23MM Steel Pipe Bedroom Foldable Cloth Wardrobe"/>
    <n v="36.119999999999997"/>
    <n v="15.56"/>
    <n v="794.64"/>
    <n v="22"/>
    <s v="Free shipping"/>
    <n v="56.921373200442957"/>
    <s v="41–60%"/>
    <b v="1"/>
    <n v="1"/>
    <x v="0"/>
  </r>
  <r>
    <s v="67 in Portable Closet Wardrobe for Hanging Clothes, Wardrobe Closet , 4 Hanging Rods and Side Pockets, 8 Storage Shelves"/>
    <n v="67.52"/>
    <n v="26.41"/>
    <n v="472.64"/>
    <n v="7"/>
    <s v="Free shipping"/>
    <n v="60.885663507109008"/>
    <s v="61–80%"/>
    <b v="1"/>
    <n v="1"/>
    <x v="2"/>
  </r>
  <r>
    <s v="Modern Style Solid Wood Bedside Table with Wireless Charging Smart 2 Drawers Bedroom Nightstands with Lock 40cm"/>
    <n v="91.82"/>
    <n v="91.82"/>
    <n v="1193.6599999999999"/>
    <n v="13"/>
    <s v="+Shipping: $112.1"/>
    <n v="0"/>
    <s v="0–20%"/>
    <b v="0"/>
    <n v="0"/>
    <x v="2"/>
  </r>
  <r>
    <s v="High Quality Outdoor Rocking Chair Rain Shelter Garden Swing Garden Waterproof Dustproof Lounge Chair Sun Shade Canopy"/>
    <n v="14.82"/>
    <n v="2.31"/>
    <n v="118.56"/>
    <n v="8"/>
    <s v="Free shipping"/>
    <n v="84.412955465587032"/>
    <s v="81–100%"/>
    <b v="1"/>
    <n v="1"/>
    <x v="1"/>
  </r>
  <r>
    <s v="Kids Pod Swing Seat Hammock Chair Children's Hanging Chair Durable Outdoor Garden Patio Swing Folding Hanging Hammock Chair"/>
    <n v="9.93"/>
    <n v="5.89"/>
    <n v="119.16"/>
    <n v="12"/>
    <s v="Free shipping"/>
    <n v="40.684793554884187"/>
    <s v="41–60%"/>
    <b v="1"/>
    <n v="1"/>
    <x v="1"/>
  </r>
  <r>
    <s v="Living Room Light Luxury Rocking Chair Reclining Balcony Home Lounge Chair Foldable Lunch Break Sofa with Armrests Rocking Chair"/>
    <n v="30.7"/>
    <n v="30.7"/>
    <n v="30.7"/>
    <n v="1"/>
    <s v="+Shipping: $322.02"/>
    <n v="0"/>
    <s v="0–20%"/>
    <b v="0"/>
    <n v="0"/>
    <x v="1"/>
  </r>
  <r>
    <s v="Foldable Shoe Storage Box Stackable Dustproof Transparent Living Room Sneaker Cabinet For Closet Multi Layer Cubby Shoes Rack"/>
    <n v="64.400000000000006"/>
    <n v="30.11"/>
    <n v="708.40000000000009"/>
    <n v="11"/>
    <s v="Free shipping"/>
    <n v="53.245341614906827"/>
    <s v="41–60%"/>
    <b v="1"/>
    <n v="1"/>
    <x v="0"/>
  </r>
  <r>
    <s v="4 Drawer Dresser, Drawer Chest, Tall Storage Dresser Chest Cabinet Organizer Unit with Metal Legs, Small Dresser for Bedroom,"/>
    <n v="107.89"/>
    <n v="107.89"/>
    <n v="107.89"/>
    <n v="1"/>
    <s v="Free shipping"/>
    <n v="0"/>
    <s v="0–20%"/>
    <b v="0"/>
    <n v="1"/>
    <x v="0"/>
  </r>
  <r>
    <s v="Double door folding simple cloth wardrobe thickened and thickened 19mm steel pipe single person storage wardrobe"/>
    <n v="70.319999999999993"/>
    <n v="64.319999999999993"/>
    <n v="0"/>
    <n v="0"/>
    <s v="Free shipping"/>
    <n v="8.5324232081911262"/>
    <s v="0–20%"/>
    <b v="1"/>
    <n v="1"/>
    <x v="0"/>
  </r>
  <r>
    <s v="Office Desk Leather Gaming Computer Chair with Adjustable Swivel Task and Flip-up Arms, Black-White"/>
    <n v="71.02"/>
    <n v="71.02"/>
    <n v="355.09999999999997"/>
    <n v="5"/>
    <s v="Free shipping"/>
    <n v="0"/>
    <s v="0–20%"/>
    <b v="0"/>
    <n v="1"/>
    <x v="1"/>
  </r>
  <r>
    <s v="30-inch Faux Leather Folding Storage Ottoman with Padded Lid or Bench with Removable Bin for Living Room or Bedroom"/>
    <n v="37.14"/>
    <n v="21.5"/>
    <n v="222.84"/>
    <n v="6"/>
    <s v="Free shipping"/>
    <n v="42.110931610123863"/>
    <s v="41–60%"/>
    <b v="1"/>
    <n v="1"/>
    <x v="0"/>
  </r>
  <r>
    <s v="3 Drawer Bedside Table with Wooden Legs, Modern White Drawer Dresser Bedside Table, Perfect for Bedroom, Living Room"/>
    <n v="84.5"/>
    <n v="84.5"/>
    <n v="253.5"/>
    <n v="3"/>
    <s v="Free shipping"/>
    <n v="0"/>
    <s v="0–20%"/>
    <b v="0"/>
    <n v="1"/>
    <x v="2"/>
  </r>
  <r>
    <s v="Transparent Folding Chair Acrylic Minimalist Modern Dining Chairs North Europe Style Lightweight INS Transparent Photo Chairs"/>
    <n v="52.34"/>
    <n v="29.34"/>
    <n v="4867.62"/>
    <n v="93"/>
    <s v="Free shipping"/>
    <n v="43.943446694688568"/>
    <s v="41–60%"/>
    <b v="1"/>
    <n v="1"/>
    <x v="1"/>
  </r>
  <r>
    <s v="Adult lazy sofa rocking chair, single-person balcony leisure sofa chair, luxury living room internet-famous rocking chair"/>
    <n v="227.77"/>
    <n v="227.77"/>
    <n v="227.77"/>
    <n v="1"/>
    <s v="Free shipping"/>
    <n v="0"/>
    <s v="0–20%"/>
    <b v="0"/>
    <n v="1"/>
    <x v="1"/>
  </r>
  <r>
    <s v="Full Size Platform Bed with LED Lights, Adjustable Tufted Headboard, Wood Slats - White"/>
    <n v="152.76"/>
    <n v="152.76"/>
    <n v="1985.8799999999999"/>
    <n v="13"/>
    <s v="Free shipping"/>
    <n v="0"/>
    <s v="0–20%"/>
    <b v="0"/>
    <n v="1"/>
    <x v="2"/>
  </r>
  <r>
    <s v="Computer Chair Office Chair High Back Ergonomic Office Chair With Lumbar Support Adjustable Headrest 3D Armrest and Lumbar Gamer"/>
    <n v="88.61"/>
    <n v="88.61"/>
    <n v="1683.59"/>
    <n v="19"/>
    <s v="Free shipping"/>
    <n v="0"/>
    <s v="0–20%"/>
    <b v="0"/>
    <n v="1"/>
    <x v="1"/>
  </r>
  <r>
    <s v="Inflatable Airplane Foot Rest Height Adjustable Wear Resistant Super Soft Widely Used Folding Portable Airplane Chair Extender"/>
    <n v="3.38"/>
    <n v="3.38"/>
    <n v="54.08"/>
    <n v="16"/>
    <s v="+Shipping: $7.38"/>
    <n v="0"/>
    <s v="0–20%"/>
    <b v="0"/>
    <n v="0"/>
    <x v="1"/>
  </r>
  <r>
    <s v="Acrylic Transparent Coffee Table Clear Drink Table Small Round End Modern Living Room Side Table Acrylic desk Home Decorations"/>
    <n v="37.26"/>
    <n v="31.26"/>
    <n v="4173.12"/>
    <n v="112"/>
    <s v="Free shipping"/>
    <n v="16.103059581320441"/>
    <s v="0–20%"/>
    <b v="1"/>
    <n v="1"/>
    <x v="2"/>
  </r>
  <r>
    <s v="Office Chair,Ergonomic Rolling with 4D Adjustable Armrest,3D Lumbar Support, Mesh Swivel 26&quot;D x 26&quot;W x 53&quot;H Metal Office Chairs"/>
    <n v="219.89"/>
    <n v="219.89"/>
    <n v="219.89"/>
    <n v="1"/>
    <s v="Free shipping"/>
    <n v="0"/>
    <s v="0–20%"/>
    <b v="0"/>
    <n v="1"/>
    <x v="1"/>
  </r>
  <r>
    <s v="Rectangle Glass Coffee Table-Modern Side Coffee Table with Lower Shelf Black Wooden Legs-Suit for Living Room"/>
    <n v="84.81"/>
    <n v="84.81"/>
    <n v="424.05"/>
    <n v="5"/>
    <s v="Free shipping"/>
    <n v="0"/>
    <s v="0–20%"/>
    <b v="0"/>
    <n v="1"/>
    <x v="2"/>
  </r>
  <r>
    <s v="Twin-Over-Twin Bunk Bed Espresso Converts To 2 Individual Twin Beds, Getting Up and Down in Bed"/>
    <n v="296.2"/>
    <n v="296.2"/>
    <n v="888.59999999999991"/>
    <n v="3"/>
    <s v="Free shipping"/>
    <n v="0"/>
    <s v="0–20%"/>
    <b v="0"/>
    <n v="1"/>
    <x v="0"/>
  </r>
  <r>
    <s v="Ergonomic headboard bed frame, upholstered Led bed frame with light and charging station, premium Pu leather platform bed frame"/>
    <n v="198.25"/>
    <n v="198.25"/>
    <n v="793"/>
    <n v="4"/>
    <s v="Free shipping"/>
    <n v="0"/>
    <s v="0–20%"/>
    <b v="0"/>
    <n v="1"/>
    <x v="0"/>
  </r>
  <r>
    <s v="Makeup Vanity Desk with LED Lighted Sliding Mirror,Jewelry Cabinet and 4 Drawers,Bedroom Dressing Table."/>
    <n v="318.37"/>
    <n v="318.37"/>
    <n v="1273.48"/>
    <n v="4"/>
    <s v="Free shipping"/>
    <n v="0"/>
    <s v="0–20%"/>
    <b v="0"/>
    <n v="1"/>
    <x v="2"/>
  </r>
  <r>
    <s v="1pc Outdoor Camping And Fishing Hand Bag Chair Rainbow Portable Plastic Circular Folding Chair Retractable Queue Chair"/>
    <n v="17.71"/>
    <n v="11.71"/>
    <n v="106.26"/>
    <n v="6"/>
    <s v="Free shipping"/>
    <n v="33.879164313946923"/>
    <s v="21–40%"/>
    <b v="1"/>
    <n v="1"/>
    <x v="1"/>
  </r>
  <r>
    <s v="Stackable Shoe Storage Containers Set of 10 with Magnetic Door Sturdy Clear Boxes Men's Sneaker Storage and Organization"/>
    <n v="30.82"/>
    <n v="30.82"/>
    <n v="30.82"/>
    <n v="1"/>
    <s v="Free shipping"/>
    <n v="0"/>
    <s v="0–20%"/>
    <b v="0"/>
    <n v="1"/>
    <x v="0"/>
  </r>
  <r>
    <s v="SMUG Office Desk Computer Chair, Ergonomic High Back Comfy Swivel Gaming Home Mesh Chairs with Wheels, Lumbar Support, Adjustabl"/>
    <n v="47.52"/>
    <n v="47.52"/>
    <n v="380.16"/>
    <n v="8"/>
    <s v="Free shipping"/>
    <n v="0"/>
    <s v="0–20%"/>
    <b v="0"/>
    <n v="1"/>
    <x v="1"/>
  </r>
  <r>
    <s v="32 Pairs Shoe Organizer Cabinet 8 Cube 16 Tiers Shoe Rack with Clear Door Plastic Storage System Free Standing Rack Organizing"/>
    <n v="33.799999999999997"/>
    <n v="33.799999999999997"/>
    <n v="473.19999999999993"/>
    <n v="14"/>
    <s v="Free shipping"/>
    <n v="0"/>
    <s v="0–20%"/>
    <b v="0"/>
    <n v="1"/>
    <x v="0"/>
  </r>
  <r>
    <s v="Bed Frame with Wingback, Upholstered Beds Frames with Diamond Tufted Headboard and Footboard, No Box Spring Needed, Bed Frame"/>
    <n v="296.39999999999998"/>
    <n v="171.84"/>
    <n v="889.19999999999993"/>
    <n v="3"/>
    <s v="Free shipping"/>
    <n v="42.024291497975703"/>
    <s v="41–60%"/>
    <b v="1"/>
    <n v="1"/>
    <x v="0"/>
  </r>
  <r>
    <s v="Shoe Cabinet,48 Pairs Shoes Rack 3 By 8 Tier Shoes Organizer Space Saving Storage for Closet Hallway Living Room Bedroom White"/>
    <n v="59.24"/>
    <n v="59.24"/>
    <n v="296.2"/>
    <n v="5"/>
    <s v="Free shipping"/>
    <n v="0"/>
    <s v="0–20%"/>
    <b v="0"/>
    <n v="1"/>
    <x v="0"/>
  </r>
  <r>
    <s v="Upholstered Queen Platform Bed Frame, With 4 storage drawers and headboard, Diamond sewn button tufting, Base wood slat support"/>
    <n v="370.75"/>
    <n v="179.38"/>
    <n v="4078.25"/>
    <n v="11"/>
    <s v="Free shipping"/>
    <n v="51.61699258260284"/>
    <s v="41–60%"/>
    <b v="1"/>
    <n v="1"/>
    <x v="0"/>
  </r>
  <r>
    <s v="Shoe Cabinet with 3 Clamshell Drawers, Modern Slim Hidden Shoe Storage and Freestanding Tipper Rack with Narrow Entry Grey"/>
    <n v="163.92"/>
    <n v="163.92"/>
    <n v="327.84"/>
    <n v="2"/>
    <s v="Free shipping"/>
    <n v="0"/>
    <s v="0–20%"/>
    <b v="0"/>
    <n v="1"/>
    <x v="0"/>
  </r>
  <r>
    <s v="Fabric Dresser for Bedroom, Storage Drawer Unit,Dressers with 10 Deep Drawers for Office,White Vanity Desk"/>
    <n v="71.08"/>
    <n v="71.08"/>
    <n v="284.32"/>
    <n v="4"/>
    <s v="Free shipping"/>
    <n v="0"/>
    <s v="0–20%"/>
    <b v="0"/>
    <n v="1"/>
    <x v="0"/>
  </r>
  <r>
    <s v="Nightstands Set of 2-Natural Beside Table with Storage Drawer - Midcentury Modern Bedroom Storage Cabinet"/>
    <n v="64.56"/>
    <n v="64.56"/>
    <n v="1162.08"/>
    <n v="18"/>
    <s v="Free shipping"/>
    <n v="0"/>
    <s v="0–20%"/>
    <b v="0"/>
    <n v="1"/>
    <x v="2"/>
  </r>
  <r>
    <s v="4 Door Wardrobe Armoire Closet with Mirror Door, Wardrobe Cabinet with 2 Drawers &amp; Hanging Rod, Armoire Dresser Wardrobe Clothes"/>
    <n v="467.98"/>
    <n v="467.98"/>
    <n v="935.96"/>
    <n v="2"/>
    <s v="Free shipping"/>
    <n v="0"/>
    <s v="0–20%"/>
    <b v="0"/>
    <n v="1"/>
    <x v="0"/>
  </r>
  <r>
    <s v="Modern convertible tufted linen upholstered futon sofa bed with 2 pillows, padded loveseat"/>
    <n v="210.24"/>
    <n v="210.24"/>
    <n v="840.96"/>
    <n v="4"/>
    <s v="Free shipping"/>
    <n v="0"/>
    <s v="0–20%"/>
    <b v="0"/>
    <n v="1"/>
    <x v="3"/>
  </r>
  <r>
    <s v="LEEGOHOME Wardrobe 105cmx45cmx170cm 26mm Steel Pipe Assembly Hanging Bedroom Clothes Bold Simple Oxford Cloth Wardrobe"/>
    <n v="18.239999999999998"/>
    <n v="18.239999999999998"/>
    <n v="36.479999999999997"/>
    <n v="2"/>
    <s v="Free shipping"/>
    <n v="0"/>
    <s v="0–20%"/>
    <b v="0"/>
    <n v="1"/>
    <x v="0"/>
  </r>
  <r>
    <s v="TV stand, LED lighting entertainment center, modern live fireplace with high-gloss storage cabinets"/>
    <n v="365.59"/>
    <n v="176.79"/>
    <n v="1096.77"/>
    <n v="3"/>
    <s v="Free shipping"/>
    <n v="51.642550397986817"/>
    <s v="41–60%"/>
    <b v="1"/>
    <n v="1"/>
    <x v="0"/>
  </r>
  <r>
    <s v="Swings Outdoor, Black Outdoor Swings for Adults with Removable Cushion and Coated Steel Frame, Patio Swings for Outside"/>
    <n v="89.59"/>
    <n v="89.59"/>
    <n v="985.49"/>
    <n v="11"/>
    <s v="Free shipping"/>
    <n v="0"/>
    <s v="0–20%"/>
    <b v="0"/>
    <n v="1"/>
    <x v="0"/>
  </r>
  <r>
    <s v="12 Pack Shoe Storage Box, Shoe Organizer for Closet,Space Saving Foldable Sneaker Shoe Rack Containers Bin Holder"/>
    <n v="37.24"/>
    <n v="37.24"/>
    <n v="372.40000000000003"/>
    <n v="10"/>
    <s v="Free shipping"/>
    <n v="0"/>
    <s v="0–20%"/>
    <b v="0"/>
    <n v="1"/>
    <x v="0"/>
  </r>
  <r>
    <s v="Furinno Turn-N-Tube No Tools 3D 3-Tier Entertainment Stand up to 50 inch TV, Amber Pine/Black"/>
    <n v="65.64"/>
    <n v="65.64"/>
    <n v="328.2"/>
    <n v="5"/>
    <s v="Free shipping"/>
    <n v="0"/>
    <s v="0–20%"/>
    <b v="0"/>
    <n v="1"/>
    <x v="0"/>
  </r>
  <r>
    <s v="Multilayer Dustproof Shoe Shelf Organizer for Closet Shoe-shelf Stackable Shoe Rack Large Closet Shoe-shelfs Shoes Storage Racks"/>
    <n v="42.37"/>
    <n v="23.76"/>
    <n v="84.74"/>
    <n v="2"/>
    <s v="Free shipping"/>
    <n v="43.922586735898037"/>
    <s v="41–60%"/>
    <b v="1"/>
    <n v="1"/>
    <x v="0"/>
  </r>
  <r>
    <s v="Cute Bear Coffee Bedroom Bedside Small Table,Bear Statue Shoes Stool Creative Cabinet Tray Ornament Home Decor Housewarming Gift"/>
    <n v="26.18"/>
    <n v="26.18"/>
    <n v="392.7"/>
    <n v="15"/>
    <s v="+Shipping: $85.45"/>
    <n v="0"/>
    <s v="0–20%"/>
    <b v="0"/>
    <n v="0"/>
    <x v="2"/>
  </r>
  <r>
    <s v="Shoerack Shoes Organizer for Teeth Wallets and Bags for Women Fashion 2024 Living Room Cabinets Shoe Rack Organizer Shoe-shelf"/>
    <n v="11.3"/>
    <n v="11.3"/>
    <n v="113"/>
    <n v="10"/>
    <s v="+Shipping: $5.09"/>
    <n v="0"/>
    <s v="0–20%"/>
    <b v="0"/>
    <n v="0"/>
    <x v="0"/>
  </r>
  <r>
    <s v="Simple Folding Sofa Bed Apartment Small Family Simple Reclining Chair Single Folding Sofa Bed lounge chair luxury modern sofa"/>
    <n v="165.09"/>
    <n v="165.09"/>
    <n v="3301.8"/>
    <n v="20"/>
    <s v="Free shipping"/>
    <n v="0"/>
    <s v="0–20%"/>
    <b v="0"/>
    <n v="1"/>
    <x v="1"/>
  </r>
  <r>
    <s v="Makeup Table, Built-in Light, 7 Drawers, Mirror, White Dressing Table in Bedroom, 58.2 '' High X 47.3 '' Wide X 16.9 ''"/>
    <n v="273.05"/>
    <n v="273.05"/>
    <n v="273.05"/>
    <n v="1"/>
    <s v="Free shipping"/>
    <n v="0"/>
    <s v="0–20%"/>
    <b v="0"/>
    <n v="1"/>
    <x v="2"/>
  </r>
  <r>
    <s v="Nightstand with Charging Station, LED Bedside Table Adjustable Fabric Drawer, Night Stand Storage, 3-Tier B"/>
    <n v="34.22"/>
    <n v="34.22"/>
    <n v="1403.02"/>
    <n v="41"/>
    <s v="Free shipping"/>
    <n v="0"/>
    <s v="0–20%"/>
    <b v="0"/>
    <n v="1"/>
    <x v="2"/>
  </r>
  <r>
    <s v="9-Cube Storage Organizer, White, Bookcase, Display Shelf Cube Storage for Bedroom, Hallway, Office, Living Room Cabinet"/>
    <n v="86.1"/>
    <n v="41.36"/>
    <n v="258.29999999999995"/>
    <n v="3"/>
    <s v="Free shipping"/>
    <n v="51.962833914053419"/>
    <s v="41–60%"/>
    <b v="1"/>
    <n v="1"/>
    <x v="0"/>
  </r>
  <r>
    <s v="Shoe Rack Organizer, 48 Pair Shoe Storage Cabinet with Door Expandable Plastic Shoe Shelves for Closet,Entryway,Hallway,Bedroom"/>
    <n v="50.45"/>
    <n v="50.45"/>
    <n v="1261.25"/>
    <n v="25"/>
    <s v="Free shipping"/>
    <n v="0"/>
    <s v="0–20%"/>
    <b v="0"/>
    <n v="1"/>
    <x v="0"/>
  </r>
  <r>
    <s v="Living Room Chairs, Convertible Chair Bed, Adjustable Chair with Pillow and Pocket, Multi-Functional Sleeper Living Room Chairs"/>
    <n v="388.04"/>
    <n v="388.04"/>
    <n v="1552.16"/>
    <n v="4"/>
    <s v="Free shipping"/>
    <n v="0"/>
    <s v="0–20%"/>
    <b v="0"/>
    <n v="1"/>
    <x v="1"/>
  </r>
  <r>
    <s v="Glass Curio Cabinet Display Case Collectibles Showcase Lockable Design 64.2&quot;Hx16.9''Lx14.6''W Black"/>
    <n v="136.21"/>
    <n v="136.21"/>
    <n v="408.63"/>
    <n v="3"/>
    <s v="Free shipping"/>
    <n v="0"/>
    <s v="0–20%"/>
    <b v="0"/>
    <n v="1"/>
    <x v="0"/>
  </r>
  <r>
    <s v="Convertible Sectional Sofa Velvet L Shaped Couch Reversible 4 Seat Corner Sofas for Small Apartment,Velvet Black Sofa"/>
    <n v="3265.13"/>
    <n v="647.03"/>
    <n v="78363.12"/>
    <n v="24"/>
    <s v="Free shipping"/>
    <n v="80.183637404942544"/>
    <s v="81–100%"/>
    <b v="1"/>
    <n v="1"/>
    <x v="3"/>
  </r>
  <r>
    <s v="Collapsible shoe rack for closet plastic collapsible shoe rack, stackable clear folding shoe storage box high locker"/>
    <n v="83.6"/>
    <n v="83.6"/>
    <n v="1086.8"/>
    <n v="13"/>
    <s v="Free shipping"/>
    <n v="0"/>
    <s v="0–20%"/>
    <b v="0"/>
    <n v="1"/>
    <x v="0"/>
  </r>
  <r>
    <s v="HAIOOU Coffee Table, Mid Century Modern Style Cocktail Table TV Stand with Drawer, Open Storage Shelf"/>
    <n v="101.74"/>
    <n v="58.09"/>
    <n v="203.48"/>
    <n v="2"/>
    <s v="Free shipping"/>
    <n v="42.903479457440532"/>
    <s v="41–60%"/>
    <b v="1"/>
    <n v="1"/>
    <x v="2"/>
  </r>
  <r>
    <s v="Velvet Futon Sofa Bed, 73-inch Sleeper Couch with 3 Reclining Angles, Living Room Loveseat Sofa Two Pillows (Cream White Velvet)"/>
    <n v="196.44"/>
    <n v="196.44"/>
    <n v="1964.4"/>
    <n v="10"/>
    <s v="Free shipping"/>
    <n v="0"/>
    <s v="0–20%"/>
    <b v="0"/>
    <n v="1"/>
    <x v="3"/>
  </r>
  <r>
    <s v="Stackable Shoe Organizers Drawers 18 PCS Storage Boxes Black XL Size Ideal All Shoes Sandals Sneakers High Heels Ventilated"/>
    <n v="52.33"/>
    <n v="52.33"/>
    <n v="52.33"/>
    <n v="1"/>
    <s v="Free shipping"/>
    <n v="0"/>
    <s v="0–20%"/>
    <b v="0"/>
    <n v="1"/>
    <x v="0"/>
  </r>
  <r>
    <s v="41&quot; Marble White Cool Coffee Table for Living Room,Rectangular Glossy Smart Contemporary Center Table for Waiting Area,White"/>
    <n v="112.51"/>
    <n v="112.51"/>
    <n v="225.02"/>
    <n v="2"/>
    <s v="Free shipping"/>
    <n v="0"/>
    <s v="0–20%"/>
    <b v="0"/>
    <n v="1"/>
    <x v="2"/>
  </r>
  <r>
    <s v="Cabinet/ Closet Miscellaneous Storage Storage Cabinet Clothing Cupboard Cinnamon Cherry Finish Hanger Cabinets Wardrobes Locker"/>
    <n v="159.18"/>
    <n v="159.18"/>
    <n v="1432.6200000000001"/>
    <n v="9"/>
    <s v="Free shipping"/>
    <n v="0"/>
    <s v="0–20%"/>
    <b v="0"/>
    <n v="1"/>
    <x v="0"/>
  </r>
  <r>
    <s v="Wooden Small Stool Bedside Step Stool Indoor Mobile Step Stool Foot Stool Bathroom Toilet Wooden Stool Ornament"/>
    <n v="12.08"/>
    <n v="6.08"/>
    <n v="36.24"/>
    <n v="3"/>
    <s v="Free shipping"/>
    <n v="49.668874172185433"/>
    <s v="41–60%"/>
    <b v="1"/>
    <n v="1"/>
    <x v="0"/>
  </r>
  <r>
    <s v="Set of 2 LED Nightstands Nightstand with 2 Drawers High Gloss Night Stands with 16 Colors LED Lights Side Table"/>
    <n v="89.61"/>
    <n v="89.61"/>
    <n v="358.44"/>
    <n v="4"/>
    <s v="Free shipping"/>
    <n v="0"/>
    <s v="0–20%"/>
    <b v="0"/>
    <n v="1"/>
    <x v="2"/>
  </r>
  <r>
    <s v="LED Nightstand with Wireless Charging Station &amp; USB Ports, Bedside Tables with 2 Drawers, with 3 Color &amp; Adjustable Brightness"/>
    <n v="102.14"/>
    <n v="102.14"/>
    <n v="204.28"/>
    <n v="2"/>
    <s v="Free shipping"/>
    <n v="0"/>
    <s v="0–20%"/>
    <b v="0"/>
    <n v="1"/>
    <x v="2"/>
  </r>
  <r>
    <s v="1pc hammock, outdoor camping leisure anti-rollover duck bill buckle hammock, travel supplies swing"/>
    <n v="17.71"/>
    <n v="5.43"/>
    <n v="672.98"/>
    <n v="38"/>
    <s v="Free shipping"/>
    <n v="69.339356295878048"/>
    <s v="61–80%"/>
    <b v="1"/>
    <n v="1"/>
    <x v="0"/>
  </r>
  <r>
    <s v="Nightstands Set of 2, Night Stand with Drawers, Bedside Tables with Solid Wood Legs and Large Storage Space for Bedroom"/>
    <n v="91.83"/>
    <n v="91.83"/>
    <n v="183.66"/>
    <n v="2"/>
    <s v="Free shipping"/>
    <n v="0"/>
    <s v="0–20%"/>
    <b v="0"/>
    <n v="1"/>
    <x v="2"/>
  </r>
  <r>
    <s v="67 Inch Large Capacity Portable Closet Wardrobe with Non-Woven Fabric Cover, 4 Hanging Rods, 8 Shelves - Black Clothes Storage"/>
    <n v="39.549999999999997"/>
    <n v="39.549999999999997"/>
    <n v="39.549999999999997"/>
    <n v="1"/>
    <s v="Free shipping"/>
    <n v="0"/>
    <s v="0–20%"/>
    <b v="0"/>
    <n v="1"/>
    <x v="2"/>
  </r>
  <r>
    <s v="Apartment Giant Bean Bag Sofa Chair Cotton Linen Bedroom Lazy Sofa Couch Recliner Floor Seat Tatami Puff Armchair Corner Comfy"/>
    <n v="66.040000000000006"/>
    <n v="66.040000000000006"/>
    <n v="1320.8000000000002"/>
    <n v="20"/>
    <s v="+Shipping: $30.86"/>
    <n v="0"/>
    <s v="0–20%"/>
    <b v="0"/>
    <n v="0"/>
    <x v="1"/>
  </r>
  <r>
    <s v="Nordic Adult Rocking Chair Washable Technology Cloth Lazy Sofa Lounge Chair Balcony Sun Recline Adjustable Ergonomic Deckchair"/>
    <n v="140.63"/>
    <n v="78.849999999999994"/>
    <n v="2250.08"/>
    <n v="16"/>
    <s v="Free shipping"/>
    <n v="43.930882457512617"/>
    <s v="41–60%"/>
    <b v="1"/>
    <n v="1"/>
    <x v="1"/>
  </r>
  <r>
    <s v="Outdoor Sofa Four Piece Set, with Soft Cushion and Tempered Glass Table, Willow Wicker Garden Sofa"/>
    <n v="236.96"/>
    <n v="136.18"/>
    <n v="1421.76"/>
    <n v="6"/>
    <s v="Free shipping"/>
    <n v="42.530384875084401"/>
    <s v="41–60%"/>
    <b v="1"/>
    <n v="1"/>
    <x v="3"/>
  </r>
  <r>
    <s v="Outdoor Sofa Four Piece Set, with Soft Cushion and Tempered Glass Table, Willow Wicker Garden Sofa"/>
    <n v="236.96"/>
    <n v="136.18"/>
    <n v="1421.76"/>
    <n v="6"/>
    <s v="Free shipping"/>
    <n v="42.530384875084401"/>
    <s v="41–60%"/>
    <b v="1"/>
    <n v="1"/>
    <x v="3"/>
  </r>
  <r>
    <s v="Electric Standing Desk with Drawers,55 Inch Whole-Piece Glass Desktop,Height Adjustable Stand Up Sit Stand Home Office Ergonomic"/>
    <n v="244.72"/>
    <n v="244.72"/>
    <n v="1713.04"/>
    <n v="7"/>
    <s v="Free shipping"/>
    <n v="0"/>
    <s v="0–20%"/>
    <b v="0"/>
    <n v="1"/>
    <x v="2"/>
  </r>
  <r>
    <s v="Home Office Chair Velvet Desk Chair Accent Armchair Upholstered Modern Tufted Chairs Dining Chairs, Tufted Vanity Chairs Sid"/>
    <n v="68.59"/>
    <n v="68.59"/>
    <n v="137.18"/>
    <n v="2"/>
    <s v="Free shipping"/>
    <n v="0"/>
    <s v="0–20%"/>
    <b v="0"/>
    <n v="1"/>
    <x v="1"/>
  </r>
  <r>
    <s v="Wooden Folding Picnic Table Outdoor Portable Holder Round Foldable Desk Wine Glass Rack Collapsible Table For Garden Party"/>
    <n v="17.46"/>
    <n v="3.79"/>
    <n v="750.78000000000009"/>
    <n v="43"/>
    <s v="Free shipping"/>
    <n v="78.293241695303564"/>
    <s v="61–80%"/>
    <b v="1"/>
    <n v="1"/>
    <x v="2"/>
  </r>
  <r>
    <s v="Dresser for Bedroom, Chest of Drawers, Closet Storage with 8 Drawers, Cloth Dresser Clothes Organizers Tower with Fabric Bins"/>
    <n v="40.6"/>
    <n v="40.6"/>
    <n v="406"/>
    <n v="10"/>
    <s v="Free shipping"/>
    <n v="0"/>
    <s v="0–20%"/>
    <b v="0"/>
    <n v="1"/>
    <x v="0"/>
  </r>
  <r>
    <s v="Ice Cream, Corn Stool, Trendy Home Burger Chair, Macaron Ornaments, Resin Low Stool Decoration Gift Living Room Stool"/>
    <n v="104.68"/>
    <n v="104.68"/>
    <n v="209.36"/>
    <n v="2"/>
    <s v="Free shipping"/>
    <n v="0"/>
    <s v="0–20%"/>
    <b v="0"/>
    <n v="1"/>
    <x v="1"/>
  </r>
  <r>
    <s v="Office Desk Mat,Non-Slip PU Leather Desk Blotter, Computer Desk Pad, Waterproof Desk Writing Pad for Office and Home 60cm x 35cm"/>
    <n v="5.94"/>
    <n v="0.99"/>
    <n v="190.08"/>
    <n v="32"/>
    <s v="Free shipping"/>
    <n v="83.333333333333329"/>
    <s v="81–100%"/>
    <b v="1"/>
    <n v="1"/>
    <x v="0"/>
  </r>
  <r>
    <s v="Nightstand with Power Outlet and LED Light, Side End Table with Storage Cabinet, Modern Bedside Table for Bedroom, Living Room"/>
    <n v="37.409999999999997"/>
    <n v="37.409999999999997"/>
    <n v="411.51"/>
    <n v="11"/>
    <s v="Free shipping"/>
    <n v="0"/>
    <s v="0–20%"/>
    <b v="0"/>
    <n v="1"/>
    <x v="2"/>
  </r>
  <r>
    <s v="1PCS Nordic Dressing Chair Designer Home Designer Armchair Living Room With Backrest Fashion Fauteuil Salon Household Essentials"/>
    <n v="21.19"/>
    <n v="21.19"/>
    <n v="889.98"/>
    <n v="42"/>
    <s v="+Shipping: $140.27"/>
    <n v="0"/>
    <s v="0–20%"/>
    <b v="0"/>
    <n v="0"/>
    <x v="1"/>
  </r>
  <r>
    <s v="GIANXI Summer Outdoor Folding Chair Adult Siesta Artifact Living Room Simple Lounge Chair Siesta Artifact With Mattress Camp Bed"/>
    <n v="61.32"/>
    <n v="28.38"/>
    <n v="2207.52"/>
    <n v="36"/>
    <s v="Free shipping"/>
    <n v="53.718199608610561"/>
    <s v="41–60%"/>
    <b v="1"/>
    <n v="1"/>
    <x v="1"/>
  </r>
  <r>
    <s v="MOMO Cream Style Small Flat Tea Table Small Household Sofa Side Table Celebrity INS Designer Bedroom Plastic Cute Side Table"/>
    <n v="37.69"/>
    <n v="37.69"/>
    <n v="1281.46"/>
    <n v="34"/>
    <s v="+Shipping: $60.41"/>
    <n v="0"/>
    <s v="0–20%"/>
    <b v="0"/>
    <n v="0"/>
    <x v="3"/>
  </r>
  <r>
    <s v="Dresser, 10 Drawer Dresses Bedroom Fabric Dresses, Bedroom Chest of Drawers with Side Pockets and Hooks"/>
    <n v="64.680000000000007"/>
    <n v="64.680000000000007"/>
    <n v="64.680000000000007"/>
    <n v="1"/>
    <s v="Free shipping"/>
    <n v="0"/>
    <s v="0–20%"/>
    <b v="0"/>
    <n v="1"/>
    <x v="0"/>
  </r>
  <r>
    <s v="Glass Display Cabinet, White Floor Standing Glass Bookshelf, Glass Display Case with 4 Clear Dividers for Collectibles"/>
    <n v="455.74"/>
    <n v="267.44"/>
    <n v="4557.3999999999996"/>
    <n v="10"/>
    <s v="Free shipping"/>
    <n v="41.317417825953399"/>
    <s v="41–60%"/>
    <b v="1"/>
    <n v="1"/>
    <x v="0"/>
  </r>
  <r>
    <s v="Small Wooden Stool Round Polished Modern Storage Flower Pot Stand Eco-friendly Wooden Color Children's Stool Home Accessories"/>
    <n v="10.45"/>
    <n v="10.45"/>
    <n v="323.95"/>
    <n v="31"/>
    <s v="Free shipping"/>
    <n v="0"/>
    <s v="0–20%"/>
    <b v="0"/>
    <n v="1"/>
    <x v="0"/>
  </r>
  <r>
    <s v="Wassily Chair Lazy Sofa Scandinavian Saddle Leather Single Chair Stainless Steel Leisure Single Sofa Chair Lounge Chair"/>
    <n v="115.15"/>
    <n v="115.15"/>
    <n v="6678.7000000000007"/>
    <n v="58"/>
    <s v="+Shipping: $132.48"/>
    <n v="0"/>
    <s v="0–20%"/>
    <b v="0"/>
    <n v="0"/>
    <x v="1"/>
  </r>
  <r>
    <s v="Shoerack Large Capacity Stackable Tall Shoe Shelf Storage to 50-55 Pairs Shoes and Boots Sturdy Metal Free Standing Organizer"/>
    <n v="40.619999999999997"/>
    <n v="40.619999999999997"/>
    <n v="81.239999999999995"/>
    <n v="2"/>
    <s v="Free shipping"/>
    <n v="0"/>
    <s v="0–20%"/>
    <b v="0"/>
    <n v="1"/>
    <x v="0"/>
  </r>
  <r>
    <s v="Nightstand, Madison Modern 2 Drawer Nightstand, Walnut Nightstands"/>
    <n v="49.17"/>
    <n v="49.17"/>
    <n v="147.51"/>
    <n v="3"/>
    <s v="Free shipping"/>
    <n v="0"/>
    <s v="0–20%"/>
    <b v="0"/>
    <n v="1"/>
    <x v="0"/>
  </r>
  <r>
    <s v="Fameill White Vanity Desk with Mirror and Lights,Makeup Vanity with 2 Drawers Lots Storage,Vanity Table with ,35in(L)"/>
    <n v="139.28"/>
    <n v="139.28"/>
    <n v="1114.24"/>
    <n v="8"/>
    <s v="Free shipping"/>
    <n v="0"/>
    <s v="0–20%"/>
    <b v="0"/>
    <n v="1"/>
    <x v="2"/>
  </r>
  <r>
    <s v="6 Drawer Dresser,Black Chest of Drawers,Storage Tower Clothes Organizer Closet,Double Dresser for Bedroom, Living Room, Entryway"/>
    <n v="198.12"/>
    <n v="198.12"/>
    <n v="1584.96"/>
    <n v="8"/>
    <s v="Free shipping"/>
    <n v="0"/>
    <s v="0–20%"/>
    <b v="0"/>
    <n v="1"/>
    <x v="0"/>
  </r>
  <r>
    <s v="Portable Folding Telescopic Stool Lightweight Plastic Subway Queuing Chair Outdoor Camping Chair Fishing Seat with Carry Bag"/>
    <n v="30.18"/>
    <n v="11.2"/>
    <n v="27162"/>
    <n v="900"/>
    <s v="Free shipping"/>
    <n v="62.889330682571241"/>
    <s v="61–80%"/>
    <b v="1"/>
    <n v="1"/>
    <x v="1"/>
  </r>
  <r>
    <s v="LOKEME Portable Closet, 55.5 Inch Wardrobe Closet for Hanging Clothes with 2 Hanging Rods, 9 Clothes Storage Organizer Shelves"/>
    <n v="43.32"/>
    <n v="43.32"/>
    <n v="0"/>
    <n v="0"/>
    <s v="Free shipping"/>
    <n v="0"/>
    <s v="0–20%"/>
    <b v="0"/>
    <n v="1"/>
    <x v="2"/>
  </r>
  <r>
    <s v="Dressing Cabinet, 9-drawer Dresser, Chest of Drawers with Fabric Storage Bins, Tall Dresser with Wooden Tops"/>
    <n v="97.02"/>
    <n v="47.01"/>
    <n v="970.19999999999993"/>
    <n v="10"/>
    <s v="Free shipping"/>
    <n v="51.54607297464441"/>
    <s v="41–60%"/>
    <b v="1"/>
    <n v="1"/>
    <x v="0"/>
  </r>
  <r>
    <s v="Vanity Desk with Mirror and LED Light, Makeup Vanity Desk with Drawers and Open Shelf and Storage Cabinet"/>
    <n v="177.9"/>
    <n v="177.9"/>
    <n v="533.70000000000005"/>
    <n v="3"/>
    <s v="Free shipping"/>
    <n v="0"/>
    <s v="0–20%"/>
    <b v="0"/>
    <n v="1"/>
    <x v="0"/>
  </r>
  <r>
    <s v="Free Shipping Drawers Cabinet Mobile Lateral File Cabinet Printer Stand With Open Storage Shelves for Home Office White Cabinets"/>
    <n v="70.98"/>
    <n v="70.98"/>
    <n v="425.88"/>
    <n v="6"/>
    <s v="Free shipping"/>
    <n v="0"/>
    <s v="0–20%"/>
    <b v="0"/>
    <n v="1"/>
    <x v="0"/>
  </r>
  <r>
    <s v="Shoe Cabinet, Modern Freestanding Shoes Storage Cabinet with 2 Flip Drawers &amp; 1 Slide Drawer, Open Shelf, Shoe Cabinet"/>
    <n v="118.92"/>
    <n v="118.92"/>
    <n v="1308.1200000000001"/>
    <n v="11"/>
    <s v="Free shipping"/>
    <n v="0"/>
    <s v="0–20%"/>
    <b v="0"/>
    <n v="1"/>
    <x v="0"/>
  </r>
  <r>
    <s v="VECELO Queen Size Bed Frame with Headboard and Footboard, Heavy Duty Metal Slat Support, Platform Mattress Foundation, No Box Sp"/>
    <n v="84.13"/>
    <n v="84.13"/>
    <n v="84.13"/>
    <n v="1"/>
    <s v="Free shipping"/>
    <n v="0"/>
    <s v="0–20%"/>
    <b v="0"/>
    <n v="1"/>
    <x v="0"/>
  </r>
  <r>
    <s v="Make-up Dresser with Light and 2 Mirrors, Set, Dresser with Drawers, Bedroom Dresser Black Dressers for Bedroom"/>
    <n v="437.19"/>
    <n v="212.6"/>
    <n v="2623.14"/>
    <n v="6"/>
    <s v="Free shipping"/>
    <n v="51.371257348063772"/>
    <s v="41–60%"/>
    <b v="1"/>
    <n v="1"/>
    <x v="0"/>
  </r>
  <r>
    <s v="70.8&quot; Large Kitchen Dining Room Table for 6-8 People, Rustic Grey Farmhouse Industrial Wood Style Rectangle Apartment Dinning"/>
    <n v="280.02999999999997"/>
    <n v="162.02000000000001"/>
    <n v="1960.2099999999998"/>
    <n v="7"/>
    <s v="Free shipping"/>
    <n v="42.141913366425023"/>
    <s v="41–60%"/>
    <b v="1"/>
    <n v="1"/>
    <x v="2"/>
  </r>
  <r>
    <s v="Shoe Rack Storage Organizer 5-7laye Shoe Cabinets Shoes Storage Rack Space Saving Sneakers Organizer for Wall Corner Shoes Shelf"/>
    <n v="16.55"/>
    <n v="10.55"/>
    <n v="893.7"/>
    <n v="54"/>
    <s v="Free shipping"/>
    <n v="36.253776435045317"/>
    <s v="21–40%"/>
    <b v="1"/>
    <n v="1"/>
    <x v="0"/>
  </r>
  <r>
    <s v="Dinning Table for Restaurant 47 Inch Small Circle Dining Tables With Wood Strip Base for Kitchen Living Room (Natural) Set Home"/>
    <n v="227.32"/>
    <n v="227.32"/>
    <n v="454.64"/>
    <n v="2"/>
    <s v="Free shipping"/>
    <n v="0"/>
    <s v="0–20%"/>
    <b v="0"/>
    <n v="1"/>
    <x v="2"/>
  </r>
  <r>
    <s v="82&quot; L-Shape Sofa Reversible Sleeper, Pull Out Bed, Storage Chaise and Arms, Corner Couch for Living Room, Linen Sectional Sofa"/>
    <n v="608.66"/>
    <n v="359.2"/>
    <n v="3043.2999999999997"/>
    <n v="5"/>
    <s v="Free shipping"/>
    <n v="40.985114842440773"/>
    <s v="41–60%"/>
    <b v="1"/>
    <n v="1"/>
    <x v="3"/>
  </r>
  <r>
    <s v="Adjustable 9 Tier Shoe Rack Organizer 72-90 Pairs Sturdy Waterproof Fabric Space Saving Closet Entryway Bedroom Storage Solution"/>
    <n v="102.04"/>
    <n v="30.73"/>
    <n v="306.12"/>
    <n v="3"/>
    <s v="Free shipping"/>
    <n v="69.884359074872592"/>
    <s v="61–80%"/>
    <b v="1"/>
    <n v="1"/>
    <x v="2"/>
  </r>
  <r>
    <s v="GTRACING Gaming Chair, Computer Chair with Mesh Back, Ergonomic Gaming Chair with Footrest, Reclining"/>
    <n v="143.16"/>
    <n v="143.16"/>
    <n v="858.96"/>
    <n v="6"/>
    <s v="Free shipping"/>
    <n v="0"/>
    <s v="0–20%"/>
    <b v="0"/>
    <n v="1"/>
    <x v="1"/>
  </r>
  <r>
    <s v="Home Office Chair Ergonomic Desk Chairs Mesh Computer with Lumbar Support Armrest Rolling Swivel Adjustable Black"/>
    <n v="77.099999999999994"/>
    <n v="77.099999999999994"/>
    <n v="2081.6999999999998"/>
    <n v="27"/>
    <s v="Free shipping"/>
    <n v="0"/>
    <s v="0–20%"/>
    <b v="0"/>
    <n v="1"/>
    <x v="1"/>
  </r>
  <r>
    <s v="L Shaped Gaming Desk,Power Outlet and Pegboard,Gaming Desk with Led Lights,Sturdy Desk for Home Office Writing"/>
    <n v="290.55"/>
    <n v="168.33"/>
    <n v="3777.15"/>
    <n v="13"/>
    <s v="Free shipping"/>
    <n v="42.065049044914822"/>
    <s v="41–60%"/>
    <b v="1"/>
    <n v="1"/>
    <x v="0"/>
  </r>
  <r>
    <s v="LED TV Stand for Up 50 to 70 Inch, TVs Entertainment Center Table Stands with 2 Storage and 3 Open Shelves High Gloss, TV Stand"/>
    <n v="157.41999999999999"/>
    <n v="157.41999999999999"/>
    <n v="787.09999999999991"/>
    <n v="5"/>
    <s v="Free shipping"/>
    <n v="0"/>
    <s v="0–20%"/>
    <b v="0"/>
    <n v="1"/>
    <x v="2"/>
  </r>
  <r>
    <s v="Ergonomic Feet Pillow Relaxing Cushion Support Foot Rest Under Desk Feet Stool for Home Office Computer Work Foot Rest Cushion"/>
    <n v="7.76"/>
    <n v="1.76"/>
    <n v="209.51999999999998"/>
    <n v="27"/>
    <s v="Free shipping"/>
    <n v="77.319587628865989"/>
    <s v="61–80%"/>
    <b v="1"/>
    <n v="1"/>
    <x v="0"/>
  </r>
  <r>
    <s v="Chaise Longue Sofa Bed with Removable Armrests, 2 Cup Holders, Grey"/>
    <n v="291.02"/>
    <n v="172.11"/>
    <n v="1455.1"/>
    <n v="5"/>
    <s v="Free shipping"/>
    <n v="40.859734726135663"/>
    <s v="41–60%"/>
    <b v="1"/>
    <n v="1"/>
    <x v="3"/>
  </r>
  <r>
    <s v="Mobile Side Table, Small Coffee Table, Cream Style, Creative Sofa Side Table, Modern and Simple Home Balcony Table"/>
    <n v="9.36"/>
    <n v="9.36"/>
    <n v="121.67999999999999"/>
    <n v="13"/>
    <s v="+Shipping: $44.55"/>
    <n v="0"/>
    <s v="0–20%"/>
    <b v="0"/>
    <n v="0"/>
    <x v="3"/>
  </r>
  <r>
    <s v="Home Girl Computer Chair Comfortable Study Seat Bedroom Sedentary Back Swivel Chair Student Dormitory Internet Makeup Chair"/>
    <n v="204.29"/>
    <n v="204.29"/>
    <n v="2247.19"/>
    <n v="11"/>
    <s v="Free shipping"/>
    <n v="0"/>
    <s v="0–20%"/>
    <b v="0"/>
    <n v="1"/>
    <x v="1"/>
  </r>
  <r>
    <s v="Upholstered Bed Frame King Size With Headboard Under Bed Storage No Box Spring Needed/Noise Free/Heavy Duty/White Platform Queen"/>
    <n v="203.11"/>
    <n v="203.11"/>
    <n v="1015.5500000000001"/>
    <n v="5"/>
    <s v="Free shipping"/>
    <n v="0"/>
    <s v="0–20%"/>
    <b v="0"/>
    <n v="1"/>
    <x v="0"/>
  </r>
  <r>
    <s v="Hercules Series Plastic Folding Chair - White - 10 Pack 650LB Weight Capacity Comfortable Event Chair-Lightweight Folding Chair"/>
    <n v="131.46"/>
    <n v="131.46"/>
    <n v="1183.1400000000001"/>
    <n v="9"/>
    <s v="Free shipping"/>
    <n v="0"/>
    <s v="0–20%"/>
    <b v="0"/>
    <n v="1"/>
    <x v="1"/>
  </r>
  <r>
    <s v="1P Shoesbox"/>
    <n v="50.75"/>
    <n v="50.75"/>
    <n v="7663.25"/>
    <n v="151"/>
    <s v="+Shipping: $2.91"/>
    <n v="0"/>
    <s v="0–20%"/>
    <b v="0"/>
    <n v="0"/>
    <x v="0"/>
  </r>
  <r>
    <s v="AMERLIFE Makeup Vanity Table Set with Sliding &amp; LED Lighted Mirror, 45&quot; Large Vanity with Charging Station, 4 Drawers"/>
    <n v="169.14"/>
    <n v="169.14"/>
    <n v="1014.8399999999999"/>
    <n v="6"/>
    <s v="Free shipping"/>
    <n v="0"/>
    <s v="0–20%"/>
    <b v="0"/>
    <n v="1"/>
    <x v="2"/>
  </r>
  <r>
    <s v="Nightstands Set of 2 with LED Lights and Charging Station,Bedside Table 2 Fabric Storage Drawers,USB Ports Power Outlets,Brown"/>
    <n v="68.02"/>
    <n v="68.02"/>
    <n v="816.24"/>
    <n v="12"/>
    <s v="Free shipping"/>
    <n v="0"/>
    <s v="0–20%"/>
    <b v="0"/>
    <n v="1"/>
    <x v="2"/>
  </r>
  <r>
    <s v="Home Office Chair Ergonomic Desk Chair Mesh Computer Chair with Lumbar Support Armrest Executive Rolling Swivel Adjustable"/>
    <n v="46.28"/>
    <n v="46.28"/>
    <n v="46.28"/>
    <n v="1"/>
    <s v="Free shipping"/>
    <n v="0"/>
    <s v="0–20%"/>
    <b v="0"/>
    <n v="1"/>
    <x v="1"/>
  </r>
  <r>
    <s v="Dresser Set, Dressing Table, Lighting Mirror, Power Strip and Hair Dryer Holder, Dresser with Drawers, Bedroom Storage Shelf"/>
    <n v="446.13"/>
    <n v="191.8"/>
    <n v="446.13"/>
    <n v="1"/>
    <s v="Free shipping"/>
    <n v="57.008046981821437"/>
    <s v="41–60%"/>
    <b v="1"/>
    <n v="1"/>
    <x v="2"/>
  </r>
  <r>
    <s v="Homall Computer Racing Style Pu Leather Ergonomic Adjusted Reclining Video Gaming Single Sofa Chair with Footrest Headrest"/>
    <n v="304.13"/>
    <n v="153.6"/>
    <n v="1520.65"/>
    <n v="5"/>
    <s v="Free shipping"/>
    <n v="49.49528162299017"/>
    <s v="41–60%"/>
    <b v="1"/>
    <n v="1"/>
    <x v="1"/>
  </r>
  <r>
    <s v="Simple and Light Luxury Acrylic Sofa Side Small Apartment Living Room Design Sense Tea Table Household Bedroom Bedside Table"/>
    <n v="116.93"/>
    <n v="116.93"/>
    <n v="4677.2000000000007"/>
    <n v="40"/>
    <s v="Free shipping"/>
    <n v="0"/>
    <s v="0–20%"/>
    <b v="0"/>
    <n v="1"/>
    <x v="3"/>
  </r>
  <r>
    <s v="Night Stand Set 2, Nightstand with 2 Fabric Drawers, Small Wood Nightstands for Bedroom, Bedside Tables Drawers"/>
    <n v="48.1"/>
    <n v="48.1"/>
    <n v="96.2"/>
    <n v="2"/>
    <s v="Free shipping"/>
    <n v="0"/>
    <s v="0–20%"/>
    <b v="0"/>
    <n v="1"/>
    <x v="2"/>
  </r>
  <r>
    <s v="Convertible Sectional Sofa Couch, Modern Chenille Fabric U-Shaped, 4-Seat with Long Chaise for Living Room, Gray Free Shipping"/>
    <n v="632.34"/>
    <n v="373.4"/>
    <n v="5058.72"/>
    <n v="8"/>
    <s v="Free shipping"/>
    <n v="40.949489198848717"/>
    <s v="41–60%"/>
    <b v="1"/>
    <n v="1"/>
    <x v="3"/>
  </r>
  <r>
    <s v="Dowinx Gaming Chair Breathable PU Leather Gamer Chair with Pocket Spring Cushion, Ergonomic Computer Chair with Massage Lumbar"/>
    <n v="131.1"/>
    <n v="131.1"/>
    <n v="393.29999999999995"/>
    <n v="3"/>
    <s v="Free shipping"/>
    <n v="0"/>
    <s v="0–20%"/>
    <b v="0"/>
    <n v="1"/>
    <x v="1"/>
  </r>
  <r>
    <s v="Sofa with 2 Seats, Velvet Loveseat, Soft Indoor Sofas with Gold Metal Legs, Living Room Sofa"/>
    <n v="201.78"/>
    <n v="201.78"/>
    <n v="201.78"/>
    <n v="1"/>
    <s v="Free shipping"/>
    <n v="0"/>
    <s v="0–20%"/>
    <b v="0"/>
    <n v="1"/>
    <x v="3"/>
  </r>
  <r>
    <s v="European Style Bedside Modern Minimalist Mini Storage Rack Living Room Small Square Table Magazine Table Small Coffee Table"/>
    <n v="36.64"/>
    <n v="20.54"/>
    <n v="2271.6799999999998"/>
    <n v="62"/>
    <s v="Free shipping"/>
    <n v="43.941048034934497"/>
    <s v="41–60%"/>
    <b v="1"/>
    <n v="1"/>
    <x v="2"/>
  </r>
  <r>
    <s v="Adjustable Laptop Desk Stand Portable Aluminum Ergonomic Lapdesk For TV Bed Sofa PC Notebook Table Desk Stand With Mouse Pad"/>
    <n v="52.47"/>
    <n v="25.49"/>
    <n v="31482"/>
    <n v="600"/>
    <s v="Free shipping"/>
    <n v="51.419858967028773"/>
    <s v="41–60%"/>
    <b v="1"/>
    <n v="1"/>
    <x v="3"/>
  </r>
  <r>
    <s v="FAMAPY Vanity Mirror with Lights Desk and Chair, Vanity Desk with Sliding Lighted Mirror, Makeup Vanity with Lights, Drawers"/>
    <n v="147.5"/>
    <n v="147.5"/>
    <n v="2065"/>
    <n v="14"/>
    <s v="Free shipping"/>
    <n v="0"/>
    <s v="0–20%"/>
    <b v="0"/>
    <n v="1"/>
    <x v="1"/>
  </r>
  <r>
    <s v="King size bed frame, floating bed frame with LED lights, modern low-profile platform,solid pine slatted support,easy to assemble"/>
    <n v="190.16"/>
    <n v="190.16"/>
    <n v="0"/>
    <n v="0"/>
    <s v="Free shipping"/>
    <n v="0"/>
    <s v="0–20%"/>
    <b v="0"/>
    <n v="1"/>
    <x v="0"/>
  </r>
  <r>
    <s v="Folding Multi-Layer Shoe Cabinet Large Capacity Dust Proof Storage Shelf Phyllostachys Pubescens Easy Installation Shoe Racks"/>
    <n v="65.36"/>
    <n v="36.65"/>
    <n v="2418.3200000000002"/>
    <n v="37"/>
    <s v="Free shipping"/>
    <n v="43.92594859241126"/>
    <s v="41–60%"/>
    <b v="1"/>
    <n v="1"/>
    <x v="0"/>
  </r>
  <r>
    <s v="56.6″W Modern Loveseat 2 Seater Sofa Luxurious Velvet Fabric Couch Futon with Gold-Tone Metal Arms and Legs Sofa"/>
    <n v="121.07"/>
    <n v="121.07"/>
    <n v="1331.77"/>
    <n v="11"/>
    <s v="Free shipping"/>
    <n v="0"/>
    <s v="0–20%"/>
    <b v="0"/>
    <n v="1"/>
    <x v="3"/>
  </r>
  <r>
    <s v="Recliner Chair for Living Room Home Theater Seating Single Reclining Sofa Lounge with Padded Seat Backrest (Beige)"/>
    <n v="94"/>
    <n v="94"/>
    <n v="0"/>
    <n v="0"/>
    <s v="Free shipping"/>
    <n v="0"/>
    <s v="0–20%"/>
    <b v="0"/>
    <n v="1"/>
    <x v="1"/>
  </r>
  <r>
    <s v="Velvet Barrel Accent Chair with Scalloped Silhouette and Gold Metal Legs, Decorative Piece Suitable for Traditional, Modern"/>
    <n v="97.94"/>
    <n v="97.94"/>
    <n v="881.46"/>
    <n v="9"/>
    <s v="Free shipping"/>
    <n v="0"/>
    <s v="0–20%"/>
    <b v="0"/>
    <n v="1"/>
    <x v="1"/>
  </r>
  <r>
    <s v="Harvey Park Dresser, L: 60.71&quot; x W: 17.48&quot; x H: 31.06&quot;, Soft White finish"/>
    <n v="217.85"/>
    <n v="217.85"/>
    <n v="653.54999999999995"/>
    <n v="3"/>
    <s v="Free shipping"/>
    <n v="0"/>
    <s v="0–20%"/>
    <b v="0"/>
    <n v="1"/>
    <x v="0"/>
  </r>
  <r>
    <s v="LED TV Stand, for 65inch TVs Wooden Sliding Barn Door TVs Center Media Console Table with Storage and Shelves, TV Stand"/>
    <n v="183.33"/>
    <n v="183.33"/>
    <n v="549.99"/>
    <n v="3"/>
    <s v="Free shipping"/>
    <n v="0"/>
    <s v="0–20%"/>
    <b v="0"/>
    <n v="1"/>
    <x v="2"/>
  </r>
  <r>
    <s v="1 Stainless Steel Shoe Rack 3-Layer Tower Storage Shelf Entryway Shoes Organizer Metal Stackable Cabinet Closets Shoe Holder"/>
    <n v="8.65"/>
    <n v="7.15"/>
    <n v="354.65000000000003"/>
    <n v="41"/>
    <s v="Free shipping"/>
    <n v="17.341040462427749"/>
    <s v="0–20%"/>
    <b v="1"/>
    <n v="1"/>
    <x v="0"/>
  </r>
  <r>
    <s v="WLIVE 4 Drawers Dresser and 16 Drawers Dresser Set, Dresser for Bedroom, Closet, Hallway, Storage Organizer Unit,"/>
    <n v="112.26"/>
    <n v="112.26"/>
    <n v="224.52"/>
    <n v="2"/>
    <s v="Free shipping"/>
    <n v="0"/>
    <s v="0–20%"/>
    <b v="0"/>
    <n v="1"/>
    <x v="0"/>
  </r>
  <r>
    <s v="Chest of Drawers With Fabric Bins Make Up Table Dresser for Bedroom Wooden Top for TV Up to 45 Inch Vanity Desk Entryway Nursery"/>
    <n v="51.43"/>
    <n v="51.43"/>
    <n v="308.58"/>
    <n v="6"/>
    <s v="Free shipping"/>
    <n v="0"/>
    <s v="0–20%"/>
    <b v="0"/>
    <n v="1"/>
    <x v="2"/>
  </r>
  <r>
    <s v="Smart Bedside Table with Wireless USB Charging LED Ultra Narrow Smart Bedside Table Narrow Smart Nightstands"/>
    <n v="108.02"/>
    <n v="60.56"/>
    <n v="540.1"/>
    <n v="5"/>
    <s v="Free shipping"/>
    <n v="43.93630809109424"/>
    <s v="41–60%"/>
    <b v="1"/>
    <n v="1"/>
    <x v="2"/>
  </r>
  <r>
    <s v="Velvet Dining Chairs Set of 4, Modern with Golden Metal Legs, Woven Upholstered Dining Chairs for Dining"/>
    <n v="221.3"/>
    <n v="221.3"/>
    <n v="1327.8000000000002"/>
    <n v="6"/>
    <s v="Free shipping"/>
    <n v="0"/>
    <s v="0–20%"/>
    <b v="0"/>
    <n v="1"/>
    <x v="1"/>
  </r>
  <r>
    <s v="5-piece dining table set for 4 people, with chairs, glass countertop, small space, silver color"/>
    <n v="106.63"/>
    <n v="106.63"/>
    <n v="853.04"/>
    <n v="8"/>
    <s v="Free shipping"/>
    <n v="0"/>
    <s v="0–20%"/>
    <b v="0"/>
    <n v="1"/>
    <x v="1"/>
  </r>
  <r>
    <s v="LANTEFUL 10 Tier Shoe Storage Cabinet with Door, Portable Narrow Organizer Rack for 20 Pairs, White Plastic with Hooks for Entry"/>
    <n v="38.71"/>
    <n v="38.71"/>
    <n v="77.42"/>
    <n v="2"/>
    <s v="Free shipping"/>
    <n v="0"/>
    <s v="0–20%"/>
    <b v="0"/>
    <n v="1"/>
    <x v="2"/>
  </r>
  <r>
    <s v="Bay Window Dressing Table Simple Bedroom Makeup Table Small Unit Type Minimalist and Modern Small Dressing Table"/>
    <n v="46.45"/>
    <n v="20.04"/>
    <n v="185.8"/>
    <n v="4"/>
    <s v="Free shipping"/>
    <n v="56.856835306781491"/>
    <s v="41–60%"/>
    <b v="1"/>
    <n v="1"/>
    <x v="2"/>
  </r>
  <r>
    <s v="Clouds Tea Table House Lonely Wind Nordic Home Living Room Small Apartment Shaped Table Cream Simple Modern Tea Table"/>
    <n v="293.95"/>
    <n v="293.95"/>
    <n v="4409.25"/>
    <n v="15"/>
    <s v="Free shipping"/>
    <n v="0"/>
    <s v="0–20%"/>
    <b v="0"/>
    <n v="1"/>
    <x v="2"/>
  </r>
  <r>
    <s v="L Shaped Gaming Desk with Hutch &amp; Shelves 47'' Gaming Computer Desk with LED Lights &amp; Power Strips Reversible PC Gaming Desk"/>
    <n v="178.31"/>
    <n v="178.31"/>
    <n v="178.31"/>
    <n v="1"/>
    <s v="Free shipping"/>
    <n v="0"/>
    <s v="0–20%"/>
    <b v="0"/>
    <n v="1"/>
    <x v="0"/>
  </r>
  <r>
    <s v="Outdoor Table and Chairs Set,All-Weather for Backyard, Outdoor Table and Chairs Set"/>
    <n v="473.78"/>
    <n v="279.77"/>
    <n v="1895.12"/>
    <n v="4"/>
    <s v="Free shipping"/>
    <n v="40.9493857908734"/>
    <s v="41–60%"/>
    <b v="1"/>
    <n v="1"/>
    <x v="1"/>
  </r>
  <r>
    <s v="Double Egg Chair with Stand,700lbs Capacity Rattan Wicker Swing with UV Resistant Cushion and Pillow, 2 Person Egg Swing Chair"/>
    <n v="213.86"/>
    <n v="213.86"/>
    <n v="427.72"/>
    <n v="2"/>
    <s v="Free shipping"/>
    <n v="0"/>
    <s v="0–20%"/>
    <b v="0"/>
    <n v="1"/>
    <x v="1"/>
  </r>
  <r>
    <s v="1pc Sequin Inflatable Sofa Colorfull Sequin Lazy Sofa Bean Bag Chair Lounger Living Room Bedroom Office Lounge Chair Lounger"/>
    <n v="10.75"/>
    <n v="0.99"/>
    <n v="279.5"/>
    <n v="26"/>
    <s v="Free shipping"/>
    <n v="90.79069767441861"/>
    <s v="81–100%"/>
    <b v="1"/>
    <n v="1"/>
    <x v="1"/>
  </r>
  <r>
    <s v="No Need To Install Wardrobe Household Bedroom Folding Simple Cloth Wardrobe Steel Frame Storage Cabinet Wardrobe Rental Room"/>
    <n v="98.72"/>
    <n v="47.31"/>
    <n v="493.6"/>
    <n v="5"/>
    <s v="Free shipping"/>
    <n v="52.076580226904369"/>
    <s v="41–60%"/>
    <b v="1"/>
    <n v="1"/>
    <x v="0"/>
  </r>
  <r>
    <s v="MUMUCC Multifunctional Laptop Desk With Cushion and Filled with Foam Particles, Small Pillow Table, Hard Mouse Pad Large"/>
    <n v="21.64"/>
    <n v="6.55"/>
    <n v="12984"/>
    <n v="600"/>
    <s v="Free shipping"/>
    <n v="69.731977818853977"/>
    <s v="61–80%"/>
    <b v="1"/>
    <n v="1"/>
    <x v="2"/>
  </r>
  <r>
    <s v="67 Inch Large Capacity Portable Closet Wardrobe with Non-Woven Fabric Cover, 4 Hanging Rods, 8 Shelves - Black Clothes Storage"/>
    <n v="72.760000000000005"/>
    <n v="42.16"/>
    <n v="1236.92"/>
    <n v="17"/>
    <s v="Free shipping"/>
    <n v="42.056074766355152"/>
    <s v="41–60%"/>
    <b v="1"/>
    <n v="1"/>
    <x v="2"/>
  </r>
  <r>
    <s v="Vanity Desk with LED Lighted Mirror &amp; Power Outlet &amp; 4 Drawers, Dressing Makeup Table Set with Storage Stool, White"/>
    <n v="121.75"/>
    <n v="121.75"/>
    <n v="2069.75"/>
    <n v="17"/>
    <s v="Free shipping"/>
    <n v="0"/>
    <s v="0–20%"/>
    <b v="0"/>
    <n v="1"/>
    <x v="2"/>
  </r>
  <r>
    <s v="Household Pulley Low Stool Multi-functional Children Walking Round Stool 360 Degree Rotation With Universal Wheel Home Soft Seat"/>
    <n v="14.85"/>
    <n v="8.85"/>
    <n v="683.1"/>
    <n v="46"/>
    <s v="Free shipping"/>
    <n v="40.404040404040401"/>
    <s v="41–60%"/>
    <b v="1"/>
    <n v="1"/>
    <x v="0"/>
  </r>
  <r>
    <s v="Nightstand with Charging Station and LED Lights, Bed Side Tables Set of 2, End Tables with Drawer"/>
    <n v="68.02"/>
    <n v="68.02"/>
    <n v="816.24"/>
    <n v="12"/>
    <s v="Free shipping"/>
    <n v="0"/>
    <s v="0–20%"/>
    <b v="0"/>
    <n v="1"/>
    <x v="2"/>
  </r>
  <r>
    <s v="Bar Table and Chair Set for 5 Piec, Counter Height Pub Table and 4 PU Soft Stools with Backrest, Dining Table Set"/>
    <n v="218.4"/>
    <n v="125.04"/>
    <n v="218.4"/>
    <n v="1"/>
    <s v="Free shipping"/>
    <n v="42.747252747252737"/>
    <s v="41–60%"/>
    <b v="1"/>
    <n v="1"/>
    <x v="1"/>
  </r>
  <r>
    <s v="Large Modern Dining Table for 6-8 People, Rectangular Kitchen Table with Faux Marble Top, Gold Geometric Metal Legs, 70.3 in"/>
    <n v="142.66"/>
    <n v="142.66"/>
    <n v="0"/>
    <n v="0"/>
    <s v="Free shipping"/>
    <n v="0"/>
    <s v="0–20%"/>
    <b v="0"/>
    <n v="1"/>
    <x v="2"/>
  </r>
  <r>
    <s v="Multifunctional Movable Small Coffee Table Home Balcony Leisure Tables Chairs Living Room Sofa Side Table Side Cabinet"/>
    <n v="6.4"/>
    <n v="6.4"/>
    <n v="115.2"/>
    <n v="18"/>
    <s v="+Shipping: $80.21"/>
    <n v="0"/>
    <s v="0–20%"/>
    <b v="0"/>
    <n v="0"/>
    <x v="1"/>
  </r>
  <r>
    <s v="OMGD Wind Coffee Table Living Room New Small House Cream Wind Light Luxury Table Senior Sense Sofa Side Table Practical News"/>
    <n v="104.24"/>
    <n v="104.24"/>
    <n v="208.48"/>
    <n v="2"/>
    <s v="+Shipping: $255.93"/>
    <n v="0"/>
    <s v="0–20%"/>
    <b v="0"/>
    <n v="0"/>
    <x v="3"/>
  </r>
  <r>
    <s v="Office Comfort Footrest Under Desk Non-Skid Relieve Foot Pedal Foot Office Footrests Fatigue 2023 T9R9"/>
    <n v="11.15"/>
    <n v="5.15"/>
    <n v="669"/>
    <n v="60"/>
    <s v="Free shipping"/>
    <n v="53.811659192825111"/>
    <s v="41–60%"/>
    <b v="1"/>
    <n v="1"/>
    <x v="0"/>
  </r>
  <r>
    <s v="Furinno Jaya Simple Design Oval Coffee Table with Bin for Living Room"/>
    <n v="48.42"/>
    <n v="48.42"/>
    <n v="387.36"/>
    <n v="8"/>
    <s v="Free shipping"/>
    <n v="0"/>
    <s v="0–20%"/>
    <b v="0"/>
    <n v="1"/>
    <x v="2"/>
  </r>
  <r>
    <s v="Convertible Sectional Sofa, 4 Seat Sofas Set for Living Room U-Shaped Modern Fabric Modular Sofa Sleeper with Double Chaise"/>
    <n v="442.39"/>
    <n v="442.39"/>
    <n v="1327.17"/>
    <n v="3"/>
    <s v="Free shipping"/>
    <n v="0"/>
    <s v="0–20%"/>
    <b v="0"/>
    <n v="1"/>
    <x v="3"/>
  </r>
  <r>
    <s v="Black Night Stand with LED Lights&amp;Charging Station, End Bedside Table with 3 Drawers, USB Ports and Outlets for Bedroom Living"/>
    <n v="51.02"/>
    <n v="51.02"/>
    <n v="408.16"/>
    <n v="8"/>
    <s v="Free shipping"/>
    <n v="0"/>
    <s v="0–20%"/>
    <b v="0"/>
    <n v="1"/>
    <x v="2"/>
  </r>
  <r>
    <s v="Double door folding simple cloth wardrobe thickened and thickened 19mm steel pipe single person storage wardrobe"/>
    <n v="54.65"/>
    <n v="52.15"/>
    <n v="0"/>
    <n v="0"/>
    <s v="Free shipping"/>
    <n v="4.574565416285453"/>
    <s v="0–20%"/>
    <b v="1"/>
    <n v="1"/>
    <x v="0"/>
  </r>
  <r>
    <s v="Card Folding Stool Portable Outdoor Camping and Fishing Multi Functional Handheld Basket Folding Stool Portable Stool"/>
    <n v="5.53"/>
    <n v="0.99"/>
    <n v="226.73000000000002"/>
    <n v="41"/>
    <s v="Free shipping"/>
    <n v="82.097649186256788"/>
    <s v="81–100%"/>
    <b v="1"/>
    <n v="1"/>
    <x v="2"/>
  </r>
  <r>
    <s v="Nordic Vanity Chair Girls Comfortable Bedroom Living Room Make Up Manicure Chairs Computer Chair Home Office Seat Adult"/>
    <n v="30.77"/>
    <n v="30.77"/>
    <n v="861.56"/>
    <n v="28"/>
    <s v="+Shipping: $72.12"/>
    <n v="0"/>
    <s v="0–20%"/>
    <b v="0"/>
    <n v="0"/>
    <x v="1"/>
  </r>
  <r>
    <s v="Dressing table, wooden dressing table with 5 layers of drawers,suitable for large capacity cabinets in bedrooms and living rooms"/>
    <n v="148.26"/>
    <n v="148.26"/>
    <n v="296.52"/>
    <n v="2"/>
    <s v="Free shipping"/>
    <n v="0"/>
    <s v="0–20%"/>
    <b v="0"/>
    <n v="1"/>
    <x v="2"/>
  </r>
  <r>
    <s v="1/12 Scale mini house Miniature Round Wooden Coffee Table (White)"/>
    <n v="3.86"/>
    <n v="0.99"/>
    <n v="88.78"/>
    <n v="23"/>
    <s v="Free shipping"/>
    <n v="74.352331606217632"/>
    <s v="61–80%"/>
    <b v="1"/>
    <n v="1"/>
    <x v="2"/>
  </r>
  <r>
    <s v="IRONCK Vanity Makeup Desk Set with LED Lighted Mirror &amp; Power Outlet, 7 Drawers Bedroom Vanities Table with Stool,Black"/>
    <n v="242.37"/>
    <n v="242.37"/>
    <n v="0"/>
    <n v="0"/>
    <s v="Free shipping"/>
    <n v="0"/>
    <s v="0–20%"/>
    <b v="0"/>
    <n v="1"/>
    <x v="2"/>
  </r>
  <r>
    <s v="YITAHOME Nightstand with 2 Drawers End Bedside Bed Table with Storage Modern with Metal Frame for Small Space Living Room US"/>
    <n v="52.99"/>
    <n v="52.99"/>
    <n v="317.94"/>
    <n v="6"/>
    <s v="Free shipping"/>
    <n v="0"/>
    <s v="0–20%"/>
    <b v="0"/>
    <n v="1"/>
    <x v="2"/>
  </r>
  <r>
    <s v="Full Size Metal Bed Frame, Button Tufted Headboard, Heavy Duty Platform Bed Frame, Thickened Metal Steel Slat Support"/>
    <n v="147.53"/>
    <n v="147.53"/>
    <n v="1180.24"/>
    <n v="8"/>
    <s v="Free shipping"/>
    <n v="0"/>
    <s v="0–20%"/>
    <b v="0"/>
    <n v="1"/>
    <x v="0"/>
  </r>
  <r>
    <s v="ROJASOP 10 Tier Shoe Rack with Covers,Large Capacity Stackable Tall Shoe Shelf Storage to 50-55 Pairs Shoes and Boots Sturdy"/>
    <n v="40.479999999999997"/>
    <n v="40.479999999999997"/>
    <n v="242.88"/>
    <n v="6"/>
    <s v="Free shipping"/>
    <n v="0"/>
    <s v="0–20%"/>
    <b v="0"/>
    <n v="1"/>
    <x v="0"/>
  </r>
  <r>
    <s v="Household Installation Simple Multi-functional Shoes and Hats One-piece Floor Dust-proof Multi-layer Storage Coat Rack"/>
    <n v="8.86"/>
    <n v="8.86"/>
    <n v="62.019999999999996"/>
    <n v="7"/>
    <s v="+Shipping: $66.53"/>
    <n v="0"/>
    <s v="0–20%"/>
    <b v="0"/>
    <n v="0"/>
    <x v="0"/>
  </r>
  <r>
    <s v="trolley organizer Storage cabinet for multiple purpose bedroom plastic nightstand drawers Dressing table Living room cabinet"/>
    <n v="116.47"/>
    <n v="116.47"/>
    <n v="4076.45"/>
    <n v="35"/>
    <s v="Free shipping"/>
    <n v="0"/>
    <s v="0–20%"/>
    <b v="0"/>
    <n v="1"/>
    <x v="2"/>
  </r>
  <r>
    <s v="Foot Stool, Modern Accent Step Stool Seat with Solid Wood Legs Velvet, Small Foot Stool Ottoman"/>
    <n v="21.57"/>
    <n v="21.57"/>
    <n v="64.710000000000008"/>
    <n v="3"/>
    <s v="Free shipping"/>
    <n v="0"/>
    <s v="0–20%"/>
    <b v="0"/>
    <n v="1"/>
    <x v="0"/>
  </r>
  <r>
    <s v="Mobile adjustable laptop desk portable computer rack"/>
    <n v="23.48"/>
    <n v="23.48"/>
    <n v="164.36"/>
    <n v="7"/>
    <s v="Free shipping"/>
    <n v="0"/>
    <s v="0–20%"/>
    <b v="0"/>
    <n v="1"/>
    <x v="2"/>
  </r>
  <r>
    <s v="Dining Room Sets, Fabric Table Chair, Set of 2, Light Beige, Natural Oak, Table Table Set 8 Chairs, Dining Room Set"/>
    <n v="131.6"/>
    <n v="131.6"/>
    <n v="394.79999999999995"/>
    <n v="3"/>
    <s v="Free shipping"/>
    <n v="0"/>
    <s v="0–20%"/>
    <b v="0"/>
    <n v="1"/>
    <x v="1"/>
  </r>
  <r>
    <s v="Stackable Shoe Rack Multi-Layer Installation-Free 3-4 Tier Household Multifunctional Space Saving X-Shaped Shoe Rack"/>
    <n v="53.97"/>
    <n v="24.64"/>
    <n v="53.97"/>
    <n v="1"/>
    <s v="Free shipping"/>
    <n v="54.345006485084298"/>
    <s v="41–60%"/>
    <b v="1"/>
    <n v="1"/>
    <x v="0"/>
  </r>
  <r>
    <s v="3 in 1 Sleeper Sofa Couch Bed with USB &amp; Type C Port, 52&quot; Small Modern Convertible Tufted Velvet Loveseat Sofa w/Pull Out Bed"/>
    <n v="365.2"/>
    <n v="365.2"/>
    <n v="1095.5999999999999"/>
    <n v="3"/>
    <s v="Free shipping"/>
    <n v="0"/>
    <s v="0–20%"/>
    <b v="0"/>
    <n v="1"/>
    <x v="3"/>
  </r>
  <r>
    <s v="Nightstand, Modern Bedside End Table Set of 2, Night Stand with Drawer and Storage Shelf for Living Room Bedroom"/>
    <n v="55.63"/>
    <n v="55.63"/>
    <n v="1557.64"/>
    <n v="28"/>
    <s v="Free shipping"/>
    <n v="0"/>
    <s v="0–20%"/>
    <b v="0"/>
    <n v="1"/>
    <x v="2"/>
  </r>
  <r>
    <s v="Dowinx Big and Tall Gaming Chair with Footrest, High Back Ergonomic Office Chair with Comfortable Headrest and Lumbar Support"/>
    <n v="159.44999999999999"/>
    <n v="159.44999999999999"/>
    <n v="478.34999999999997"/>
    <n v="3"/>
    <s v="Free shipping"/>
    <n v="0"/>
    <s v="0–20%"/>
    <b v="0"/>
    <n v="1"/>
    <x v="1"/>
  </r>
  <r>
    <s v="Diwnnue Vanity Desk with LED Lighted Mirror, Makeup Vanity Table Set with 6 Drawers, 3 Color Lighting Modes Brightness Adjustabl"/>
    <n v="192.15"/>
    <n v="192.15"/>
    <n v="192.15"/>
    <n v="1"/>
    <s v="Free shipping"/>
    <n v="0"/>
    <s v="0–20%"/>
    <b v="0"/>
    <n v="1"/>
    <x v="2"/>
  </r>
  <r>
    <s v="Rattan Cabinet Sideboard Buffet Cabinet, with Handmade Natural Rattan Doors, Cabinet with Adjustable Shelve, Sideboard Cabient"/>
    <n v="175.1"/>
    <n v="175.1"/>
    <n v="175.1"/>
    <n v="1"/>
    <s v="Free shipping"/>
    <n v="0"/>
    <s v="0–20%"/>
    <b v="0"/>
    <n v="1"/>
    <x v="2"/>
  </r>
  <r>
    <s v="Simplicity Coffee Table Bedside Storage Rack , Mini Sofa Side Table, Home Living Room Side Table Corner Table"/>
    <n v="30.19"/>
    <n v="27.69"/>
    <n v="150.95000000000002"/>
    <n v="5"/>
    <s v="Free shipping"/>
    <n v="8.2808877111626362"/>
    <s v="0–20%"/>
    <b v="1"/>
    <n v="1"/>
    <x v="3"/>
  </r>
  <r>
    <s v="Upholstered platform bed frame with adjustable headboard, plank support, noiseless, no box spring, easy assembly"/>
    <n v="107.67"/>
    <n v="107.67"/>
    <n v="646.02"/>
    <n v="6"/>
    <s v="Free shipping"/>
    <n v="0"/>
    <s v="0–20%"/>
    <b v="0"/>
    <n v="1"/>
    <x v="2"/>
  </r>
  <r>
    <s v="2 Pack Nightstand End Table Side Table with 2 Hand Made Rattan Decorated Drawers Wood Accent Table with Storage for Bedroom"/>
    <n v="117.21"/>
    <n v="117.21"/>
    <n v="468.84"/>
    <n v="4"/>
    <s v="Free shipping"/>
    <n v="0"/>
    <s v="0–20%"/>
    <b v="0"/>
    <n v="1"/>
    <x v="2"/>
  </r>
  <r>
    <s v="L Shaped Gaming Desk with LED Lights &amp; Power Outlets, Reversible Computer Desk with Shelves &amp; Drawer, Corner Desk Home"/>
    <n v="103.99"/>
    <n v="103.99"/>
    <n v="1143.8899999999999"/>
    <n v="11"/>
    <s v="Free shipping"/>
    <n v="0"/>
    <s v="0–20%"/>
    <b v="0"/>
    <n v="1"/>
    <x v="0"/>
  </r>
  <r>
    <s v="Armoir, 32&quot;W x 35&quot;H x 20&quot;D White Wardrobe Closet &amp; Cabinet - Functional Clothes Storage with Hanging Rail, Armoire Wardrobe"/>
    <n v="146.37"/>
    <n v="146.37"/>
    <n v="146.37"/>
    <n v="1"/>
    <s v="Free shipping"/>
    <n v="0"/>
    <s v="0–20%"/>
    <b v="0"/>
    <n v="1"/>
    <x v="0"/>
  </r>
  <r>
    <s v="Wardrobe Household Bedroom Simple Assembly Dust-proof Wardrobe for Rental Use Thickened Storage Wardrobe Organizing Rack"/>
    <n v="69.58"/>
    <n v="69.58"/>
    <n v="556.64"/>
    <n v="8"/>
    <s v="Free shipping"/>
    <n v="0"/>
    <s v="0–20%"/>
    <b v="0"/>
    <n v="1"/>
    <x v="0"/>
  </r>
  <r>
    <s v="Pooping Stool for Adults Bathroom Posture Toilet Foot Step Footstool"/>
    <n v="13.86"/>
    <n v="7.86"/>
    <n v="138.6"/>
    <n v="10"/>
    <s v="Free shipping"/>
    <n v="43.290043290043293"/>
    <s v="41–60%"/>
    <b v="1"/>
    <n v="1"/>
    <x v="0"/>
  </r>
  <r>
    <s v="Dresser for Bedroom with 12 Drawers Dressers for Pink Chest of Drawers with Wood Top, Metal Frame, Tall Dressers for Living Room"/>
    <n v="94.49"/>
    <n v="94.49"/>
    <n v="944.9"/>
    <n v="10"/>
    <s v="Free shipping"/>
    <n v="0"/>
    <s v="0–20%"/>
    <b v="0"/>
    <n v="1"/>
    <x v="0"/>
  </r>
  <r>
    <s v="1:12 Wood Trim Mini Vintage Night Table Mini Wood Retro Bedside Table Mini House Adornment Cabinet Model Bedroom Decoration"/>
    <n v="3.63"/>
    <n v="3.63"/>
    <n v="43.56"/>
    <n v="12"/>
    <s v="Free shipping"/>
    <n v="0"/>
    <s v="0–20%"/>
    <b v="0"/>
    <n v="1"/>
    <x v="2"/>
  </r>
  <r>
    <s v="Under Feet Stool Chair Under Desk Footrest Foot Resting Stool With Rollers Massage Foot Stool For Home Office Toilet Footstool"/>
    <n v="9.7799999999999994"/>
    <n v="3.78"/>
    <n v="469.43999999999994"/>
    <n v="48"/>
    <s v="Free shipping"/>
    <n v="61.349693251533743"/>
    <s v="61–80%"/>
    <b v="1"/>
    <n v="1"/>
    <x v="1"/>
  </r>
  <r>
    <s v="3-Seat Swing Seat and Ceiling Cover Garden Swing Hammock Tent Waterproof UV Protection Courtyard Swing Cover (not include swing)"/>
    <n v="25.95"/>
    <n v="19.95"/>
    <n v="259.5"/>
    <n v="10"/>
    <s v="Free shipping"/>
    <n v="23.121387283236999"/>
    <s v="21–40%"/>
    <b v="1"/>
    <n v="1"/>
    <x v="0"/>
  </r>
  <r>
    <s v="Porch Swing Awning Replacement Waterproof Swing Canopy Garden Outdoor Hammock Swing Awning"/>
    <n v="13.77"/>
    <n v="7.77"/>
    <n v="27.54"/>
    <n v="2"/>
    <s v="Free shipping"/>
    <n v="43.572984749455337"/>
    <s v="41–60%"/>
    <b v="1"/>
    <n v="1"/>
    <x v="0"/>
  </r>
  <r>
    <s v="Dining Table Set for 4, Bar Tables and Chair Sets Faux Marble Counter Height Dining Tables Set with 4 PU Upholstered Stool Table"/>
    <n v="265.2"/>
    <n v="157.62"/>
    <n v="265.2"/>
    <n v="1"/>
    <s v="Free shipping"/>
    <n v="40.565610859728501"/>
    <s v="41–60%"/>
    <b v="1"/>
    <n v="1"/>
    <x v="1"/>
  </r>
  <r>
    <s v="Furinno Jensen Corner Stand with Fireplace for TV up to 55 Inches, 55-Inch, Solid White"/>
    <n v="137.58000000000001"/>
    <n v="137.58000000000001"/>
    <n v="687.90000000000009"/>
    <n v="5"/>
    <s v="Free shipping"/>
    <n v="0"/>
    <s v="0–20%"/>
    <b v="0"/>
    <n v="1"/>
    <x v="0"/>
  </r>
  <r>
    <s v="Nightstands Set of 2, Small Night Stands with Charging Station, End Side Tables with USB Ports &amp; Outlets, Slim Bedside Table"/>
    <n v="61.01"/>
    <n v="61.01"/>
    <n v="1281.21"/>
    <n v="21"/>
    <s v="Free shipping"/>
    <n v="0"/>
    <s v="0–20%"/>
    <b v="0"/>
    <n v="1"/>
    <x v="2"/>
  </r>
  <r>
    <s v="Adjustable Laptop Desks Widen Computer Table with Wheels Mobile Storage Desk Simple Study Table Desktop Household Reading Desk"/>
    <n v="64.650000000000006"/>
    <n v="28.91"/>
    <n v="1939.5000000000002"/>
    <n v="30"/>
    <s v="Free shipping"/>
    <n v="55.282289249806659"/>
    <s v="41–60%"/>
    <b v="1"/>
    <n v="1"/>
    <x v="2"/>
  </r>
  <r>
    <s v="Bamboo Nightstand Bedside Table, Modern Wood Side Table with Storage, Small End Table for Bedroom with Drawer and Open Shelf"/>
    <n v="19.940000000000001"/>
    <n v="19.940000000000001"/>
    <n v="119.64000000000001"/>
    <n v="6"/>
    <s v="+Shipping: $142.23"/>
    <n v="0"/>
    <s v="0–20%"/>
    <b v="0"/>
    <n v="0"/>
    <x v="2"/>
  </r>
  <r>
    <s v="Acrylic Drink Table Clear Small Round End Table For Drinks Modern Living Room Side Table For Drinks Snacks Phones Coffee Drink"/>
    <n v="37.19"/>
    <n v="37.19"/>
    <n v="4128.09"/>
    <n v="111"/>
    <s v="Free shipping"/>
    <n v="0"/>
    <s v="0–20%"/>
    <b v="0"/>
    <n v="1"/>
    <x v="2"/>
  </r>
  <r>
    <s v="Computer Armchair Girlfriend Computer Gaming Chair Pink Gaming Chair With Footrest Sister Wife and Love (Pink) Desk Gamer Office"/>
    <n v="95.45"/>
    <n v="95.45"/>
    <n v="3627.1"/>
    <n v="38"/>
    <s v="Free shipping"/>
    <n v="0"/>
    <s v="0–20%"/>
    <b v="0"/>
    <n v="1"/>
    <x v="1"/>
  </r>
  <r>
    <s v="Capacity Portable Closet Wardrobe with Non-Woven Fabric Cover, Hanging Rods, Shelves - Black Clothes Storage Organizer"/>
    <n v="67.959999999999994"/>
    <n v="26.62"/>
    <n v="67.959999999999994"/>
    <n v="1"/>
    <s v="Free shipping"/>
    <n v="60.829899941141839"/>
    <s v="61–80%"/>
    <b v="1"/>
    <n v="1"/>
    <x v="2"/>
  </r>
  <r>
    <s v="Large Wardrobe Armoire Closet with 3 Doors, Freestanding Wardrobe Cabinet for Hanging Clothes, Bedroom Armoire Dresser Wardrobe"/>
    <n v="276.64999999999998"/>
    <n v="276.64999999999998"/>
    <n v="553.29999999999995"/>
    <n v="2"/>
    <s v="Free shipping"/>
    <n v="0"/>
    <s v="0–20%"/>
    <b v="0"/>
    <n v="1"/>
    <x v="0"/>
  </r>
  <r>
    <s v="Metal Wardrobe Cabinets with Lock, Clothing Locker Storage Cabinets for Home Room, Fire Department, School, Employee, Gym"/>
    <n v="281.60000000000002"/>
    <n v="148.88"/>
    <n v="4224"/>
    <n v="15"/>
    <s v="Free shipping"/>
    <n v="47.130681818181827"/>
    <s v="41–60%"/>
    <b v="1"/>
    <n v="1"/>
    <x v="0"/>
  </r>
  <r>
    <s v="TV Stand with LED Ambient Lights, Modern TV Stand with Open Shelf Storage Cabinet for 62 Inch TV, Brown TV Stand"/>
    <n v="91.73"/>
    <n v="91.73"/>
    <n v="183.46"/>
    <n v="2"/>
    <s v="Free shipping"/>
    <n v="0"/>
    <s v="0–20%"/>
    <b v="0"/>
    <n v="1"/>
    <x v="0"/>
  </r>
  <r>
    <s v="Garden Wearable Stool Lightweight Bench Chair Seat Round Stool Outdoor Fishing Chair for Outside Gardening Planting Fishing Farm"/>
    <n v="10.28"/>
    <n v="4.28"/>
    <n v="380.35999999999996"/>
    <n v="37"/>
    <s v="Free shipping"/>
    <n v="58.365758754863798"/>
    <s v="41–60%"/>
    <b v="1"/>
    <n v="1"/>
    <x v="1"/>
  </r>
  <r>
    <s v="Upholstered Smart LED Bed Frame with Adjustable Elegant Flower Headboard, Wooden Slatted Support, Full Size Platform Bed Frame"/>
    <n v="216.64"/>
    <n v="216.64"/>
    <n v="2166.3999999999996"/>
    <n v="10"/>
    <s v="Free shipping"/>
    <n v="0"/>
    <s v="0–20%"/>
    <b v="0"/>
    <n v="1"/>
    <x v="2"/>
  </r>
  <r>
    <s v="Girls Cute Bedroom Stool Nordic Ins Net Red Anchor Makeup Chair Dressing Chair Home Back Dining Chair"/>
    <n v="59.1"/>
    <n v="59.1"/>
    <n v="2423.1"/>
    <n v="41"/>
    <s v="+Shipping: $23.29"/>
    <n v="0"/>
    <s v="0–20%"/>
    <b v="0"/>
    <n v="0"/>
    <x v="1"/>
  </r>
  <r>
    <s v="Large Dresser Set with Illuminated Mirror and Charging Station, Make-up Dresser, Dresser with Upholstered Stool,"/>
    <n v="159.25"/>
    <n v="159.25"/>
    <n v="1274"/>
    <n v="8"/>
    <s v="Free shipping"/>
    <n v="0"/>
    <s v="0–20%"/>
    <b v="0"/>
    <n v="1"/>
    <x v="0"/>
  </r>
  <r>
    <s v="Large Modern Dining Table for 6-8 People, Rectangular Kitchen Table with Faux Marble Top, Gold Geometric Metal Legs, 70.3 in"/>
    <n v="182.76"/>
    <n v="182.76"/>
    <n v="1462.08"/>
    <n v="8"/>
    <s v="Free shipping"/>
    <n v="0"/>
    <s v="0–20%"/>
    <b v="0"/>
    <n v="1"/>
    <x v="2"/>
  </r>
  <r>
    <s v="Office Home Leg Up Relaxing Cushion Pillow Soft Footrest Foot Rest Pillow PVC Inflatable"/>
    <n v="3.75"/>
    <n v="3.75"/>
    <n v="123.75"/>
    <n v="33"/>
    <s v="Free shipping"/>
    <n v="0"/>
    <s v="0–20%"/>
    <b v="0"/>
    <n v="1"/>
    <x v="2"/>
  </r>
  <r>
    <s v="Foot Rest Under Desk Foot Rest Massage Pad Ergonomic Footrest Stool for Home Office Bathroom Travel K0R1"/>
    <n v="11.76"/>
    <n v="5.76"/>
    <n v="129.35999999999999"/>
    <n v="11"/>
    <s v="Free shipping"/>
    <n v="51.020408163265309"/>
    <s v="41–60%"/>
    <b v="1"/>
    <n v="1"/>
    <x v="0"/>
  </r>
  <r>
    <s v="Computer Chair Gaming Office Chair Grey Tilt and Lock Mesh Swivel Rolling Height Adjustable Desk Gamer Armchair Chairs Ergonomic"/>
    <n v="56.31"/>
    <n v="56.31"/>
    <n v="732.03"/>
    <n v="13"/>
    <s v="Free shipping"/>
    <n v="0"/>
    <s v="0–20%"/>
    <b v="0"/>
    <n v="1"/>
    <x v="1"/>
  </r>
  <r>
    <s v="43 Inches Folding Storage Ottoman Bench, Velvet Ottoman with Footrest for Living Room, Long Shoes Bench, (Pink)"/>
    <n v="44.62"/>
    <n v="44.62"/>
    <n v="223.1"/>
    <n v="5"/>
    <s v="Free shipping"/>
    <n v="0"/>
    <s v="0–20%"/>
    <b v="0"/>
    <n v="1"/>
    <x v="0"/>
  </r>
  <r>
    <s v="Bedstead Headboard with 2 Layers of Storage, Metal Platform Bed Frame with 4 Storage Drawers, Built-in Charging Station and LED"/>
    <n v="164.62"/>
    <n v="164.62"/>
    <n v="2963.16"/>
    <n v="18"/>
    <s v="Free shipping"/>
    <n v="0"/>
    <s v="0–20%"/>
    <b v="0"/>
    <n v="1"/>
    <x v="0"/>
  </r>
  <r>
    <s v="Bunk Bed Twin Over Full Sturdy Steel Metal Bed Frame with Flat Ladder and Guardrail for Children/Teens/Adults Black"/>
    <n v="406.59"/>
    <n v="239.45"/>
    <n v="813.18"/>
    <n v="2"/>
    <s v="Free shipping"/>
    <n v="41.107749821687698"/>
    <s v="41–60%"/>
    <b v="1"/>
    <n v="1"/>
    <x v="0"/>
  </r>
  <r>
    <s v="Massage Foot Stool Ergonomic Footrest Stool Under Desk Footstool Adjustable With Rollers Massage Leg Rest Household Leisure"/>
    <n v="6.87"/>
    <n v="6.87"/>
    <n v="6.87"/>
    <n v="1"/>
    <s v="+Shipping: $28.9"/>
    <n v="0"/>
    <s v="0–20%"/>
    <b v="0"/>
    <n v="0"/>
    <x v="2"/>
  </r>
  <r>
    <s v="69 Inch Portable Clothes Closet Non-Woven Fabric Wardrobe Sturdy Double Rod Clothes Storage Organizer Quick And Easy To Assemble"/>
    <n v="35.46"/>
    <n v="35.46"/>
    <n v="673.74"/>
    <n v="19"/>
    <s v="Free shipping"/>
    <n v="0"/>
    <s v="0–20%"/>
    <b v="0"/>
    <n v="1"/>
    <x v="2"/>
  </r>
  <r>
    <s v="Transparent Folding Table Acrylic Portable Sofas Side Table North Europe Style Simple Design Sturdy And Stable Acrylic Tables"/>
    <n v="74.599999999999994"/>
    <n v="41.83"/>
    <n v="2909.3999999999996"/>
    <n v="39"/>
    <s v="Free shipping"/>
    <n v="43.92761394101877"/>
    <s v="41–60%"/>
    <b v="1"/>
    <n v="1"/>
    <x v="3"/>
  </r>
  <r>
    <s v="HOMIDEC Shoe Rack, 6 Tier Shoe Storage Cabinet 24 Pair Plastic Shoe Shelves Organizer for Closet Hallway Bedroom Entryway"/>
    <n v="80.77"/>
    <n v="37.89"/>
    <n v="161.54"/>
    <n v="2"/>
    <s v="Free shipping"/>
    <n v="53.089018199826668"/>
    <s v="41–60%"/>
    <b v="1"/>
    <n v="1"/>
    <x v="0"/>
  </r>
  <r>
    <s v="45.5&quot; Dining Table Set for 4, Kitchen Table Set with 2 Benches, Dining Room Table Set with Metal Frame &amp; MDF Board"/>
    <n v="100.03"/>
    <n v="100.03"/>
    <n v="800.24"/>
    <n v="8"/>
    <s v="Free shipping"/>
    <n v="0"/>
    <s v="0–20%"/>
    <b v="0"/>
    <n v="1"/>
    <x v="2"/>
  </r>
  <r>
    <s v="Foldable Bed Tray, Lap Desk with Fold-Up Legs, Freestanding Portable Table for Laptop, Tablet, Reading, Black"/>
    <n v="26.63"/>
    <n v="12.64"/>
    <n v="532.6"/>
    <n v="20"/>
    <s v="Free shipping"/>
    <n v="52.534735260983837"/>
    <s v="41–60%"/>
    <b v="1"/>
    <n v="1"/>
    <x v="2"/>
  </r>
  <r>
    <s v="Hanging Chair Cushion 40cm Comfortable Seat Cushion Pillow Egg Chair Cushion for Kitchen Indoor Outdoor Living Room Garden Patio"/>
    <n v="3.13"/>
    <n v="3.13"/>
    <n v="3.13"/>
    <n v="1"/>
    <s v="+Shipping: $8.86"/>
    <n v="0"/>
    <s v="0–20%"/>
    <b v="0"/>
    <n v="0"/>
    <x v="1"/>
  </r>
  <r>
    <s v="3 Pieces Dining Set Breakfast Table Set Space Saving Wooden Chairs and Table Set, for Dining, Office and Living Spaces of Home"/>
    <n v="61.97"/>
    <n v="61.97"/>
    <n v="371.82"/>
    <n v="6"/>
    <s v="Free shipping"/>
    <n v="0"/>
    <s v="0–20%"/>
    <b v="0"/>
    <n v="1"/>
    <x v="1"/>
  </r>
  <r>
    <s v="Bedside Table with 2 Drawers, LED Nightstand Wooden Cabinet Unit with Lights for Bedroom, Living Room, Black"/>
    <n v="64.47"/>
    <n v="64.47"/>
    <n v="709.17"/>
    <n v="11"/>
    <s v="Free shipping"/>
    <n v="0"/>
    <s v="0–20%"/>
    <b v="0"/>
    <n v="1"/>
    <x v="2"/>
  </r>
  <r>
    <s v="Nordic Modern Living Room Thickened hourglass Round Household Casual Simple apartment BBQ Low Stool Prince Stool Creative Shoe"/>
    <n v="116.72"/>
    <n v="116.72"/>
    <n v="350.15999999999997"/>
    <n v="3"/>
    <s v="Free shipping"/>
    <n v="0"/>
    <s v="0–20%"/>
    <b v="0"/>
    <n v="1"/>
    <x v="0"/>
  </r>
  <r>
    <s v="Masupu Nightstand,Mid-Century Modern Bedside Table with 2 Storage Drawer,Small Gold Frame Side End Table for Bedroom,Living Room"/>
    <n v="47.48"/>
    <n v="47.48"/>
    <n v="94.96"/>
    <n v="2"/>
    <s v="Free shipping"/>
    <n v="0"/>
    <s v="0–20%"/>
    <b v="0"/>
    <n v="1"/>
    <x v="2"/>
  </r>
  <r>
    <s v="Colofull Small Wooden Stool Footrest Seat with Non-Slip Pad Small Square for Household Living Room Hallway Sofa Tea Stools"/>
    <n v="38.729999999999997"/>
    <n v="38.729999999999997"/>
    <n v="348.57"/>
    <n v="9"/>
    <s v="Free shipping"/>
    <n v="0"/>
    <s v="0–20%"/>
    <b v="0"/>
    <n v="1"/>
    <x v="3"/>
  </r>
  <r>
    <s v="Queen Bed Frame with LED Lights,18inch Heavy Duty Steel Platform Bed Frames with Mattress Retainer Bar,Storage Space Beneath Bed"/>
    <n v="101.54"/>
    <n v="101.54"/>
    <n v="304.62"/>
    <n v="3"/>
    <s v="Free shipping"/>
    <n v="0"/>
    <s v="0–20%"/>
    <b v="0"/>
    <n v="1"/>
    <x v="0"/>
  </r>
  <r>
    <s v="Rolanstar TV Stand, Deformable TV Stand with LED Strip &amp; Power Outlets, Modern Entertainment Center for 55/60/65/70 inch TVs"/>
    <n v="106.23"/>
    <n v="106.23"/>
    <n v="743.61"/>
    <n v="7"/>
    <s v="Free shipping"/>
    <n v="0"/>
    <s v="0–20%"/>
    <b v="0"/>
    <n v="1"/>
    <x v="0"/>
  </r>
  <r>
    <s v="US Shoe Rack Large Capacity Boot Storage 12 Cube Organzie Modular DIY Plastic 6 Tier 24-96 Pairs of Shoe Tower Cabine"/>
    <n v="99.99"/>
    <n v="99.99"/>
    <n v="2399.7599999999998"/>
    <n v="24"/>
    <s v="Free shipping"/>
    <n v="0"/>
    <s v="0–20%"/>
    <b v="0"/>
    <n v="1"/>
    <x v="0"/>
  </r>
  <r>
    <s v="Super Load-bearing Shoe Rack Multi-layer Space-saving DIY Household Organizer Simple Multi-functional Economic Shoe Storage Rack"/>
    <n v="21.99"/>
    <n v="6.97"/>
    <n v="2660.79"/>
    <n v="121"/>
    <s v="Free shipping"/>
    <n v="68.303774442928614"/>
    <s v="61–80%"/>
    <b v="1"/>
    <n v="1"/>
    <x v="0"/>
  </r>
  <r>
    <s v="104&quot; Linen Fabric Sofa with Armrest Pockets and 4 Pillows, Minimalist Style 4-Seater Couch for Living Room, Apartment, Gray"/>
    <n v="308.16000000000003"/>
    <n v="308.16000000000003"/>
    <n v="2157.1200000000003"/>
    <n v="7"/>
    <s v="Free shipping"/>
    <n v="0"/>
    <s v="0–20%"/>
    <b v="0"/>
    <n v="1"/>
    <x v="3"/>
  </r>
  <r>
    <s v="Simple Modern Shoe Cabinet Rack Multi-Layer Dustproof Space-Saving Dormitory Household Multi-Layer Storage Shoe Cabinet"/>
    <n v="18.37"/>
    <n v="18.37"/>
    <n v="128.59"/>
    <n v="7"/>
    <s v="Free shipping"/>
    <n v="0"/>
    <s v="0–20%"/>
    <b v="0"/>
    <n v="1"/>
    <x v="0"/>
  </r>
  <r>
    <s v="Shoe Rack, Household Integrated Clothes Rack, Multifunctional Storage Shoe Cabinet, Hat Rack, Multi-layer Group Device, Shelf"/>
    <n v="49.6"/>
    <n v="18.8"/>
    <n v="1587.2"/>
    <n v="32"/>
    <s v="Free shipping"/>
    <n v="62.096774193548377"/>
    <s v="61–80%"/>
    <b v="1"/>
    <n v="1"/>
    <x v="0"/>
  </r>
  <r>
    <s v="Multifunctional Folding Sofa Bed Can Lie and Sit with Three-speed Adjustable Backrest Sofa Living Room Balcony Lazy Sofa Bed."/>
    <n v="58.09"/>
    <n v="58.09"/>
    <n v="58.09"/>
    <n v="1"/>
    <s v="+Shipping: $744.64"/>
    <n v="0"/>
    <s v="0–20%"/>
    <b v="0"/>
    <n v="0"/>
    <x v="3"/>
  </r>
  <r>
    <s v="Shoe rack home indoor door storage artifact dormitory college students small simple multi-layer dustproof shoe cabinet"/>
    <n v="31.27"/>
    <n v="11.2"/>
    <n v="218.89"/>
    <n v="7"/>
    <s v="Free shipping"/>
    <n v="64.18292292932523"/>
    <s v="61–80%"/>
    <b v="1"/>
    <n v="1"/>
    <x v="0"/>
  </r>
  <r>
    <s v="Dresser with Charge Station 9 Drawers with LED Lights, Tall Wide Fabric Dressers &amp; Chests of Drawers for Closet Hallway Entryway"/>
    <n v="138.4"/>
    <n v="138.4"/>
    <n v="968.80000000000007"/>
    <n v="7"/>
    <s v="Free shipping"/>
    <n v="0"/>
    <s v="0–20%"/>
    <b v="0"/>
    <n v="1"/>
    <x v="0"/>
  </r>
  <r>
    <s v="Computer Desk - Office Writing Work Student Study Modern Simple StyleWooden Table Desk Table"/>
    <n v="92.17"/>
    <n v="53.8"/>
    <n v="553.02"/>
    <n v="6"/>
    <s v="Free shipping"/>
    <n v="41.629597482912011"/>
    <s v="41–60%"/>
    <b v="1"/>
    <n v="1"/>
    <x v="2"/>
  </r>
  <r>
    <s v="Closet Wardrobe, 4 Tiers Adjustable Wire Shelving Clothing Racks with 3 Hanging Rods, Freestanding Closet Metal Wardrobe Closet"/>
    <n v="84.63"/>
    <n v="84.63"/>
    <n v="338.52"/>
    <n v="4"/>
    <s v="Free shipping"/>
    <n v="0"/>
    <s v="0–20%"/>
    <b v="0"/>
    <n v="1"/>
    <x v="2"/>
  </r>
  <r>
    <s v="Bamboo Made Foot Stool for Bedside Vintage Step Stool Mini Get Up Anti Slip for Bedroom Bathroom Kitchen"/>
    <n v="5.6"/>
    <n v="5.6"/>
    <n v="134.39999999999998"/>
    <n v="24"/>
    <s v="+Shipping: $21.62"/>
    <n v="0"/>
    <s v="0–20%"/>
    <b v="0"/>
    <n v="0"/>
    <x v="0"/>
  </r>
  <r>
    <s v="Nightstands Set of 2, LED Night Stand with Charging Station, Modern End Tables Living Room with 2 Fabric Drawers"/>
    <n v="72.66"/>
    <n v="72.66"/>
    <n v="653.93999999999994"/>
    <n v="9"/>
    <s v="Free shipping"/>
    <n v="0"/>
    <s v="0–20%"/>
    <b v="0"/>
    <n v="1"/>
    <x v="2"/>
  </r>
  <r>
    <s v="KKTONER PU Leather Rolling Stool with Mid Back Height Adjustable Office Home Drafting Swivel Task Chair with Wheels White"/>
    <n v="44.82"/>
    <n v="44.82"/>
    <n v="717.12"/>
    <n v="16"/>
    <s v="Free shipping"/>
    <n v="0"/>
    <s v="0–20%"/>
    <b v="0"/>
    <n v="1"/>
    <x v="1"/>
  </r>
  <r>
    <s v="Dining Chair Home Nordic Modern Simple Sponge Backrest Chair Iron Light Luxury Restaurant Dining Table and Chair Coffee Chair"/>
    <n v="110.6"/>
    <n v="56.01"/>
    <n v="3096.7999999999997"/>
    <n v="28"/>
    <s v="Free shipping"/>
    <n v="49.358047016274867"/>
    <s v="41–60%"/>
    <b v="1"/>
    <n v="1"/>
    <x v="1"/>
  </r>
  <r>
    <s v="Monitor Riser Stand - Ergonomic Laptop Stand Desk Organizer Keyboard Storage"/>
    <n v="3.99"/>
    <n v="3.99"/>
    <n v="111.72"/>
    <n v="28"/>
    <s v="+Shipping: $12.82"/>
    <n v="0"/>
    <s v="0–20%"/>
    <b v="0"/>
    <n v="0"/>
    <x v="0"/>
  </r>
  <r>
    <s v="Acrylic Drink Table Clear Small Round End Table For Drinks Modern Living Room Side Table For Drinks Snacks Phones Coffee Drink"/>
    <n v="38.130000000000003"/>
    <n v="32.130000000000003"/>
    <n v="4880.6400000000003"/>
    <n v="128"/>
    <s v="Free shipping"/>
    <n v="15.735641227380009"/>
    <s v="0–20%"/>
    <b v="1"/>
    <n v="1"/>
    <x v="2"/>
  </r>
  <r>
    <s v="Office Chair Cute Desk Chair, Modern Fabric Home Office Desk Chairs with Wheels, Mid-Back Armless Vanity Swivel Task Chair"/>
    <n v="61.38"/>
    <n v="61.38"/>
    <n v="245.52"/>
    <n v="4"/>
    <s v="Free shipping"/>
    <n v="0"/>
    <s v="0–20%"/>
    <b v="0"/>
    <n v="1"/>
    <x v="1"/>
  </r>
  <r>
    <s v="10 Tier Shoe Rack with Covers,Large Capacity Stackable Tall Shoe Shelf Storage to 50-55 Pairs Shoes and Boots Sturdy Metal Free"/>
    <n v="44.43"/>
    <n v="44.43"/>
    <n v="888.6"/>
    <n v="20"/>
    <s v="Free shipping"/>
    <n v="0"/>
    <s v="0–20%"/>
    <b v="0"/>
    <n v="1"/>
    <x v="0"/>
  </r>
  <r>
    <s v="Bamboo Breathable Shoe Cabinet with Doors, Freestanding Entrance Multi-layer Storage Shoe Rack 신발장"/>
    <n v="30.5"/>
    <n v="30.5"/>
    <n v="183"/>
    <n v="6"/>
    <s v="+Shipping: $239.64"/>
    <n v="0"/>
    <s v="0–20%"/>
    <b v="0"/>
    <n v="0"/>
    <x v="0"/>
  </r>
  <r>
    <s v="Wooden Outdoor Folding Picnic Table Portable Holder Round Foldable Desk Wine Glass Rack Collapsible Table For Garden Party"/>
    <n v="16.760000000000002"/>
    <n v="4.0599999999999996"/>
    <n v="821.24000000000012"/>
    <n v="49"/>
    <s v="Free shipping"/>
    <n v="75.775656324582357"/>
    <s v="61–80%"/>
    <b v="1"/>
    <n v="1"/>
    <x v="2"/>
  </r>
  <r>
    <s v="Vanity Stool Chair Faux Fur with Storage,Soft Ottoman 4 Metal Legs with Anti-Slip Feet,Furry Padded Seat,Modern Multifunctional"/>
    <n v="38.24"/>
    <n v="38.24"/>
    <n v="382.40000000000003"/>
    <n v="10"/>
    <s v="Free shipping"/>
    <n v="0"/>
    <s v="0–20%"/>
    <b v="0"/>
    <n v="1"/>
    <x v="1"/>
  </r>
  <r>
    <s v="Nightstand, End Table, Side Table with 2 Hand Made Rattan Decorated Drawers, Nightstands Set of 2,Wood Accent Table with Storage"/>
    <n v="117.11"/>
    <n v="58.41"/>
    <n v="1522.43"/>
    <n v="13"/>
    <s v="Free shipping"/>
    <n v="50.12381521646315"/>
    <s v="41–60%"/>
    <b v="1"/>
    <n v="1"/>
    <x v="2"/>
  </r>
  <r>
    <s v="Wardrobe Closet with Lock Door, with Lock Door, White, 72'' Clothing Coat Steel Storage Freestanding Wardrobe"/>
    <n v="174.96"/>
    <n v="174.96"/>
    <n v="349.92"/>
    <n v="2"/>
    <s v="Free shipping"/>
    <n v="0"/>
    <s v="0–20%"/>
    <b v="0"/>
    <n v="1"/>
    <x v="0"/>
  </r>
  <r>
    <s v="Folding Dining folfing Dinning Table, 47&quot; D x 23.6&quot; W x 29.5&quot; H, Pear Wood Color and White"/>
    <n v="101.54"/>
    <n v="101.54"/>
    <n v="1320.02"/>
    <n v="13"/>
    <s v="Free shipping"/>
    <n v="0"/>
    <s v="0–20%"/>
    <b v="0"/>
    <n v="1"/>
    <x v="2"/>
  </r>
  <r>
    <s v="Dining Table Set for 4, Dinner Room Tables, Kitchen Tables, Square Glass Kitchen Tables with 4 Chair, Dining Table Set"/>
    <n v="287.82"/>
    <n v="166.69"/>
    <n v="575.64"/>
    <n v="2"/>
    <s v="Free shipping"/>
    <n v="42.085331109721352"/>
    <s v="41–60%"/>
    <b v="1"/>
    <n v="1"/>
    <x v="1"/>
  </r>
  <r>
    <s v="No Box Spring Needed Platform Bed Bases &amp; Frames Leather Upholstered Headboard 3 Storage Drawers Bed Foundation Frame Black Home"/>
    <n v="396.07"/>
    <n v="396.07"/>
    <n v="5544.98"/>
    <n v="14"/>
    <s v="Free shipping"/>
    <n v="0"/>
    <s v="0–20%"/>
    <b v="0"/>
    <n v="1"/>
    <x v="0"/>
  </r>
  <r>
    <s v="Household Living Room Small Barbarian French Coffee Table Bedroom Bedside Small Round Table European Iron Side Small Household"/>
    <n v="122.4"/>
    <n v="122.4"/>
    <n v="979.2"/>
    <n v="8"/>
    <s v="Free shipping"/>
    <n v="0"/>
    <s v="0–20%"/>
    <b v="0"/>
    <n v="1"/>
    <x v="2"/>
  </r>
  <r>
    <s v="Shoe Cabinet, 4 Tier Revolving Shoe Storage with 4 Wheels, 360 Spinning Wood Round ,Grey, Shoe Cabinets Shoes Rack"/>
    <n v="134.81"/>
    <n v="65.900000000000006"/>
    <n v="269.62"/>
    <n v="2"/>
    <s v="Free shipping"/>
    <n v="51.116386024775608"/>
    <s v="41–60%"/>
    <b v="1"/>
    <n v="1"/>
    <x v="0"/>
  </r>
  <r>
    <s v="haped Computer Desk - Gaming Corner 49 Inch Office Writing PC Wooden Table with CPU Storage Shelf &amp; Side Bag"/>
    <n v="51.85"/>
    <n v="51.85"/>
    <n v="259.25"/>
    <n v="5"/>
    <s v="Free shipping"/>
    <n v="0"/>
    <s v="0–20%"/>
    <b v="0"/>
    <n v="1"/>
    <x v="2"/>
  </r>
  <r>
    <s v="Stackable Shoe Rack Multi-layer Space Saving Organizer Shelf Plastic Shoe Storage Racks for Entry Door Shoes Cabinet"/>
    <n v="48.22"/>
    <n v="25.95"/>
    <n v="4291.58"/>
    <n v="89"/>
    <s v="Free shipping"/>
    <n v="46.184155951887178"/>
    <s v="41–60%"/>
    <b v="1"/>
    <n v="1"/>
    <x v="0"/>
  </r>
  <r>
    <s v="Queen Size Bed Frame with Linen Upholstered Headboard, Heavy Duty Metal Platform Bed with 12&quot; Under-Bed Storage Space"/>
    <n v="170.03"/>
    <n v="170.03"/>
    <n v="2040.3600000000001"/>
    <n v="12"/>
    <s v="Free shipping"/>
    <n v="0"/>
    <s v="0–20%"/>
    <b v="0"/>
    <n v="1"/>
    <x v="0"/>
  </r>
  <r>
    <s v="Folding Sofa Bed Dual-purpose Household Stretchable Sofa Bed Integrated Small Unit Living Room Tatami Sofa"/>
    <n v="88.51"/>
    <n v="88.51"/>
    <n v="177.02"/>
    <n v="2"/>
    <s v="+Shipping: $1,323.31"/>
    <n v="0"/>
    <s v="0–20%"/>
    <b v="0"/>
    <n v="0"/>
    <x v="3"/>
  </r>
  <r>
    <s v="Folding Stool Stepladder Easy To Hold Lightweight Indoor Outdoor Travel Bath Easy To Carry Children Adults Non-slip"/>
    <n v="7.7"/>
    <n v="1.7"/>
    <n v="192.5"/>
    <n v="25"/>
    <s v="Free shipping"/>
    <n v="77.922077922077932"/>
    <s v="61–80%"/>
    <b v="1"/>
    <n v="1"/>
    <x v="0"/>
  </r>
  <r>
    <s v="Dresser for Bedroom, Fabric Storage Tower with 10 Drawers, Chest of Drawers with Fabric Bins, Sturdy Metal, Tall Storage Drawers"/>
    <n v="57.88"/>
    <n v="57.88"/>
    <n v="2894"/>
    <n v="50"/>
    <s v="Free shipping"/>
    <n v="0"/>
    <s v="0–20%"/>
    <b v="0"/>
    <n v="1"/>
    <x v="0"/>
  </r>
  <r>
    <s v="Computer Desk - 39” Gaming Desk, Home Office with Storage, Small with Monitor Stand, Rustic Writing"/>
    <n v="45.04"/>
    <n v="45.04"/>
    <n v="45.04"/>
    <n v="1"/>
    <s v="Free shipping"/>
    <n v="0"/>
    <s v="0–20%"/>
    <b v="0"/>
    <n v="1"/>
    <x v="0"/>
  </r>
  <r>
    <s v="Splicing Wardrobes Hanging Hangers in Bedrooms Dormitories Rental Housing Storage and Storage Iron Shelves Wardrobes Closet"/>
    <n v="94.55"/>
    <n v="94.55"/>
    <n v="94.55"/>
    <n v="1"/>
    <s v="Free shipping"/>
    <n v="0"/>
    <s v="0–20%"/>
    <b v="0"/>
    <n v="1"/>
    <x v="0"/>
  </r>
  <r>
    <s v="Multi-Layer Removable Shoes Rack Save Space For Household Sneaker Organizer Detachable Shoe Cabinets Shoe Organizer And Storage"/>
    <n v="36.479999999999997"/>
    <n v="17.95"/>
    <n v="72.959999999999994"/>
    <n v="2"/>
    <s v="Free shipping"/>
    <n v="50.794956140350877"/>
    <s v="41–60%"/>
    <b v="1"/>
    <n v="1"/>
    <x v="0"/>
  </r>
  <r>
    <s v="Computer Desk With Shelves Room Desks Study PC Table Workstation With Storage for Home Office 43 Inch Gaming Writing Desk Black."/>
    <n v="62.16"/>
    <n v="62.16"/>
    <n v="1740.48"/>
    <n v="28"/>
    <s v="Free shipping"/>
    <n v="0"/>
    <s v="0–20%"/>
    <b v="0"/>
    <n v="1"/>
    <x v="2"/>
  </r>
  <r>
    <s v="30” White 3 Drawer Dresser for Bedroom, Wood Dresser with Metal Legs, Modern Chest of Drawer Organizer, Large Dresser for Closet"/>
    <n v="160.52000000000001"/>
    <n v="160.52000000000001"/>
    <n v="160.52000000000001"/>
    <n v="1"/>
    <s v="Free shipping"/>
    <n v="0"/>
    <s v="0–20%"/>
    <b v="0"/>
    <n v="1"/>
    <x v="0"/>
  </r>
  <r>
    <s v="2024 Assemble Dustproof Wardrobe Folding Household Multi-Layer Storage Locker Large Capacity Portable Clothes Organizer Cabinet"/>
    <n v="49.84"/>
    <n v="48.34"/>
    <n v="2143.1200000000003"/>
    <n v="43"/>
    <s v="Free shipping"/>
    <n v="3.0096308186195819"/>
    <s v="0–20%"/>
    <b v="1"/>
    <n v="1"/>
    <x v="2"/>
  </r>
  <r>
    <s v="Nordic Ins Living Room Chair Girls Comfortable Bedroom Make Up Chair Student Dormitory Computer Chairs Cloth Home Office Seat"/>
    <n v="33.909999999999997"/>
    <n v="33.909999999999997"/>
    <n v="1152.9399999999998"/>
    <n v="34"/>
    <s v="+Shipping: $85.58"/>
    <n v="0"/>
    <s v="0–20%"/>
    <b v="0"/>
    <n v="0"/>
    <x v="1"/>
  </r>
  <r>
    <s v="Folding Multi-Layer Shoe Cabinet Dust Proof Large Capacity House Storage At Home Door Space-Saving Simplicity Shelf Shoe Racks"/>
    <n v="65.36"/>
    <n v="36.65"/>
    <n v="1503.28"/>
    <n v="23"/>
    <s v="Free shipping"/>
    <n v="43.92594859241126"/>
    <s v="41–60%"/>
    <b v="1"/>
    <n v="1"/>
    <x v="0"/>
  </r>
  <r>
    <s v="Simple Shoe Rack Multi-Layer Space Saving Shoe Rack DIY Home Use Multifunctional Organizer Multifunctional Economic Shoe Rack"/>
    <n v="22.21"/>
    <n v="7.33"/>
    <n v="288.73"/>
    <n v="13"/>
    <s v="Free shipping"/>
    <n v="66.996848266546607"/>
    <s v="61–80%"/>
    <b v="1"/>
    <n v="1"/>
    <x v="0"/>
  </r>
  <r>
    <s v="Metal Dining Table with Laminated Faux Marble Top, 28.50 x 45.00 x 30.00 Inches, Off-White"/>
    <n v="120.7"/>
    <n v="120.7"/>
    <n v="362.1"/>
    <n v="3"/>
    <s v="Free shipping"/>
    <n v="0"/>
    <s v="0–20%"/>
    <b v="0"/>
    <n v="1"/>
    <x v="2"/>
  </r>
  <r>
    <s v="Makeup Vanity with Lighted Mirror, Desk Drawer and Storage Cabinet, Dresser Mirror Dressing Table for Bedroom, Bathroom, Black"/>
    <n v="135.16999999999999"/>
    <n v="135.16999999999999"/>
    <n v="540.67999999999995"/>
    <n v="4"/>
    <s v="Free shipping"/>
    <n v="0"/>
    <s v="0–20%"/>
    <b v="0"/>
    <n v="1"/>
    <x v="2"/>
  </r>
  <r>
    <s v="Butterfly Swing Hanging Chair Hammock Frame Outdoor Camping Waterproof Leisure Suspension Double Multi-Person Villa Sofa Tent"/>
    <n v="99.75"/>
    <n v="99.75"/>
    <n v="897.75"/>
    <n v="9"/>
    <s v="Free shipping"/>
    <n v="0"/>
    <s v="0–20%"/>
    <b v="0"/>
    <n v="1"/>
    <x v="1"/>
  </r>
  <r>
    <s v="Nordic Adult Rocking Chair Anti-Fouling Simple Modern Foldable Rocking Chairs Balcony Bedroom Lazy Relaxing Reclining Chair"/>
    <n v="129.19"/>
    <n v="63.76"/>
    <n v="775.14"/>
    <n v="6"/>
    <s v="Free shipping"/>
    <n v="50.646334855638983"/>
    <s v="41–60%"/>
    <b v="1"/>
    <n v="1"/>
    <x v="1"/>
  </r>
  <r>
    <s v="Household 7-layer shoe rack stainless steel shoe rack dormitory multi-layer assembly dustproof shoe cabinet"/>
    <n v="17.420000000000002"/>
    <n v="17.420000000000002"/>
    <n v="853.58"/>
    <n v="49"/>
    <s v="Free shipping"/>
    <n v="0"/>
    <s v="0–20%"/>
    <b v="0"/>
    <n v="1"/>
    <x v="0"/>
  </r>
  <r>
    <s v="SMUG Office Computer Gaming Desk Chair, Ergonomic Mid-Back Mesh Rolling Work Swivel Task Chairs with Wheels, Comfortable"/>
    <n v="59.25"/>
    <n v="59.25"/>
    <n v="118.5"/>
    <n v="2"/>
    <s v="Free shipping"/>
    <n v="0"/>
    <s v="0–20%"/>
    <b v="0"/>
    <n v="1"/>
    <x v="1"/>
  </r>
  <r>
    <s v="Simple wardrobe modern minimalist bedroom storage single person economy fabric wardrobe 19mm steel pipe 75CM"/>
    <n v="57.14"/>
    <n v="51.14"/>
    <n v="0"/>
    <n v="0"/>
    <s v="Free shipping"/>
    <n v="10.50052502625131"/>
    <s v="0–20%"/>
    <b v="1"/>
    <n v="1"/>
    <x v="0"/>
  </r>
  <r>
    <s v="Lazy Rocking Chair Washable Technology Cloth Adjustable Backrest Angl Simple Bedroom Net Red Lazy Balcony Leisure Rocking Chair"/>
    <n v="136.91999999999999"/>
    <n v="76.77"/>
    <n v="6572.16"/>
    <n v="48"/>
    <s v="Free shipping"/>
    <n v="43.930762489044703"/>
    <s v="41–60%"/>
    <b v="1"/>
    <n v="1"/>
    <x v="1"/>
  </r>
  <r>
    <s v="Makeup Vanity Desk with Large Lighted Mirror with Power Outlet and LED Strip, Milky-White"/>
    <n v="152.86000000000001"/>
    <n v="152.86000000000001"/>
    <n v="1834.3200000000002"/>
    <n v="12"/>
    <s v="Free shipping"/>
    <n v="0"/>
    <s v="0–20%"/>
    <b v="0"/>
    <n v="1"/>
    <x v="0"/>
  </r>
  <r>
    <s v="Dressing Table Vanity with Lighted Mirror Makeup Stool Desk with Mirror Storage Power Outlet and Drawers Color Lighting Modes"/>
    <n v="244.1"/>
    <n v="244.1"/>
    <n v="976.4"/>
    <n v="4"/>
    <s v="Free shipping"/>
    <n v="0"/>
    <s v="0–20%"/>
    <b v="0"/>
    <n v="1"/>
    <x v="2"/>
  </r>
  <r>
    <s v="Under Desk Footrest Ergonomic Foot Stool with Massage RollersMassage Foot Stool Under Desk For Home Office Toilet"/>
    <n v="21.11"/>
    <n v="21.11"/>
    <n v="633.29999999999995"/>
    <n v="30"/>
    <s v="Free shipping"/>
    <n v="0"/>
    <s v="0–20%"/>
    <b v="0"/>
    <n v="1"/>
    <x v="0"/>
  </r>
  <r>
    <s v="Rotating Stool Chair 360 Rolling Adjustable Round Rolling Stool With Wheels Rotatable Swivel Saddle Stool For Kitchen Spa Bar"/>
    <n v="13.52"/>
    <n v="13.52"/>
    <n v="148.72"/>
    <n v="11"/>
    <s v="Free shipping"/>
    <n v="0"/>
    <s v="0–20%"/>
    <b v="0"/>
    <n v="1"/>
    <x v="1"/>
  </r>
  <r>
    <s v="New Wholesale Simple Shoe Rack Multi-layer Space-saving DIY Household Organizer Multi-functional Economic Shoe Storage Racks"/>
    <n v="24.22"/>
    <n v="8.5399999999999991"/>
    <n v="581.28"/>
    <n v="24"/>
    <s v="Free shipping"/>
    <n v="64.739884393063591"/>
    <s v="61–80%"/>
    <b v="1"/>
    <n v="1"/>
    <x v="0"/>
  </r>
  <r>
    <s v="Wood Bedside Step Stool Household Bedroom Step Stool Kids Multipurpose Stepping Stool Adults Bathroom Kitchen Wood Step Stool"/>
    <n v="15.25"/>
    <n v="9.25"/>
    <n v="213.5"/>
    <n v="14"/>
    <s v="Free shipping"/>
    <n v="39.344262295081968"/>
    <s v="21–40%"/>
    <b v="1"/>
    <n v="1"/>
    <x v="0"/>
  </r>
  <r>
    <s v="Make-up Dresser with Mirror and Lamp, Farmhouse Dresser Set, Including Stool, Bedroom, Off-white Mirrors for Bedroom"/>
    <n v="202.99"/>
    <n v="202.99"/>
    <n v="811.96"/>
    <n v="4"/>
    <s v="Free shipping"/>
    <n v="0"/>
    <s v="0–20%"/>
    <b v="0"/>
    <n v="1"/>
    <x v="0"/>
  </r>
  <r>
    <s v="Nightstands Set of 2, End Table with Charging Station and USB Ports, Side Tables with 2 Drawers and Storage Shelves"/>
    <n v="85.05"/>
    <n v="85.05"/>
    <n v="680.4"/>
    <n v="8"/>
    <s v="Free shipping"/>
    <n v="0"/>
    <s v="0–20%"/>
    <b v="0"/>
    <n v="1"/>
    <x v="2"/>
  </r>
  <r>
    <s v="Floating Bed Frame Queen Size with LED Lights,Metal Platform, No Box Spring Needed, Easy to Assemble Queen Bed Frame"/>
    <n v="101.53"/>
    <n v="101.53"/>
    <n v="406.12"/>
    <n v="4"/>
    <s v="Free shipping"/>
    <n v="0"/>
    <s v="0–20%"/>
    <b v="0"/>
    <n v="1"/>
    <x v="0"/>
  </r>
  <r>
    <s v="3-Tier Bamboo Shoe Rack Bench with Padding Shoe Organizer Entryway Bench Seat Easy Assembly Holds 330 lb Solid Wood Shelf"/>
    <n v="30.1"/>
    <n v="30.1"/>
    <n v="30.1"/>
    <n v="1"/>
    <s v="Free shipping"/>
    <n v="0"/>
    <s v="0–20%"/>
    <b v="0"/>
    <n v="1"/>
    <x v="0"/>
  </r>
  <r>
    <s v="7 Drawer Jumbo Chest, Five Large Drawers, Two Smaller Drawers with Two Lock, Hanging Rod, and Three Shelves | Black"/>
    <n v="219.85"/>
    <n v="219.85"/>
    <n v="1319.1"/>
    <n v="6"/>
    <s v="Free shipping"/>
    <n v="0"/>
    <s v="0–20%"/>
    <b v="0"/>
    <n v="1"/>
    <x v="0"/>
  </r>
  <r>
    <s v="Makeup Vanity Set with Drawer and Shelf, Wood Dressing Table with Lighted Screen Mirror"/>
    <n v="120.58"/>
    <n v="120.58"/>
    <n v="0"/>
    <n v="0"/>
    <s v="Free shipping"/>
    <n v="0"/>
    <s v="0–20%"/>
    <b v="0"/>
    <n v="1"/>
    <x v="2"/>
  </r>
  <r>
    <s v="8 Dresser TV Stand with Power Outlet &amp; LED for 55'' TV, Long Dresser for Bedroom with 8 Deep Drawers, Wide Console Table"/>
    <n v="91.44"/>
    <n v="91.44"/>
    <n v="457.2"/>
    <n v="5"/>
    <s v="Free shipping"/>
    <n v="0"/>
    <s v="0–20%"/>
    <b v="0"/>
    <n v="1"/>
    <x v="2"/>
  </r>
  <r>
    <s v="Desk Footrest Adjustable Under Foot Rest for Under Desk at Work with Massage Foot Stool Under Desk 5 Height Position Adjustment"/>
    <n v="11.45"/>
    <n v="5.45"/>
    <n v="309.14999999999998"/>
    <n v="27"/>
    <s v="Free shipping"/>
    <n v="52.401746724890828"/>
    <s v="41–60%"/>
    <b v="1"/>
    <n v="1"/>
    <x v="2"/>
  </r>
  <r>
    <s v="Transparent Folding Chair And Table Acrylic Simple Design Stable And Balanced Dining Chair Household Outdoor Graden Living Room"/>
    <n v="53.65"/>
    <n v="22.97"/>
    <n v="643.79999999999995"/>
    <n v="12"/>
    <s v="Free shipping"/>
    <n v="57.18546132339236"/>
    <s v="41–60%"/>
    <b v="1"/>
    <n v="1"/>
    <x v="1"/>
  </r>
  <r>
    <s v="Dress, High Storage Dress with 8 Drawers, Closet Storage Drawer Organizer, Bedroom, Living Room,black Dress and Chest of Drawers"/>
    <n v="49.53"/>
    <n v="49.53"/>
    <n v="198.12"/>
    <n v="4"/>
    <s v="Free shipping"/>
    <n v="0"/>
    <s v="0–20%"/>
    <b v="0"/>
    <n v="1"/>
    <x v="0"/>
  </r>
  <r>
    <s v="Comfortable Rocking Chair For Living Room &amp; Balcony, Multipurpose, Cozy Dofa Chair With Padded Seat And Footrest Made Of Fabric"/>
    <n v="56.15"/>
    <n v="56.15"/>
    <n v="168.45"/>
    <n v="3"/>
    <s v="+Shipping: $350.41"/>
    <n v="0"/>
    <s v="0–20%"/>
    <b v="0"/>
    <n v="0"/>
    <x v="1"/>
  </r>
  <r>
    <s v="Dining Room Kitchen Set with 2 Cushions 3 Large Storage Shelves, Table and 2 Bar Chairs, Rustic Grey"/>
    <n v="105.3"/>
    <n v="105.3"/>
    <n v="631.79999999999995"/>
    <n v="6"/>
    <s v="Free shipping"/>
    <n v="0"/>
    <s v="0–20%"/>
    <b v="0"/>
    <n v="1"/>
    <x v="1"/>
  </r>
  <r>
    <s v="Canvas Wardrobe Portable Closet Wardrobe Clothes Storage with 6 Shelves and Hanging Rail,Non-Woven Fabric"/>
    <n v="33.31"/>
    <n v="33.31"/>
    <n v="499.65000000000003"/>
    <n v="15"/>
    <s v="Free shipping"/>
    <n v="0"/>
    <s v="0–20%"/>
    <b v="0"/>
    <n v="1"/>
    <x v="2"/>
  </r>
  <r>
    <s v="Computer Desk with Drawers and Power OutletsStudy Writing Work Desk for Home Office"/>
    <n v="118.88"/>
    <n v="118.88"/>
    <n v="356.64"/>
    <n v="3"/>
    <s v="Free shipping"/>
    <n v="0"/>
    <s v="0–20%"/>
    <b v="0"/>
    <n v="1"/>
    <x v="0"/>
  </r>
  <r>
    <s v="Dresser for Bedroom,Wood Storage Tower Clothes Organizer, Chest of 6 Drawers, Large Capacity Storage Cabinet,Tall Dressers"/>
    <n v="150.84"/>
    <n v="150.84"/>
    <n v="754.2"/>
    <n v="5"/>
    <s v="Free shipping"/>
    <n v="0"/>
    <s v="0–20%"/>
    <b v="0"/>
    <n v="1"/>
    <x v="0"/>
  </r>
  <r>
    <s v="Creamy Household Stool Girls' Makeup Seat Bedroom Vanity Chair Soft Lamb Wool Pouf Minimalist Manicure Round Ottoman"/>
    <n v="27.93"/>
    <n v="27.93"/>
    <n v="27.93"/>
    <n v="1"/>
    <s v="+Shipping: $55.98"/>
    <n v="0"/>
    <s v="0–20%"/>
    <b v="0"/>
    <n v="0"/>
    <x v="1"/>
  </r>
  <r>
    <s v="Double Lounge Chair Living Room Light Luxury Rocking Chairs Comfort Detachable Recliner Sofas Modern Minimalist Rocking Chair"/>
    <n v="139.36000000000001"/>
    <n v="76.64"/>
    <n v="2926.5600000000004"/>
    <n v="21"/>
    <s v="Free shipping"/>
    <n v="45.005740528128591"/>
    <s v="41–60%"/>
    <b v="1"/>
    <n v="1"/>
    <x v="1"/>
  </r>
  <r>
    <s v="Toilet Step Stool Shoe Bench Seat Toilet Foot Stool For Adults Bedpan Potty Squatting Toilet Seat Stool Home Bathroom Accessory"/>
    <n v="13.76"/>
    <n v="7.76"/>
    <n v="137.6"/>
    <n v="10"/>
    <s v="Free shipping"/>
    <n v="43.604651162790702"/>
    <s v="41–60%"/>
    <b v="1"/>
    <n v="1"/>
    <x v="0"/>
  </r>
  <r>
    <s v="Swing Cover Waterproof Cover Outdoor Hammock Canopy Patio Chair For Porch Replacement Seat Garden Hanging Chair Dust Proof Cover"/>
    <n v="15.02"/>
    <n v="9.02"/>
    <n v="360.48"/>
    <n v="24"/>
    <s v="Free shipping"/>
    <n v="39.946737683089218"/>
    <s v="21–40%"/>
    <b v="1"/>
    <n v="1"/>
    <x v="1"/>
  </r>
  <r>
    <s v="Queen/Full Size Industrial Bed Frame Noise Free with LED Lights&amp;2 USB Ports&amp;Storage No Box Spring Needed Rustic Brown[US-W]"/>
    <n v="172.54"/>
    <n v="172.54"/>
    <n v="4313.5"/>
    <n v="25"/>
    <s v="Free shipping"/>
    <n v="0"/>
    <s v="0–20%"/>
    <b v="0"/>
    <n v="1"/>
    <x v="0"/>
  </r>
  <r>
    <s v="Folding Multi-Layer Shoes Cabinet Large Capacity Dustproof Storage Shelf Layered Storage Racks Simple And Innovative Shoe Rack"/>
    <n v="68.88"/>
    <n v="32.700000000000003"/>
    <n v="619.91999999999996"/>
    <n v="9"/>
    <s v="Free shipping"/>
    <n v="52.526132404181183"/>
    <s v="41–60%"/>
    <b v="1"/>
    <n v="1"/>
    <x v="0"/>
  </r>
  <r>
    <s v="Bamboo Nightstands, Bedside Tables with Open Storage Compartments, Modern Side Table, Easy To Assemble End Table for Bedroom"/>
    <n v="14.9"/>
    <n v="14.9"/>
    <n v="432.1"/>
    <n v="29"/>
    <s v="+Shipping: $141.75"/>
    <n v="0"/>
    <s v="0–20%"/>
    <b v="0"/>
    <n v="0"/>
    <x v="2"/>
  </r>
  <r>
    <s v="Dining Table Set for 6,Farmhouse Kitchen Table Set with 4 Upholstered Chairs and 1 Bench,Solid Wood Dining Table Set for Kitchen"/>
    <n v="353.43"/>
    <n v="353.43"/>
    <n v="706.86"/>
    <n v="2"/>
    <s v="Free shipping"/>
    <n v="0"/>
    <s v="0–20%"/>
    <b v="0"/>
    <n v="1"/>
    <x v="1"/>
  </r>
  <r>
    <s v="2-Tier White Marble Side Table Round Coffee Table Nightstand Jewellery Storage"/>
    <n v="99.99"/>
    <n v="55.99"/>
    <n v="4199.58"/>
    <n v="42"/>
    <s v="Free shipping"/>
    <n v="44.004400440044002"/>
    <s v="41–60%"/>
    <b v="1"/>
    <n v="1"/>
    <x v="2"/>
  </r>
  <r>
    <s v="Cross Legged Office Chair, Armless Wide Desk Chair No Wheels, Modern Home Office Desk Chair Swivel Adjustable Leather Vanity"/>
    <n v="47.07"/>
    <n v="47.07"/>
    <n v="47.07"/>
    <n v="1"/>
    <s v="Free shipping"/>
    <n v="0"/>
    <s v="0–20%"/>
    <b v="0"/>
    <n v="1"/>
    <x v="1"/>
  </r>
  <r>
    <s v="X Rocker Pedestal Gaming Chair, Use with All Major Gaming Consoles, Mobile, TV, PC, Smart Devices, with Armrest, Foldable"/>
    <n v="74.92"/>
    <n v="74.92"/>
    <n v="299.68"/>
    <n v="4"/>
    <s v="Free shipping"/>
    <n v="0"/>
    <s v="0–20%"/>
    <b v="0"/>
    <n v="1"/>
    <x v="1"/>
  </r>
  <r>
    <s v="Japanese-style Portable Household Folding Stool Kids Child Plastic Stool Outdoor camping fishing stool"/>
    <n v="12.74"/>
    <n v="6.74"/>
    <n v="1745.38"/>
    <n v="137"/>
    <s v="Free shipping"/>
    <n v="47.095761381475668"/>
    <s v="41–60%"/>
    <b v="1"/>
    <n v="1"/>
    <x v="2"/>
  </r>
  <r>
    <s v="12 Pack Large Shoe Organizer Storage Boxes for Closet, Modular Space Saving Clear Plastic Stackable Sneaker Container"/>
    <n v="81.2"/>
    <n v="32.6"/>
    <n v="324.8"/>
    <n v="4"/>
    <s v="Free shipping"/>
    <n v="59.85221674876847"/>
    <s v="41–60%"/>
    <b v="1"/>
    <n v="1"/>
    <x v="0"/>
  </r>
  <r>
    <s v="Make Up Table Fabric Dresser for Living Room Toiletries Closet Dresser for Bedroom With 5 Drawers Rustic Brown Wood Grain Print"/>
    <n v="58.55"/>
    <n v="58.55"/>
    <n v="117.1"/>
    <n v="2"/>
    <s v="Free shipping"/>
    <n v="0"/>
    <s v="0–20%"/>
    <b v="0"/>
    <n v="1"/>
    <x v="2"/>
  </r>
  <r>
    <s v="Storage Ottoman, Vanity Chair Stool, Synthetic Leather with Stitching, Mid-Century Modern, Round Storage Seat with Steel Legs"/>
    <n v="35.24"/>
    <n v="35.24"/>
    <n v="105.72"/>
    <n v="3"/>
    <s v="Free shipping"/>
    <n v="0"/>
    <s v="0–20%"/>
    <b v="0"/>
    <n v="1"/>
    <x v="1"/>
  </r>
  <r>
    <s v="Spacious &amp; Durable Stainless Steel Wardrobe with Dustproof Cover: Ideal Organizer for Bedroom, Dorm, Home"/>
    <n v="125.48"/>
    <n v="64.349999999999994"/>
    <n v="1254.8"/>
    <n v="10"/>
    <s v="Free shipping"/>
    <n v="48.716927000318783"/>
    <s v="41–60%"/>
    <b v="1"/>
    <n v="1"/>
    <x v="0"/>
  </r>
  <r>
    <s v="Computer Desk - Gaming Corner Office Writing Wooden Table Desk"/>
    <n v="59.43"/>
    <n v="59.43"/>
    <n v="178.29"/>
    <n v="3"/>
    <s v="Free shipping"/>
    <n v="0"/>
    <s v="0–20%"/>
    <b v="0"/>
    <n v="1"/>
    <x v="2"/>
  </r>
  <r>
    <s v="Folding Sofa Beds Armchair Sleeper Leisure Recliner Multifunctional Faux Leather Boss Sofas Single Living Room Lounge Chair Bed"/>
    <n v="102.05"/>
    <n v="102.05"/>
    <n v="816.4"/>
    <n v="8"/>
    <s v="+Shipping: $397.72"/>
    <n v="0"/>
    <s v="0–20%"/>
    <b v="0"/>
    <n v="0"/>
    <x v="1"/>
  </r>
  <r>
    <s v="Creative shoe changing stool modern style dice Rubik's cube stool entrance creative shoe changing living room sofa stool"/>
    <n v="26.92"/>
    <n v="9.09"/>
    <n v="53.84"/>
    <n v="2"/>
    <s v="Free shipping"/>
    <n v="66.233283803863301"/>
    <s v="61–80%"/>
    <b v="1"/>
    <n v="1"/>
    <x v="3"/>
  </r>
  <r>
    <s v="3-Seat Swing Seat and Ceiling Cover Garden Swing Hammock Tent Waterproof UV Protection Courtyard Swing Cover (not include swing)"/>
    <n v="20.87"/>
    <n v="20.87"/>
    <n v="1168.72"/>
    <n v="56"/>
    <s v="Free shipping"/>
    <n v="0"/>
    <s v="0–20%"/>
    <b v="0"/>
    <n v="1"/>
    <x v="0"/>
  </r>
  <r>
    <s v="LEEGOHOME Wardrobe 170x45x170cm 26mm Painted Alloy Steel Pipe ABS Interface Wholesale Purchasing Cloth Wardrobe 5-7Days Delivery"/>
    <n v="46.08"/>
    <n v="18.54"/>
    <n v="322.56"/>
    <n v="7"/>
    <s v="Free shipping"/>
    <n v="59.765625"/>
    <s v="41–60%"/>
    <b v="1"/>
    <n v="1"/>
    <x v="0"/>
  </r>
  <r>
    <s v="Simplistic A Frame Computer Desk, Black/French Oak Grey"/>
    <n v="35.68"/>
    <n v="35.68"/>
    <n v="927.68"/>
    <n v="26"/>
    <s v="Free shipping"/>
    <n v="0"/>
    <s v="0–20%"/>
    <b v="0"/>
    <n v="1"/>
    <x v="0"/>
  </r>
  <r>
    <s v="Modern Velvet Storage Ottoman Bench Upholstered Footrest with Rivet Decoration Table Dining Stool with Golden Legs for Bedroom"/>
    <n v="91.36"/>
    <n v="91.36"/>
    <n v="91.36"/>
    <n v="1"/>
    <s v="Free shipping"/>
    <n v="0"/>
    <s v="0–20%"/>
    <b v="0"/>
    <n v="1"/>
    <x v="2"/>
  </r>
  <r>
    <s v="VEVOR 26.4&quot;-44.9&quot; Gas-Spring Height Adjustable Sit-Stand Desk with 360° Swivel Wheels Home Office Rolling Laptop Table Tiltable"/>
    <n v="104.98"/>
    <n v="56.99"/>
    <n v="4514.1400000000003"/>
    <n v="43"/>
    <s v="Free shipping"/>
    <n v="45.713469232234708"/>
    <s v="41–60%"/>
    <b v="1"/>
    <n v="1"/>
    <x v="2"/>
  </r>
  <r>
    <s v="Small Footstool Ottoman Desk Rest Foot Ottoman Footstool Portable Footrests Foot Stool Leg Rest High Padded Foot Rest"/>
    <n v="35.229999999999997"/>
    <n v="32.729999999999997"/>
    <n v="1585.35"/>
    <n v="45"/>
    <s v="Free shipping"/>
    <n v="7.0962248084019306"/>
    <s v="0–20%"/>
    <b v="1"/>
    <n v="1"/>
    <x v="2"/>
  </r>
  <r>
    <s v="LEEGOHOME Wardrobe 130x45x170cm 26mm Painted Alloy Steel Pipe ABS Interface Wholesale Purchasing Cloth Wardrobe 5-7Days Delivery"/>
    <n v="18.239999999999998"/>
    <n v="18.239999999999998"/>
    <n v="72.959999999999994"/>
    <n v="4"/>
    <s v="Free shipping"/>
    <n v="0"/>
    <s v="0–20%"/>
    <b v="0"/>
    <n v="1"/>
    <x v="0"/>
  </r>
  <r>
    <s v="Computer Desks 55 x 24 Inches Sit Stand Up Desk Home Office Computer Desk Memory Preset, Black Computers Desks"/>
    <n v="122.29"/>
    <n v="122.29"/>
    <n v="366.87"/>
    <n v="3"/>
    <s v="Free shipping"/>
    <n v="0"/>
    <s v="0–20%"/>
    <b v="0"/>
    <n v="1"/>
    <x v="0"/>
  </r>
  <r>
    <s v="Queen Size Bed Frame,Metal Platform 14 Inch Beds Frames-Mattress Foundation,Steel Slat Black Queen Bed Frame,"/>
    <n v="75.22"/>
    <n v="75.22"/>
    <n v="225.66"/>
    <n v="3"/>
    <s v="Free shipping"/>
    <n v="0"/>
    <s v="0–20%"/>
    <b v="0"/>
    <n v="1"/>
    <x v="0"/>
  </r>
  <r>
    <s v="Makeup Vanity Desk with Mirror and Lights &amp; Charging Station, White Vanity Table with 3 Drawers LED Dresser, Makeup Des"/>
    <n v="194.64"/>
    <n v="194.64"/>
    <n v="194.64"/>
    <n v="1"/>
    <s v="Free shipping"/>
    <n v="0"/>
    <s v="0–20%"/>
    <b v="0"/>
    <n v="1"/>
    <x v="2"/>
  </r>
  <r>
    <s v="JARDINA Outdoor 5 Pieces Conversation Sets Patio Wicker 2 - Person Seating Group with Cushions"/>
    <n v="190"/>
    <n v="190"/>
    <n v="380"/>
    <n v="2"/>
    <s v="Free shipping"/>
    <n v="0"/>
    <s v="0–20%"/>
    <b v="0"/>
    <n v="1"/>
    <x v="0"/>
  </r>
  <r>
    <s v="Wardrobe Storage Closet Clothes Portable Wardrobe Storage Closet Portable Closet Organizer Portable Closets Wardrobe"/>
    <n v="36.380000000000003"/>
    <n v="36.380000000000003"/>
    <n v="254.66000000000003"/>
    <n v="7"/>
    <s v="Free shipping"/>
    <n v="0"/>
    <s v="0–20%"/>
    <b v="0"/>
    <n v="1"/>
    <x v="2"/>
  </r>
  <r>
    <s v="Footstools Ottomans Leisure Stool Change Shoe Stool Foot Rest Stool Small Footstool for Bedroom Nursery Bedside Entryway Doorway"/>
    <n v="13.46"/>
    <n v="7.46"/>
    <n v="188.44"/>
    <n v="14"/>
    <s v="Free shipping"/>
    <n v="44.576523031203571"/>
    <s v="41–60%"/>
    <b v="1"/>
    <n v="1"/>
    <x v="0"/>
  </r>
  <r>
    <s v="1Pc Folding Step Stool Plastic Foldable Stool Outdoor Fishing Stool Portable Camping Fishing Chair Stepping Stool 24x19.5x18.5cm"/>
    <n v="8.86"/>
    <n v="2.86"/>
    <n v="70.88"/>
    <n v="8"/>
    <s v="Free shipping"/>
    <n v="67.720090293453723"/>
    <s v="61–80%"/>
    <b v="1"/>
    <n v="1"/>
    <x v="1"/>
  </r>
  <r>
    <s v="9-Drawer Dresser, Fabric Storage Tower for Bedroom, Hallway, Closet, with Fabric Bins, Steel Frame, Wood Top, Easy Pull Handle"/>
    <n v="74.849999999999994"/>
    <n v="74.849999999999994"/>
    <n v="149.69999999999999"/>
    <n v="2"/>
    <s v="Free shipping"/>
    <n v="0"/>
    <s v="0–20%"/>
    <b v="0"/>
    <n v="1"/>
    <x v="0"/>
  </r>
  <r>
    <s v="Shoes Organizer Women's Luxury Belt Luxury Bag Sss Grade 2023 Recommended Mall Cabinet Shoe-shelf Shoerack Living Room Cabinets"/>
    <n v="19.440000000000001"/>
    <n v="19.440000000000001"/>
    <n v="7639.92"/>
    <n v="393"/>
    <s v="Free shipping"/>
    <n v="0"/>
    <s v="0–20%"/>
    <b v="0"/>
    <n v="1"/>
    <x v="0"/>
  </r>
  <r>
    <s v="Footrest for under Desk Ergonomic Desk Leg Rest Rocker Balance Board Comfortable Foot Stool for Gaming Computer Desk Home Office"/>
    <n v="9.74"/>
    <n v="9.74"/>
    <n v="292.2"/>
    <n v="30"/>
    <s v="Free shipping"/>
    <n v="0"/>
    <s v="0–20%"/>
    <b v="0"/>
    <n v="1"/>
    <x v="2"/>
  </r>
  <r>
    <s v="Dining Table Set for 6,Farmhouse Kitchen Table Set with 4 Upholstered Chairs and 1 Bench,Solid Wood Dining Table Set for Kitchen"/>
    <n v="762.6"/>
    <n v="451.56"/>
    <n v="1525.2"/>
    <n v="2"/>
    <s v="Free shipping"/>
    <n v="40.786782061369003"/>
    <s v="41–60%"/>
    <b v="1"/>
    <n v="1"/>
    <x v="1"/>
  </r>
  <r>
    <s v="RGB Gaming Chair with LED Lights, Ergonomic Computer Chair for Adults, Reclining Chair, Video Game Chair with Adjustable Lumbar"/>
    <n v="194.21"/>
    <n v="194.21"/>
    <n v="388.42"/>
    <n v="2"/>
    <s v="Free shipping"/>
    <n v="0"/>
    <s v="0–20%"/>
    <b v="0"/>
    <n v="1"/>
    <x v="1"/>
  </r>
  <r>
    <s v="Portable Closet Large Wardrobe Closet Clothes Organizer with 6 Storage Shelves, 4 Hanging Sections 4 Side Pockets,Black"/>
    <n v="75.150000000000006"/>
    <n v="31.57"/>
    <n v="901.80000000000007"/>
    <n v="12"/>
    <s v="Free shipping"/>
    <n v="57.990685296074517"/>
    <s v="41–60%"/>
    <b v="1"/>
    <n v="1"/>
    <x v="2"/>
  </r>
  <r>
    <s v="Portable Wardrobe Storage Closet, Clothes Storage Cabinet with Curtain,40.55 x 16.73 x 65.35Inches, for Living Room, Bedroom"/>
    <n v="32.4"/>
    <n v="32.4"/>
    <n v="648"/>
    <n v="20"/>
    <s v="Free shipping"/>
    <n v="0"/>
    <s v="0–20%"/>
    <b v="0"/>
    <n v="1"/>
    <x v="2"/>
  </r>
  <r>
    <s v="Large capacity Assemble simple coat hat rack simple modern bedroom floor hanger cabinet clothes bag storage household wardrobe"/>
    <n v="30.08"/>
    <n v="30.08"/>
    <n v="60.16"/>
    <n v="2"/>
    <s v="+Shipping: $84.44"/>
    <n v="0"/>
    <s v="0–20%"/>
    <b v="0"/>
    <n v="0"/>
    <x v="0"/>
  </r>
  <r>
    <s v="Wall TV Stand, Floating Shelves with 4 Cabinets, Entertainment Media Console Center Large Storage TVs Bench, 58'' Wall TV Stand"/>
    <n v="216.49"/>
    <n v="216.49"/>
    <n v="216.49"/>
    <n v="1"/>
    <s v="Free shipping"/>
    <n v="0"/>
    <s v="0–20%"/>
    <b v="0"/>
    <n v="1"/>
    <x v="0"/>
  </r>
  <r>
    <s v="Swing Chair Cover Outdoor Garden Swing Chair Waterproof Dustproof Protector Seat Cover Grey"/>
    <n v="13.15"/>
    <n v="7.15"/>
    <n v="933.65"/>
    <n v="71"/>
    <s v="Free shipping"/>
    <n v="45.627376425855523"/>
    <s v="41–60%"/>
    <b v="1"/>
    <n v="1"/>
    <x v="1"/>
  </r>
  <r>
    <s v="Folding Stool Stepladder Easy To Hold Lightweight Indoor Outdoor Travel Bath Easy To Carry Children Adults Non-slip"/>
    <n v="7.78"/>
    <n v="1.78"/>
    <n v="396.78000000000003"/>
    <n v="51"/>
    <s v="Free shipping"/>
    <n v="77.120822622107966"/>
    <s v="61–80%"/>
    <b v="1"/>
    <n v="1"/>
    <x v="0"/>
  </r>
  <r>
    <s v="Shoe Shelf Storage Organizer Stackable Detachable Doorless Rack Cabinet 72 Pairs Plastic Eco-friendly 12x48x72"/>
    <n v="75.989999999999995"/>
    <n v="75.989999999999995"/>
    <n v="227.96999999999997"/>
    <n v="3"/>
    <s v="Free shipping"/>
    <n v="0"/>
    <s v="0–20%"/>
    <b v="0"/>
    <n v="1"/>
    <x v="0"/>
  </r>
  <r>
    <s v="LEEGOHOME Wardrobe 145x45x170cm 26mm Painted Alloy Steel Pipe ABS Interface Wholesale Purchasing Cloth Wardrobe 5-7Days Delivery"/>
    <n v="19.760000000000002"/>
    <n v="19.760000000000002"/>
    <n v="177.84"/>
    <n v="9"/>
    <s v="Free shipping"/>
    <n v="0"/>
    <s v="0–20%"/>
    <b v="0"/>
    <n v="1"/>
    <x v="0"/>
  </r>
  <r>
    <s v="Home Decor Creative Art Statue Side Table Floor Decor Simple Style Living Room Large Floor Ornament Small Coffee Table Tea Table"/>
    <n v="66.959999999999994"/>
    <n v="66.959999999999994"/>
    <n v="267.83999999999997"/>
    <n v="4"/>
    <s v="+Shipping: $106.05"/>
    <n v="0"/>
    <s v="0–20%"/>
    <b v="0"/>
    <n v="0"/>
    <x v="2"/>
  </r>
  <r>
    <s v="New Small Household Shoe Changing Stool Small Chair Ins Sofa Living Room Foot Rest Stool Tea Table Children Bathroom Footstool"/>
    <n v="15.01"/>
    <n v="9.01"/>
    <n v="180.12"/>
    <n v="12"/>
    <s v="Free shipping"/>
    <n v="39.973351099267163"/>
    <s v="21–40%"/>
    <b v="1"/>
    <n v="1"/>
    <x v="1"/>
  </r>
  <r>
    <s v="Closet Wardrobe, 64.5-inch Portable Closet for Bedroom, 3 Clothes Rail Clothes Rail with Fabric Cover, Clothes Storage Organizer"/>
    <n v="74.709999999999994"/>
    <n v="31.36"/>
    <n v="747.09999999999991"/>
    <n v="10"/>
    <s v="Free shipping"/>
    <n v="58.024360861999718"/>
    <s v="41–60%"/>
    <b v="1"/>
    <n v="1"/>
    <x v="2"/>
  </r>
  <r>
    <s v="Cross Legged Office Chair,Armless Wide No Wheels, Modern Home Office Desk Chair Swivel Adjustable Leather Vanity"/>
    <n v="69.349999999999994"/>
    <n v="69.349999999999994"/>
    <n v="554.79999999999995"/>
    <n v="8"/>
    <s v="Free shipping"/>
    <n v="0"/>
    <s v="0–20%"/>
    <b v="0"/>
    <n v="1"/>
    <x v="1"/>
  </r>
  <r>
    <s v="Dresser, 5 Fabric Drawers, Dresser, Cloakroom, Storage Rack and Wooden TV Face Dresser"/>
    <n v="49.73"/>
    <n v="49.73"/>
    <n v="149.19"/>
    <n v="3"/>
    <s v="Free shipping"/>
    <n v="0"/>
    <s v="0–20%"/>
    <b v="0"/>
    <n v="1"/>
    <x v="0"/>
  </r>
  <r>
    <s v="Simple Shoe Rack Multi-Layer Space Saving Shoe Rack DIY Home Use Multifunctional Organizer Multifunctional Economic Shoe Rack"/>
    <n v="21.77"/>
    <n v="6.92"/>
    <n v="1023.1899999999999"/>
    <n v="47"/>
    <s v="Free shipping"/>
    <n v="68.213137344970136"/>
    <s v="61–80%"/>
    <b v="1"/>
    <n v="1"/>
    <x v="0"/>
  </r>
  <r>
    <s v="Simple Open Closets Installation-Free Foldable Wardrobe For Clothes Storage Locker Metal Material Integrated Bedroom Cabinets"/>
    <n v="119.65"/>
    <n v="61.08"/>
    <n v="598.25"/>
    <n v="5"/>
    <s v="Free shipping"/>
    <n v="48.951107396573342"/>
    <s v="41–60%"/>
    <b v="1"/>
    <n v="1"/>
    <x v="0"/>
  </r>
  <r>
    <s v="Acrylic Transparent Coffee Table Clear Drink Table Small Round End Modern Living Room Side Table Acrylic desk Home Decorations"/>
    <n v="37.58"/>
    <n v="31.58"/>
    <n v="187.89999999999998"/>
    <n v="5"/>
    <s v="Free shipping"/>
    <n v="15.965939329430549"/>
    <s v="0–20%"/>
    <b v="1"/>
    <n v="1"/>
    <x v="2"/>
  </r>
  <r>
    <s v="Premium Quality Patio Swing with Cotton Rope Metal Frame Cozy Nordic Style Hanging Lounger Swing Chair Outdoor Hammock Chair"/>
    <n v="16.260000000000002"/>
    <n v="16.260000000000002"/>
    <n v="146.34"/>
    <n v="9"/>
    <s v="+Shipping: $64.56"/>
    <n v="0"/>
    <s v="0–20%"/>
    <b v="0"/>
    <n v="0"/>
    <x v="1"/>
  </r>
  <r>
    <s v="Twin Size Bed Frame with LED Lights and Charging Station, Upholstered Bed with Drawers, Wooden Planks, and Easy To Assemble"/>
    <n v="241.2"/>
    <n v="241.2"/>
    <n v="5306.4"/>
    <n v="22"/>
    <s v="Free shipping"/>
    <n v="0"/>
    <s v="0–20%"/>
    <b v="0"/>
    <n v="1"/>
    <x v="0"/>
  </r>
  <r>
    <s v="Shoe Organizer Foldable Plastic Shoe Storage Boxes for Sneakers Stackable Dustproof Transparent Cabinet Multi Layer Shoes Rack"/>
    <n v="105.38"/>
    <n v="59.08"/>
    <n v="1791.46"/>
    <n v="17"/>
    <s v="Free shipping"/>
    <n v="43.936230783829949"/>
    <s v="41–60%"/>
    <b v="1"/>
    <n v="1"/>
    <x v="0"/>
  </r>
  <r>
    <s v="UDEAR Portable Closet Large Wardrobe Closet Clothes Organizer with 6 Storage Shelves, 4 Hanging Sections 4 Side Pockets,"/>
    <n v="47.17"/>
    <n v="47.17"/>
    <n v="896.23"/>
    <n v="19"/>
    <s v="Free shipping"/>
    <n v="0"/>
    <s v="0–20%"/>
    <b v="0"/>
    <n v="1"/>
    <x v="2"/>
  </r>
  <r>
    <s v="1pc Large Capacity Clothes Storage Wardrobe with Dustproof Cover - Easy-to-Assemble, Sturdy Frame Organizer for Bedroom, Dorm"/>
    <n v="66.849999999999994"/>
    <n v="31.48"/>
    <n v="401.09999999999997"/>
    <n v="6"/>
    <s v="Free shipping"/>
    <n v="52.909498878085259"/>
    <s v="41–60%"/>
    <b v="1"/>
    <n v="1"/>
    <x v="0"/>
  </r>
  <r>
    <s v="2 Door Wood Wardrobe Bedroom Closet with Clothing Rod inside Cabinet, 2 Drawers for Storage and Mirror, White"/>
    <n v="208.32"/>
    <n v="208.32"/>
    <n v="1458.24"/>
    <n v="7"/>
    <s v="Free shipping"/>
    <n v="0"/>
    <s v="0–20%"/>
    <b v="0"/>
    <n v="1"/>
    <x v="0"/>
  </r>
  <r>
    <s v="Classic 6 Drawer Plastic Dresser Storage Tower Closet Organizer Unit for Home Office Bedroom"/>
    <n v="56.7"/>
    <n v="56.7"/>
    <n v="1814.4"/>
    <n v="32"/>
    <s v="Free shipping"/>
    <n v="0"/>
    <s v="0–20%"/>
    <b v="0"/>
    <n v="1"/>
    <x v="0"/>
  </r>
  <r>
    <s v="Cloud Living Room Coffee Table High Gloss Storage Nordic Household Simple Modern Tea Table Small Apartment Black Table"/>
    <n v="167.02"/>
    <n v="167.02"/>
    <n v="334.04"/>
    <n v="2"/>
    <s v="+Shipping: $97.54"/>
    <n v="0"/>
    <s v="0–20%"/>
    <b v="0"/>
    <n v="0"/>
    <x v="2"/>
  </r>
  <r>
    <s v="L Shaped Desk,File Drawer &amp; Power Outlet,Monitor Shelf and Printer Storage Shelves,Sturdy Desk for Home Office Writing"/>
    <n v="141.18"/>
    <n v="141.18"/>
    <n v="423.54"/>
    <n v="3"/>
    <s v="Free shipping"/>
    <n v="0"/>
    <s v="0–20%"/>
    <b v="0"/>
    <n v="1"/>
    <x v="0"/>
  </r>
  <r>
    <s v="20PCS Fold Plastic Shoe Boxes Transparent Stackable Organizer Superimposed Combination Cabinet Home Use"/>
    <n v="41.08"/>
    <n v="41.08"/>
    <n v="780.52"/>
    <n v="19"/>
    <s v="Free shipping"/>
    <n v="0"/>
    <s v="0–20%"/>
    <b v="0"/>
    <n v="1"/>
    <x v="0"/>
  </r>
  <r>
    <s v="Nordic Leather Dining Room Chairs Drawing Room Home Coffee Chairs Metal Frame Nordic Luxury Dining Chairs"/>
    <n v="131.32"/>
    <n v="66.23"/>
    <n v="3939.6"/>
    <n v="30"/>
    <s v="Free shipping"/>
    <n v="49.565945781297593"/>
    <s v="41–60%"/>
    <b v="1"/>
    <n v="1"/>
    <x v="1"/>
  </r>
  <r>
    <s v="Dresser, Make-up Dresser with Illuminated Mirror, with Stool Set, with Drawer, with 3 Lighting Modes, Dresser Set"/>
    <n v="246.12"/>
    <n v="246.12"/>
    <n v="246.12"/>
    <n v="1"/>
    <s v="Free shipping"/>
    <n v="0"/>
    <s v="0–20%"/>
    <b v="0"/>
    <n v="1"/>
    <x v="0"/>
  </r>
  <r>
    <s v="Simple Wardrobe Portable Assembly Storage Closet Large Capacity Bedroom Durable and Sturdy Clothes Dustproof Wardrobe"/>
    <n v="81.459999999999994"/>
    <n v="39.67"/>
    <n v="1058.98"/>
    <n v="13"/>
    <s v="Free shipping"/>
    <n v="51.301252148293628"/>
    <s v="41–60%"/>
    <b v="1"/>
    <n v="1"/>
    <x v="2"/>
  </r>
  <r>
    <s v="Ergonomic Office Footrest Portable Foot Rest Under Desk Feet Stool for Home Office Work Foot Resting Stool with Massage Rollers"/>
    <n v="50.71"/>
    <n v="24.44"/>
    <n v="18711.990000000002"/>
    <n v="369"/>
    <s v="Free shipping"/>
    <n v="51.804377834746603"/>
    <s v="41–60%"/>
    <b v="1"/>
    <n v="1"/>
    <x v="2"/>
  </r>
  <r>
    <s v="Gaming Desk Computer Desk 47 Inch Home Office Desk Extra Large Modern Ergonomic with Cup Holder Headphone Hook Desks"/>
    <n v="70.209999999999994"/>
    <n v="70.209999999999994"/>
    <n v="351.04999999999995"/>
    <n v="5"/>
    <s v="Free shipping"/>
    <n v="0"/>
    <s v="0–20%"/>
    <b v="0"/>
    <n v="1"/>
    <x v="0"/>
  </r>
  <r>
    <s v="Dustproof Wardrobe Simple Assembly DIY Storage Wardrobe Bedroom Open Storage Cabinet Household Foldable Multi-layer Wardrobe"/>
    <n v="38.369999999999997"/>
    <n v="38.369999999999997"/>
    <n v="76.739999999999995"/>
    <n v="2"/>
    <s v="Free shipping"/>
    <n v="0"/>
    <s v="0–20%"/>
    <b v="0"/>
    <n v="1"/>
    <x v="0"/>
  </r>
  <r>
    <s v="Multi-layer Shoe Rack Storage Organizer Cupboard Shoerack Plastic DIY Assembly Bedroom Cabinets Shoe-shel Orange or Pale"/>
    <n v="30.81"/>
    <n v="10.95"/>
    <n v="92.429999999999993"/>
    <n v="3"/>
    <s v="Free shipping"/>
    <n v="64.45959104186953"/>
    <s v="61–80%"/>
    <b v="1"/>
    <n v="1"/>
    <x v="0"/>
  </r>
  <r>
    <s v="Office Chairs for Living Room Portable Shoe Rack Organizer Storage Cabinet Chaise Lounge Dining Tables Shoe-shelf Canopy Shoes"/>
    <n v="35.57"/>
    <n v="29.57"/>
    <n v="9781.75"/>
    <n v="275"/>
    <s v="Free shipping"/>
    <n v="16.86814731515322"/>
    <s v="0–20%"/>
    <b v="1"/>
    <n v="1"/>
    <x v="1"/>
  </r>
  <r>
    <s v="LEEGOHOME Bedroom Wardrobe 195CMx45CMx170CM Closet Wardrobe with 23MM Steel Pipe Bedroom Foldable Cloth Wardrobe"/>
    <n v="20.38"/>
    <n v="20.38"/>
    <n v="183.42"/>
    <n v="9"/>
    <s v="Free shipping"/>
    <n v="0"/>
    <s v="0–20%"/>
    <b v="0"/>
    <n v="1"/>
    <x v="0"/>
  </r>
  <r>
    <s v="Simple Clothes Storage Closet, Large Wardrobe, Durable Clothes Storage Rack for Shirts, Dress, Quilts, 1Pc"/>
    <n v="101.09"/>
    <n v="50.68"/>
    <n v="202.18"/>
    <n v="2"/>
    <s v="Free shipping"/>
    <n v="49.86645563359383"/>
    <s v="41–60%"/>
    <b v="1"/>
    <n v="1"/>
    <x v="0"/>
  </r>
  <r>
    <s v="Bamboo Shoe Cabinet with Flip Drawers Shoe Storage Cabinet Freestanding Shoe Organizer Rack Narrow Shoe Shelf for Entryway"/>
    <n v="105.31"/>
    <n v="105.31"/>
    <n v="1158.4100000000001"/>
    <n v="11"/>
    <s v="Free shipping"/>
    <n v="0"/>
    <s v="0–20%"/>
    <b v="0"/>
    <n v="1"/>
    <x v="0"/>
  </r>
  <r>
    <s v="Small White Dresser for Bedroom 4 Drawer Dressers &amp; Chests of Drawers Kids Dresser Organizer for Closet Adult Modern Toiletries"/>
    <n v="48.44"/>
    <n v="48.44"/>
    <n v="581.28"/>
    <n v="12"/>
    <s v="Free shipping"/>
    <n v="0"/>
    <s v="0–20%"/>
    <b v="0"/>
    <n v="1"/>
    <x v="0"/>
  </r>
  <r>
    <s v="WLIVE Tall Dresser for Bedroom with 13 Drawers, Storage Dresser Organizer Unit, Fabric Dresser for Bedroom, Closet, Nursery"/>
    <n v="81.72"/>
    <n v="81.72"/>
    <n v="735.48"/>
    <n v="9"/>
    <s v="Free shipping"/>
    <n v="0"/>
    <s v="0–20%"/>
    <b v="0"/>
    <n v="1"/>
    <x v="0"/>
  </r>
  <r>
    <s v="IHOME Small Coffee Table Bedside Storage Rack Mini Sofa Side Table Modern Simple Mobile And Easy To Use For Home Use New 2024"/>
    <n v="115.95"/>
    <n v="115.95"/>
    <n v="2434.9500000000003"/>
    <n v="21"/>
    <s v="Free shipping"/>
    <n v="0"/>
    <s v="0–20%"/>
    <b v="0"/>
    <n v="1"/>
    <x v="3"/>
  </r>
  <r>
    <s v="Comfy Rocking Chair, Folding Lounge Chair with Footrest, Lazy Sofa Chair Adjustable Backrest, Modern Relaxing Chair for Balcony"/>
    <n v="57.83"/>
    <n v="57.83"/>
    <n v="1156.5999999999999"/>
    <n v="20"/>
    <s v="+Shipping: $303.1"/>
    <n v="0"/>
    <s v="0–20%"/>
    <b v="0"/>
    <n v="0"/>
    <x v="1"/>
  </r>
  <r>
    <s v="Ergonomic Office Chair With Footrest With Headrest and 4D Flip-up Armrests Computer Executive Desk Chair"/>
    <n v="133.06"/>
    <n v="133.06"/>
    <n v="2128.96"/>
    <n v="16"/>
    <s v="Free shipping"/>
    <n v="0"/>
    <s v="0–20%"/>
    <b v="0"/>
    <n v="1"/>
    <x v="1"/>
  </r>
  <r>
    <s v="Simple Shoe Cabinet Household Large Capacity Door Shelf Solid Wood Dust-proof Shoe Rack Dormitory Storage Multi-layer Shoe Rack"/>
    <n v="25.16"/>
    <n v="25.16"/>
    <n v="301.92"/>
    <n v="12"/>
    <s v="+Shipping: $227.23"/>
    <n v="0"/>
    <s v="0–20%"/>
    <b v="0"/>
    <n v="0"/>
    <x v="0"/>
  </r>
  <r>
    <s v="Nordic Small Bench Modern Simple Household Dining Table High Chair Living Room Stackable Simple Solid Wood Spare Square Stool"/>
    <n v="13.08"/>
    <n v="13.08"/>
    <n v="248.52"/>
    <n v="19"/>
    <s v="+Shipping: $122.29"/>
    <n v="0"/>
    <s v="0–20%"/>
    <b v="0"/>
    <n v="0"/>
    <x v="1"/>
  </r>
  <r>
    <s v="Vanity Desk with Mirror and Lights, White Vanity with Bedside Table, 5 Drawers Large Capacity, Metal Silver Handle,Makeup Vanity"/>
    <n v="160.19"/>
    <n v="160.19"/>
    <n v="800.95"/>
    <n v="5"/>
    <s v="Free shipping"/>
    <n v="0"/>
    <s v="0–20%"/>
    <b v="0"/>
    <n v="1"/>
    <x v="2"/>
  </r>
  <r>
    <s v="LED TV Stand for Up 50 to 70 Inch, TVs Entertainment Center Table Stands with 2 Storage and 3 Open Shelves High Gloss, TV Stand"/>
    <n v="125.44"/>
    <n v="125.44"/>
    <n v="125.44"/>
    <n v="1"/>
    <s v="Free shipping"/>
    <n v="0"/>
    <s v="0–20%"/>
    <b v="0"/>
    <n v="1"/>
    <x v="2"/>
  </r>
  <r>
    <s v="Clothes Storage Wardrobe with Dustproof Cover, Large Storage Closet with Steel Frame, Durable Rack, 1Pc"/>
    <n v="83.8"/>
    <n v="46.98"/>
    <n v="838"/>
    <n v="10"/>
    <s v="Free shipping"/>
    <n v="43.937947494033423"/>
    <s v="41–60%"/>
    <b v="1"/>
    <n v="1"/>
    <x v="0"/>
  </r>
  <r>
    <s v="Nordic Small Round Table Living Room Small Coffee Table Surprise Silent Wind Cream Wind Edge A Few Sofa Corner A Few Ins Hot New"/>
    <n v="352.74"/>
    <n v="352.74"/>
    <n v="3174.66"/>
    <n v="9"/>
    <s v="Free shipping"/>
    <n v="0"/>
    <s v="0–20%"/>
    <b v="0"/>
    <n v="1"/>
    <x v="3"/>
  </r>
  <r>
    <s v="Swing Chair Cover Outdoor Garden Swing Chair Waterproof Dustproof Protector Seat Cover Blackish Green"/>
    <n v="9.1"/>
    <n v="3.1"/>
    <n v="136.5"/>
    <n v="15"/>
    <s v="Free shipping"/>
    <n v="65.934065934065927"/>
    <s v="61–80%"/>
    <b v="1"/>
    <n v="1"/>
    <x v="1"/>
  </r>
  <r>
    <s v="Gizoon 5 Piece Glass Dining Table Set, Kitchen and Chairs for 4, PU Leather Modern Room Sets Home (Black)"/>
    <n v="138.65"/>
    <n v="138.65"/>
    <n v="970.55000000000007"/>
    <n v="7"/>
    <s v="Free shipping"/>
    <n v="0"/>
    <s v="0–20%"/>
    <b v="0"/>
    <n v="1"/>
    <x v="1"/>
  </r>
  <r>
    <s v="Shoe Organizer Shoe Shoe-shelf Dining Room Sets Folding Bathtub Women's Wallets Card Wallet Luxury High Brand Bag Cabinet Rack"/>
    <n v="26.37"/>
    <n v="20.37"/>
    <n v="632.88"/>
    <n v="24"/>
    <s v="Free shipping"/>
    <n v="22.753128555176339"/>
    <s v="21–40%"/>
    <b v="1"/>
    <n v="1"/>
    <x v="0"/>
  </r>
  <r>
    <s v="Solid Wood Bedside Table Simple Small Cabinet Modern Morocco Storage Cabinet For Bedroom Bedside"/>
    <n v="11.2"/>
    <n v="11.2"/>
    <n v="212.79999999999998"/>
    <n v="19"/>
    <s v="+Shipping: $66.35"/>
    <n v="0"/>
    <s v="0–20%"/>
    <b v="0"/>
    <n v="0"/>
    <x v="2"/>
  </r>
  <r>
    <s v="Table Computer Desk Efficient Home 15.6 in X 39.6 in X 33.6 in Composite Wood Portable Computer Desk Room Desks French Oak/Black"/>
    <n v="39.97"/>
    <n v="39.97"/>
    <n v="1119.1599999999999"/>
    <n v="28"/>
    <s v="Free shipping"/>
    <n v="0"/>
    <s v="0–20%"/>
    <b v="0"/>
    <n v="1"/>
    <x v="2"/>
  </r>
  <r>
    <s v="Mattress Topper Shelf Folding Plastic Cabinet Wardrobe for Bedroom Living Room Drawer Open Closets Dresser Storage Locker Closet"/>
    <n v="26.48"/>
    <n v="20.48"/>
    <n v="7414.4000000000005"/>
    <n v="280"/>
    <s v="Free shipping"/>
    <n v="22.658610271903321"/>
    <s v="21–40%"/>
    <b v="1"/>
    <n v="1"/>
    <x v="0"/>
  </r>
  <r>
    <s v="Outdoor Patio Sectional Sofa Couch Set with Washable Cushions, Glass Coffee Table Set, Free Shipping, 7 Pcs"/>
    <n v="579.71"/>
    <n v="579.71"/>
    <n v="0"/>
    <n v="0"/>
    <s v="Free shipping"/>
    <n v="0"/>
    <s v="0–20%"/>
    <b v="0"/>
    <n v="1"/>
    <x v="3"/>
  </r>
  <r>
    <s v="Simple Shoe Rack Metal Shoe Shelf Living Room Space Saving Shoes Organizer Stand Holder Shoes Storage Organizer Shelf"/>
    <n v="28.83"/>
    <n v="28.83"/>
    <n v="4728.12"/>
    <n v="164"/>
    <s v="Free shipping"/>
    <n v="0"/>
    <s v="0–20%"/>
    <b v="0"/>
    <n v="1"/>
    <x v="0"/>
  </r>
  <r>
    <s v="L Shaped Gaming Desk Computer Table Black Office Accessories for Desk Tables Reading Desks Gamer Motion Room Study Organizer"/>
    <n v="100.75"/>
    <n v="100.75"/>
    <n v="705.25"/>
    <n v="7"/>
    <s v="Free shipping"/>
    <n v="0"/>
    <s v="0–20%"/>
    <b v="0"/>
    <n v="1"/>
    <x v="2"/>
  </r>
  <r>
    <s v="3 Seat Swing Cover Garden Cover Waterproof UV Resistant Chair Shade Dust/Sail Outdoor Courtyard Hammock Tent Swing Top Cover"/>
    <n v="14.54"/>
    <n v="14.54"/>
    <n v="450.73999999999995"/>
    <n v="31"/>
    <s v="Free shipping"/>
    <n v="0"/>
    <s v="0–20%"/>
    <b v="0"/>
    <n v="1"/>
    <x v="1"/>
  </r>
  <r>
    <s v="2-Piece Terrace Swing Chair Top Rain Cover Rain Pleated Park Rain Cover Outdoor Dust Cover Waterproof Swing Seat 142x120x18cm"/>
    <n v="23.51"/>
    <n v="23.51"/>
    <n v="141.06"/>
    <n v="6"/>
    <s v="Free shipping"/>
    <n v="0"/>
    <s v="0–20%"/>
    <b v="0"/>
    <n v="1"/>
    <x v="1"/>
  </r>
  <r>
    <s v="Wide Chest of Drawers, Dresser with 5 Drawers, for Bedroom, Living Room, Closets &amp; Nursery - Sturdy Steel Frame, Wooden Top"/>
    <n v="49.76"/>
    <n v="49.76"/>
    <n v="199.04"/>
    <n v="4"/>
    <s v="Free shipping"/>
    <n v="0"/>
    <s v="0–20%"/>
    <b v="0"/>
    <n v="1"/>
    <x v="0"/>
  </r>
  <r>
    <s v="Dresser for Bedroom with 12 Drawers, Chest of Drawers with Side Pockets and Hooks, PU Fabric Dresser Drawers for Living Room"/>
    <n v="102.92"/>
    <n v="102.92"/>
    <n v="308.76"/>
    <n v="3"/>
    <s v="Free shipping"/>
    <n v="0"/>
    <s v="0–20%"/>
    <b v="0"/>
    <n v="1"/>
    <x v="0"/>
  </r>
  <r>
    <s v="Shoe Organizer Space Saving Shoe Rack Wall Corner Shoe Shelf Adjustable Shoe Cabinet Entry Door Multi-Layer Shoe Storage Racks"/>
    <n v="22.92"/>
    <n v="22.92"/>
    <n v="1100.1600000000001"/>
    <n v="48"/>
    <s v="Free shipping"/>
    <n v="0"/>
    <s v="0–20%"/>
    <b v="0"/>
    <n v="1"/>
    <x v="2"/>
  </r>
  <r>
    <s v="LEEGOHOMEBedroom Closet Wardrobe 170CMx45CMx170CM Closet Wardrobe with 23MM Steel Pipe Bedroom Foldable Cloth Wardrobe"/>
    <n v="18.239999999999998"/>
    <n v="18.239999999999998"/>
    <n v="54.72"/>
    <n v="3"/>
    <s v="Free shipping"/>
    <n v="0"/>
    <s v="0–20%"/>
    <b v="0"/>
    <n v="1"/>
    <x v="0"/>
  </r>
  <r>
    <s v="New Foldable Multi-layer Wardrobe Household Dustproof Wardrobe Simple Assembly DIY Storage Wardrobe Bedroom Open Storage Cabinet"/>
    <n v="103.46"/>
    <n v="103.46"/>
    <n v="13760.179999999998"/>
    <n v="133"/>
    <s v="Free shipping"/>
    <n v="0"/>
    <s v="0–20%"/>
    <b v="0"/>
    <n v="1"/>
    <x v="0"/>
  </r>
  <r>
    <s v="New 50/60/70cm Dressing Table with Touch screen LED Mirror Makeup Vanity Table Storage Beside Dedroom Makeup Table with Drawer"/>
    <n v="50.23"/>
    <n v="50.23"/>
    <n v="351.60999999999996"/>
    <n v="7"/>
    <s v="+Shipping: $85.31"/>
    <n v="0"/>
    <s v="0–20%"/>
    <b v="0"/>
    <n v="0"/>
    <x v="2"/>
  </r>
  <r>
    <s v="Indoor Outdoor Tassels Hammock Garden Patio White Cotton Swing Chair Bedroom Romantic Hanging Bed Beach Hammocks Chair"/>
    <n v="25.02"/>
    <n v="22.52"/>
    <n v="325.26"/>
    <n v="13"/>
    <s v="Free shipping"/>
    <n v="9.9920063948840934"/>
    <s v="0–20%"/>
    <b v="1"/>
    <n v="1"/>
    <x v="1"/>
  </r>
  <r>
    <s v="Small Shoes Changing Stool Living Room Simple Fabric Low Stools Repose-pieds Footstool Soft Bag Footrest Stool With Wood Legs"/>
    <n v="10"/>
    <n v="10"/>
    <n v="90"/>
    <n v="9"/>
    <s v="+Shipping: $34.63"/>
    <n v="0"/>
    <s v="0–20%"/>
    <b v="0"/>
    <n v="0"/>
    <x v="0"/>
  </r>
  <r>
    <s v="Acrylic Transparent Sofa Side Table Family Creative Coffee Table Corner Creative Design Home Minimalist Bedside Table"/>
    <n v="171.3"/>
    <n v="171.3"/>
    <n v="513.90000000000009"/>
    <n v="3"/>
    <s v="Free shipping"/>
    <n v="0"/>
    <s v="0–20%"/>
    <b v="0"/>
    <n v="1"/>
    <x v="3"/>
  </r>
  <r>
    <s v="Portable Folding Laptop Desk, Mini Foldable Camping Table, Folding Picnic Table with Storage Space, Mini Lap Desk Reading Holder"/>
    <n v="31.47"/>
    <n v="25.47"/>
    <n v="1888.1999999999998"/>
    <n v="60"/>
    <s v="Free shipping"/>
    <n v="19.065776930409911"/>
    <s v="0–20%"/>
    <b v="1"/>
    <n v="1"/>
    <x v="2"/>
  </r>
  <r>
    <s v="50x30x25cm Portable Natural Bamboo Bed Tray Breakfast Laptop Desk Reading Gaming Desk Folding Table Useful Simple Kitchen Tool"/>
    <n v="21.7"/>
    <n v="21.7"/>
    <n v="607.6"/>
    <n v="28"/>
    <s v="+Shipping: $2.33"/>
    <n v="0"/>
    <s v="0–20%"/>
    <b v="0"/>
    <n v="0"/>
    <x v="2"/>
  </r>
  <r>
    <s v="Computer Desk, Modern Simple Style Desk for Home Office, Study Student Writing Desk"/>
    <n v="135.91999999999999"/>
    <n v="75.55"/>
    <n v="271.83999999999997"/>
    <n v="2"/>
    <s v="Free shipping"/>
    <n v="44.415832842848729"/>
    <s v="41–60%"/>
    <b v="1"/>
    <n v="1"/>
    <x v="0"/>
  </r>
  <r>
    <s v="80cm Stowable chair home small apartment dining table and chairs apartment rental dining table set conference room round table"/>
    <n v="217.95"/>
    <n v="217.95"/>
    <n v="1307.6999999999998"/>
    <n v="6"/>
    <s v="+Shipping: $381.73"/>
    <n v="0"/>
    <s v="0–20%"/>
    <b v="0"/>
    <n v="0"/>
    <x v="1"/>
  </r>
  <r>
    <s v="Swing Chair Cover Outdoor Garden Swing Chair Waterproof Dustproof Protector Seat Cover, Blue"/>
    <n v="8.82"/>
    <n v="8.82"/>
    <n v="123.48"/>
    <n v="14"/>
    <s v="Free shipping"/>
    <n v="0"/>
    <s v="0–20%"/>
    <b v="0"/>
    <n v="1"/>
    <x v="1"/>
  </r>
  <r>
    <s v="Dresser for Bedroom with 8 Drawers, Tall Storage Tower with Drawer Organizers, Side Pockets and Hooks, Fabric Dresser"/>
    <n v="61.66"/>
    <n v="61.66"/>
    <n v="246.64"/>
    <n v="4"/>
    <s v="Free shipping"/>
    <n v="0"/>
    <s v="0–20%"/>
    <b v="0"/>
    <n v="1"/>
    <x v="0"/>
  </r>
  <r>
    <s v="Wooden Outdoor Folding Picnic Table Portable Holder Round Foldable Desk Wine Glass Rack Collapsible Table For Garden Party"/>
    <n v="12.81"/>
    <n v="7.18"/>
    <n v="204.96"/>
    <n v="16"/>
    <s v="Free shipping"/>
    <n v="43.950039032006252"/>
    <s v="41–60%"/>
    <b v="1"/>
    <n v="1"/>
    <x v="2"/>
  </r>
  <r>
    <s v="Portable Clothes Closet Wardrobe Non-Woven Fabric Wardrobe Sturdy Durable Water-proof Double Rod Clothes Storage Organizer"/>
    <n v="56.14"/>
    <n v="25.48"/>
    <n v="112.28"/>
    <n v="2"/>
    <s v="Free shipping"/>
    <n v="54.613466334164578"/>
    <s v="41–60%"/>
    <b v="1"/>
    <n v="1"/>
    <x v="2"/>
  </r>
  <r>
    <s v="Wood Shoe Rack Multi-layer Organized Stand Holder Anti-Vibration Space Saving Easy To Assemble Household Bamboo Simple Shoe Rack"/>
    <n v="87.69"/>
    <n v="46.66"/>
    <n v="175.38"/>
    <n v="2"/>
    <s v="Free shipping"/>
    <n v="46.78982780248603"/>
    <s v="41–60%"/>
    <b v="1"/>
    <n v="1"/>
    <x v="0"/>
  </r>
  <r>
    <s v="Portable Plastic Folding Stool Multi Purpose Cartoon Children's Stool Stepstool Outdoor Hiking Fishing Foldable Stool Chair WF"/>
    <n v="8.3699999999999992"/>
    <n v="8.3699999999999992"/>
    <n v="167.39999999999998"/>
    <n v="20"/>
    <s v="Free shipping"/>
    <n v="0"/>
    <s v="0–20%"/>
    <b v="0"/>
    <n v="1"/>
    <x v="1"/>
  </r>
  <r>
    <s v="Transparent Tables Glass Creative Lift Coffee Table Simple Sofa Tables Nordic Designer C-Shaped Table Geometric Round Table"/>
    <n v="89.15"/>
    <n v="89.15"/>
    <n v="3298.55"/>
    <n v="37"/>
    <s v="+Shipping: $363.95"/>
    <n v="0"/>
    <s v="0–20%"/>
    <b v="0"/>
    <n v="0"/>
    <x v="3"/>
  </r>
  <r>
    <s v="Twin-Over-Twin Bunk Bed Espresso Converts To 2 Individual Twin Beds, Getting Up and Down in Bed"/>
    <n v="234.31"/>
    <n v="234.31"/>
    <n v="937.24"/>
    <n v="4"/>
    <s v="Free shipping"/>
    <n v="0"/>
    <s v="0–20%"/>
    <b v="0"/>
    <n v="1"/>
    <x v="0"/>
  </r>
  <r>
    <s v="Simple Shoe Rack DIY Easy Assemble Dustproof Boots Organizer Stand Holder Space-Saving Shoes Storage Shelf Entryway Shoe Cabinet"/>
    <n v="39.119999999999997"/>
    <n v="39.119999999999997"/>
    <n v="782.4"/>
    <n v="20"/>
    <s v="Free shipping"/>
    <n v="0"/>
    <s v="0–20%"/>
    <b v="0"/>
    <n v="1"/>
    <x v="0"/>
  </r>
  <r>
    <s v="Wooden Tree Swing 500lbs Load Capacity Wooden Swing For Adults Kids Adjustable Height Waterproof Hanging Swing Seat For Outdoor"/>
    <n v="16"/>
    <n v="16"/>
    <n v="336"/>
    <n v="21"/>
    <s v="+Shipping: $60.62"/>
    <n v="0"/>
    <s v="0–20%"/>
    <b v="0"/>
    <n v="0"/>
    <x v="2"/>
  </r>
  <r>
    <s v="Smart Bedside Tables LED Ultra Smarts Bedside Table Minimalisms Night Stand with Drawer with Wireless USB Charging Minimalism"/>
    <n v="107.72"/>
    <n v="60.39"/>
    <n v="1508.08"/>
    <n v="14"/>
    <s v="Free shipping"/>
    <n v="43.937987374675082"/>
    <s v="41–60%"/>
    <b v="1"/>
    <n v="1"/>
    <x v="2"/>
  </r>
  <r>
    <s v="Bedroom Bedside Table Nordic Minimalism Light Luxury Narrow Edge Bedside Table Cream Style Bedside Cabinet"/>
    <n v="41.44"/>
    <n v="41.44"/>
    <n v="124.32"/>
    <n v="3"/>
    <s v="+Shipping: $230.37"/>
    <n v="0"/>
    <s v="0–20%"/>
    <b v="0"/>
    <n v="0"/>
    <x v="2"/>
  </r>
  <r>
    <s v="Double Door Foldable Wardrobe Household Bedrooms Simple Wardrobes Storage Tools Dormitories Layered Storage Partitions Shelves"/>
    <n v="4.97"/>
    <n v="4.97"/>
    <n v="24.849999999999998"/>
    <n v="5"/>
    <s v="+Shipping: $13.95"/>
    <n v="0"/>
    <s v="0–20%"/>
    <b v="0"/>
    <n v="0"/>
    <x v="0"/>
  </r>
  <r>
    <s v="Folding Desk Computer Table Desk Student Household Small Desktop Bedroom Bedside Writing Workbench"/>
    <n v="45.95"/>
    <n v="45.95"/>
    <n v="597.35"/>
    <n v="13"/>
    <s v="Free shipping"/>
    <n v="0"/>
    <s v="0–20%"/>
    <b v="0"/>
    <n v="1"/>
    <x v="2"/>
  </r>
  <r>
    <s v="Office Desk, Computer Desk with Drawers Keyboard Tray Desks"/>
    <n v="59.43"/>
    <n v="59.43"/>
    <n v="118.86"/>
    <n v="2"/>
    <s v="Free shipping"/>
    <n v="0"/>
    <s v="0–20%"/>
    <b v="0"/>
    <n v="1"/>
    <x v="0"/>
  </r>
  <r>
    <s v="Non-Woven Wardrobe Portable Clothes Closet Fabric Wardrobe Sturdy Durable Waterproof Double Rod Storage Organizer"/>
    <n v="71.430000000000007"/>
    <n v="34.049999999999997"/>
    <n v="714.30000000000007"/>
    <n v="10"/>
    <s v="Free shipping"/>
    <n v="52.330953380932392"/>
    <s v="41–60%"/>
    <b v="1"/>
    <n v="1"/>
    <x v="2"/>
  </r>
  <r>
    <s v="Anti-dust Shoe Organizer and Storage Shoe Cabinet Entryway Shoerack Shoe-shelf Plastic Shelves for Storing House Things Hangers"/>
    <n v="27.96"/>
    <n v="27.96"/>
    <n v="447.36"/>
    <n v="16"/>
    <s v="+Shipping: $5.09"/>
    <n v="0"/>
    <s v="0–20%"/>
    <b v="0"/>
    <n v="0"/>
    <x v="0"/>
  </r>
  <r>
    <s v="Creative Small Wood Chair Household Shoe Changing Stool Ins Sofa Living Room Foot Rest Stool Tea Table Children Bathroom Footsto"/>
    <n v="34.159999999999997"/>
    <n v="28.16"/>
    <n v="888.15999999999985"/>
    <n v="26"/>
    <s v="Free shipping"/>
    <n v="17.56440281030444"/>
    <s v="0–20%"/>
    <b v="1"/>
    <n v="1"/>
    <x v="1"/>
  </r>
  <r>
    <s v="67 Inch Portable Closet Wardrobe, Clothes Rack Storage Organizer with Non-Woven Fabric Cover, 4 Clothes Hanging Rods"/>
    <n v="42.42"/>
    <n v="42.42"/>
    <n v="763.56000000000006"/>
    <n v="18"/>
    <s v="Free shipping"/>
    <n v="0"/>
    <s v="0–20%"/>
    <b v="0"/>
    <n v="1"/>
    <x v="2"/>
  </r>
  <r>
    <s v="Simple Wardrobe Multi-layer Home Bedroom Steel Pipe Thicken Single Double Wardrobe Clothing Storage Cabinet Ins Closet Organizer"/>
    <n v="38.450000000000003"/>
    <n v="38.450000000000003"/>
    <n v="115.35000000000001"/>
    <n v="3"/>
    <s v="Free shipping"/>
    <n v="0"/>
    <s v="0–20%"/>
    <b v="0"/>
    <n v="1"/>
    <x v="0"/>
  </r>
  <r>
    <s v="LEEGOHOME Wardrobes Closet armario Cloth Bedroom Furniture 85/125/166/207x45x170cm 26mm Steel Pipe Support Storage Household"/>
    <n v="23.37"/>
    <n v="23.37"/>
    <n v="233.70000000000002"/>
    <n v="10"/>
    <s v="Free shipping"/>
    <n v="0"/>
    <s v="0–20%"/>
    <b v="0"/>
    <n v="1"/>
    <x v="0"/>
  </r>
  <r>
    <s v="LED TV Stand with Power Outlet for TVs up to 75&quot;, (Black) Entertainment Center for Living Room Bedroom, TV Stand"/>
    <n v="117"/>
    <n v="117"/>
    <n v="0"/>
    <n v="0"/>
    <s v="Free shipping"/>
    <n v="0"/>
    <s v="0–20%"/>
    <b v="0"/>
    <n v="1"/>
    <x v="0"/>
  </r>
  <r>
    <s v="Fabric Dresser for Bedroom, Storage Drawer Unit,Dressers with 10 Deep Drawers for Office,White Vanity Desk"/>
    <n v="71.08"/>
    <n v="71.08"/>
    <n v="284.32"/>
    <n v="4"/>
    <s v="Free shipping"/>
    <n v="0"/>
    <s v="0–20%"/>
    <b v="0"/>
    <n v="1"/>
    <x v="0"/>
  </r>
  <r>
    <s v="Dining Table Set for 4, Marble Kitchen Tables and Chair for 4, Comfortable PU Leather Chairs, Dinner Room Tables Set"/>
    <n v="187.04"/>
    <n v="187.04"/>
    <n v="0"/>
    <n v="0"/>
    <s v="Free shipping"/>
    <n v="0"/>
    <s v="0–20%"/>
    <b v="0"/>
    <n v="1"/>
    <x v="1"/>
  </r>
  <r>
    <s v="Cloud Living Room Coffee Table High Gloss Storage Nordic Household Simple Modern Tea Table Small Apartment Black Table"/>
    <n v="167.02"/>
    <n v="167.02"/>
    <n v="334.04"/>
    <n v="2"/>
    <s v="+Shipping: $97.54"/>
    <n v="0"/>
    <s v="0–20%"/>
    <b v="0"/>
    <n v="0"/>
    <x v="2"/>
  </r>
  <r>
    <s v="Small Shoes Changing Stool Living Room Simple Fabric Low Stools Repose-pieds Footstool Soft Bag Footrest Stool With Wood Legs"/>
    <n v="10"/>
    <n v="10"/>
    <n v="90"/>
    <n v="9"/>
    <s v="+Shipping: $34.63"/>
    <n v="0"/>
    <s v="0–20%"/>
    <b v="0"/>
    <n v="0"/>
    <x v="0"/>
  </r>
  <r>
    <s v="Modern Makeup Vanity Desk with Glossy Desktop,Bedroom Home Office Writing Desk with Drawers, for Dressing Table Without Mirror"/>
    <n v="108.14"/>
    <n v="108.14"/>
    <n v="108.14"/>
    <n v="1"/>
    <s v="Free shipping"/>
    <n v="0"/>
    <s v="0–20%"/>
    <b v="0"/>
    <n v="1"/>
    <x v="2"/>
  </r>
  <r>
    <s v="Closet Storage Organizer with Fabric Bins and 3 Shelves Closets To Store Clothes Closet for Room Grey Wardrobe Bedroom Furniture"/>
    <n v="25.42"/>
    <n v="25.42"/>
    <n v="50.84"/>
    <n v="2"/>
    <s v="Free shipping"/>
    <n v="0"/>
    <s v="0–20%"/>
    <b v="0"/>
    <n v="1"/>
    <x v="0"/>
  </r>
  <r>
    <s v="3 Pieces Patio Furniture Set Outdoor Conversation Textilene Fabric Chairs for Lawn, Garden, Balcony, Poolside with A Glass"/>
    <n v="86.35"/>
    <n v="86.35"/>
    <n v="86.35"/>
    <n v="1"/>
    <s v="Free shipping"/>
    <n v="0"/>
    <s v="0–20%"/>
    <b v="0"/>
    <n v="1"/>
    <x v="1"/>
  </r>
  <r>
    <s v="5 Drawer Dresser for Bedroom, Wooden Tall Dresser for Closet, Modern Chest of Drawers for Bedroom"/>
    <n v="155.16"/>
    <n v="155.16"/>
    <n v="0"/>
    <n v="0"/>
    <s v="Free shipping"/>
    <n v="0"/>
    <s v="0–20%"/>
    <b v="0"/>
    <n v="1"/>
    <x v="0"/>
  </r>
  <r>
    <s v="7 Piece Terrace Dining Outdoor Furniture Set with Weatherproof Table and 6 Stackable for Garden"/>
    <n v="273.97000000000003"/>
    <n v="273.97000000000003"/>
    <n v="1917.7900000000002"/>
    <n v="7"/>
    <s v="Free shipping"/>
    <n v="0"/>
    <s v="0–20%"/>
    <b v="0"/>
    <n v="1"/>
    <x v="2"/>
  </r>
  <r>
    <s v="Footstool, Modern Velvet Round, Powder Room Makeup Chair, Makeup Bench Footstool with Gold Legs Modern Feature Footstool"/>
    <n v="54.15"/>
    <n v="21.08"/>
    <n v="54.15"/>
    <n v="1"/>
    <s v="Free shipping"/>
    <n v="61.071098799630661"/>
    <s v="61–80%"/>
    <b v="1"/>
    <n v="1"/>
    <x v="1"/>
  </r>
  <r>
    <s v="Garden Furniture 7 Pieces Set, Patio Furniture PE Wicker Sets with Washable Cushions Glas Coffee Table, Garden Furniture Set"/>
    <n v="329.45"/>
    <n v="329.45"/>
    <n v="0"/>
    <n v="0"/>
    <s v="Free shipping"/>
    <n v="0"/>
    <s v="0–20%"/>
    <b v="0"/>
    <n v="1"/>
    <x v="2"/>
  </r>
  <r>
    <s v="Outdoor Aluminum Furniture Set, 5 Pieces Patio Sectional Conversation Chat Sofa Modern Seating Set with Coffee Table"/>
    <n v="1655.19"/>
    <n v="937.46"/>
    <n v="4965.57"/>
    <n v="3"/>
    <s v="Free shipping"/>
    <n v="43.36239344123635"/>
    <s v="41–60%"/>
    <b v="1"/>
    <n v="1"/>
    <x v="3"/>
  </r>
  <r>
    <s v="70.3&quot; Modern Dining Table with Faux Marble Top and Gold Geometric Legs, Wooden Dining Table for Dining Room Gatherings, White"/>
    <n v="141.72"/>
    <n v="141.72"/>
    <n v="708.6"/>
    <n v="5"/>
    <s v="Free shipping"/>
    <n v="0"/>
    <s v="0–20%"/>
    <b v="0"/>
    <n v="1"/>
    <x v="2"/>
  </r>
  <r>
    <s v="Thickened Plastics Stool Small Round Stool Hourglass Stool Living Room Entry Shpe Changing Stools"/>
    <n v="74.72"/>
    <n v="74.72"/>
    <n v="0"/>
    <n v="0"/>
    <s v="Free shipping"/>
    <n v="0"/>
    <s v="0–20%"/>
    <b v="0"/>
    <n v="1"/>
    <x v="0"/>
  </r>
  <r>
    <s v="Household Door Low Stool Oil Wax Leather Portable Stool Living Room Sofa Foot Bench Coffee Table Small Stool Entrance Shoe"/>
    <n v="58.62"/>
    <n v="58.62"/>
    <n v="0"/>
    <n v="0"/>
    <s v="+Shipping: $54.16"/>
    <n v="0"/>
    <s v="0–20%"/>
    <b v="0"/>
    <n v="0"/>
    <x v="3"/>
  </r>
  <r>
    <s v="Yaheetech Sherpa Fabric Accent Chair, Modern Cozy Vanity Chair with Gold Metal Legs, Boucle Fabric Armchair with Removable Seat"/>
    <n v="101.44"/>
    <n v="101.44"/>
    <n v="0"/>
    <n v="0"/>
    <s v="Free shipping"/>
    <n v="0"/>
    <s v="0–20%"/>
    <b v="0"/>
    <n v="1"/>
    <x v="1"/>
  </r>
  <r>
    <s v="White Mini Table Modern Computer Desk 63 Inch Large Office Desk Folding Dining Table Set End of Tables Mobile Kitchen Furniture"/>
    <n v="280.67"/>
    <n v="163.9"/>
    <n v="280.67"/>
    <n v="1"/>
    <s v="Free shipping"/>
    <n v="41.604018954644253"/>
    <s v="41–60%"/>
    <b v="1"/>
    <n v="1"/>
    <x v="2"/>
  </r>
  <r>
    <s v="Farmhouse Console Table Living Room Bedside Tables Rustic Vintage Narrow Sofa Table for Entryway Side Furniture Home"/>
    <n v="61.47"/>
    <n v="61.47"/>
    <n v="0"/>
    <n v="0"/>
    <s v="Free shipping"/>
    <n v="0"/>
    <s v="0–20%"/>
    <b v="0"/>
    <n v="1"/>
    <x v="3"/>
  </r>
  <r>
    <s v="3 Piece Garden Furniture Set, Outdoor Furniture with Wicker Rocking Chairs, Table &amp; Cushions, Balcony Porch Furniture, Gray"/>
    <n v="146.63999999999999"/>
    <n v="146.63999999999999"/>
    <n v="0"/>
    <n v="0"/>
    <s v="Free shipping"/>
    <n v="0"/>
    <s v="0–20%"/>
    <b v="0"/>
    <n v="1"/>
    <x v="1"/>
  </r>
  <r>
    <s v="Nightstand Set 2 with 19'' L Larger Tabletop and 3 Fabric Drawer, with Fast Charging Station, Side Tables for Bedroom"/>
    <n v="131.78"/>
    <n v="131.78"/>
    <n v="0"/>
    <n v="0"/>
    <s v="Free shipping"/>
    <n v="0"/>
    <s v="0–20%"/>
    <b v="0"/>
    <n v="1"/>
    <x v="2"/>
  </r>
  <r>
    <s v="Outdoor 9 Pieces Patio Furniture Half Moon Wicker Sofa Sets Outdoor Table Chair Set of Garden Furniture Brown Rattan Living Room"/>
    <n v="715.35"/>
    <n v="715.35"/>
    <n v="0"/>
    <n v="0"/>
    <s v="Free shipping"/>
    <n v="0"/>
    <s v="0–20%"/>
    <b v="0"/>
    <n v="1"/>
    <x v="1"/>
  </r>
  <r>
    <s v="3 Pieces Patio Wicker Rocking Bistro Set, Outdoor Rocking Chair Furniture Set w/Cushioned Seat, Conversation Set w/ Coffee Table"/>
    <n v="129.78"/>
    <n v="129.78"/>
    <n v="0"/>
    <n v="0"/>
    <s v="Free shipping"/>
    <n v="0"/>
    <s v="0–20%"/>
    <b v="0"/>
    <n v="1"/>
    <x v="1"/>
  </r>
  <r>
    <s v="Modern Ottoman Velvet Footstool Bench for Bedroom, Pink"/>
    <n v="63.98"/>
    <n v="63.98"/>
    <n v="127.96"/>
    <n v="2"/>
    <s v="Free shipping"/>
    <n v="0"/>
    <s v="0–20%"/>
    <b v="0"/>
    <n v="1"/>
    <x v="0"/>
  </r>
  <r>
    <s v="TV Stand, Deformable TV Stand with LED Lights &amp; Power Outlets, Modern TV Stand for 45/50/55/60/65/75 Inch TVS,"/>
    <n v="112.45"/>
    <n v="112.45"/>
    <n v="562.25"/>
    <n v="5"/>
    <s v="Free shipping"/>
    <n v="0"/>
    <s v="0–20%"/>
    <b v="0"/>
    <n v="1"/>
    <x v="0"/>
  </r>
  <r>
    <s v="7 Pieces Outdoor Patio Sectional Sofa Couch,Black Wicker Furniture Conversation Sets with Washable Cushions &amp; Glass Coffee Table"/>
    <n v="601.58000000000004"/>
    <n v="601.58000000000004"/>
    <n v="0"/>
    <n v="0"/>
    <s v="Free shipping"/>
    <n v="0"/>
    <s v="0–20%"/>
    <b v="0"/>
    <n v="1"/>
    <x v="3"/>
  </r>
  <r>
    <s v="JHSafer 30 Inches Folding Storage Ottoman Bench, Fireproof Storage Chest Foot Rest Stool with Lock, Storage Bench with Handle f"/>
    <n v="54.99"/>
    <n v="54.99"/>
    <n v="164.97"/>
    <n v="3"/>
    <s v="Free shipping"/>
    <n v="0"/>
    <s v="0–20%"/>
    <b v="0"/>
    <n v="1"/>
    <x v="0"/>
  </r>
  <r>
    <s v="Plastic Stool Household Living Room Chairs Thickened Dining Table High Chair Rubber Stool Extra Thick Square Stool"/>
    <n v="14.71"/>
    <n v="14.71"/>
    <n v="44.13"/>
    <n v="3"/>
    <s v="+Shipping: $67.69"/>
    <n v="0"/>
    <s v="0–20%"/>
    <b v="0"/>
    <n v="0"/>
    <x v="1"/>
  </r>
  <r>
    <s v="Queen Size Bed Frame,Metal Platform 14 Inch Beds Frames-Mattress Foundation,Steel Slat Black Queen Bed Frame,"/>
    <n v="75.22"/>
    <n v="75.22"/>
    <n v="225.66"/>
    <n v="3"/>
    <s v="Free shipping"/>
    <n v="0"/>
    <s v="0–20%"/>
    <b v="0"/>
    <n v="1"/>
    <x v="0"/>
  </r>
  <r>
    <s v="LED Nightstand with Wireless Charging Station &amp; USB Ports, Bedside Tables with 2 Drawers, with 3 Color &amp; Adjustable Brightness"/>
    <n v="102.14"/>
    <n v="102.14"/>
    <n v="204.28"/>
    <n v="2"/>
    <s v="Free shipping"/>
    <n v="0"/>
    <s v="0–20%"/>
    <b v="0"/>
    <n v="1"/>
    <x v="2"/>
  </r>
  <r>
    <s v="Simple and Modern Acrylic Bedside Table Living Room High Appearance Level Tea Table Small Family Furniture Nordic Sofa Table"/>
    <n v="98.23"/>
    <n v="98.23"/>
    <n v="0"/>
    <n v="0"/>
    <s v="+Shipping: $134.27"/>
    <n v="0"/>
    <s v="0–20%"/>
    <b v="0"/>
    <n v="0"/>
    <x v="3"/>
  </r>
  <r>
    <s v="Modern Rectangle Wood Coffee Table with Storage Living Room 42&quot; L x 21&quot; W x 17&quot; H Compact Design Ample Storage Capacity Robust"/>
    <n v="58.94"/>
    <n v="58.94"/>
    <n v="0"/>
    <n v="0"/>
    <s v="Free shipping"/>
    <n v="0"/>
    <s v="0–20%"/>
    <b v="0"/>
    <n v="1"/>
    <x v="2"/>
  </r>
  <r>
    <s v="LEEGOHOME Wardrobe 105x45x170cm 26mm Painted Alloy Steel Pipe ABS Interface Wholesale Purchasing Cloth Wardrobe 5-7Days Delivery"/>
    <n v="28"/>
    <n v="28"/>
    <n v="28"/>
    <n v="1"/>
    <s v="Free shipping"/>
    <n v="0"/>
    <s v="0–20%"/>
    <b v="0"/>
    <n v="1"/>
    <x v="0"/>
  </r>
  <r>
    <s v="7 Pieces Patio Furniture Set Outdoor Sectional Sofa Conversation Set All Weather Wicker Rattan Couch Dining Table &amp; Chair with"/>
    <n v="492.16"/>
    <n v="492.16"/>
    <n v="0"/>
    <n v="0"/>
    <s v="Free shipping"/>
    <n v="0"/>
    <s v="0–20%"/>
    <b v="0"/>
    <n v="1"/>
    <x v="1"/>
  </r>
  <r>
    <s v="2 Door Wood Wardrobe Bedroom Closet with Clothing Rod inside Cabinet, 2 Drawers for Storage and Mirror, White"/>
    <n v="208.32"/>
    <n v="208.32"/>
    <n v="1458.24"/>
    <n v="7"/>
    <s v="Free shipping"/>
    <n v="0"/>
    <s v="0–20%"/>
    <b v="0"/>
    <n v="1"/>
    <x v="0"/>
  </r>
  <r>
    <s v="Flower Shape Velvet Armchair, Modern Side Chair Vanity Chair with Golden Metal Legs for Living Room/Dressing Room/Bedroom/Home"/>
    <n v="71.42"/>
    <n v="71.42"/>
    <n v="285.68"/>
    <n v="4"/>
    <s v="Free shipping"/>
    <n v="0"/>
    <s v="0–20%"/>
    <b v="0"/>
    <n v="1"/>
    <x v="1"/>
  </r>
  <r>
    <s v="US Shoe Rack Large Capacity Boot Storage 12 Cube Organzie Modular DIY Plastic 6 Tier 24-96 Pairs of Shoe Tower Cabine"/>
    <n v="99.99"/>
    <n v="99.99"/>
    <n v="2399.7599999999998"/>
    <n v="24"/>
    <s v="Free shipping"/>
    <n v="0"/>
    <s v="0–20%"/>
    <b v="0"/>
    <n v="1"/>
    <x v="0"/>
  </r>
  <r>
    <s v="Dining Table for 6 People, 70.8-Inch Rectangular Wood Dining Table, Rustic Kitchen Table with Heavy Duty Metal Legs"/>
    <n v="202.49"/>
    <n v="202.49"/>
    <n v="0"/>
    <n v="0"/>
    <s v="Free shipping"/>
    <n v="0"/>
    <s v="0–20%"/>
    <b v="0"/>
    <n v="1"/>
    <x v="2"/>
  </r>
  <r>
    <s v="Cushions for Patio Furniture Replacement, Patio Furniture Cushions, Deep Seat Cushions, Outdoor Seat Cushions"/>
    <n v="449.85"/>
    <n v="263.91000000000003"/>
    <n v="6747.75"/>
    <n v="15"/>
    <s v="Free shipping"/>
    <n v="41.333777925975333"/>
    <s v="41–60%"/>
    <b v="1"/>
    <n v="1"/>
    <x v="0"/>
  </r>
  <r>
    <s v="Garden Furniture 7 Piece Set, PE Rattan Wicker Outdoors Sectional Table Chair Sets with Cushions and Back, Garden Furniture Set"/>
    <n v="393.09"/>
    <n v="393.09"/>
    <n v="0"/>
    <n v="0"/>
    <s v="Free shipping"/>
    <n v="0"/>
    <s v="0–20%"/>
    <b v="0"/>
    <n v="1"/>
    <x v="1"/>
  </r>
  <r>
    <s v="Furniture supplies Signature Design by Ashley Shawnalore Farmhouse Solid Pine Wood Sofa Console Table, Whitewash"/>
    <n v="241.38"/>
    <n v="241.38"/>
    <n v="0"/>
    <n v="0"/>
    <s v="Free shipping"/>
    <n v="0"/>
    <s v="0–20%"/>
    <b v="0"/>
    <n v="1"/>
    <x v="3"/>
  </r>
  <r>
    <s v="Beside Table With Charging Station Mobile Nightstand With Gun Compartment Furniture Bedside Tables for the Bedroom Home"/>
    <n v="173.48"/>
    <n v="173.48"/>
    <n v="346.96"/>
    <n v="2"/>
    <s v="Free shipping"/>
    <n v="0"/>
    <s v="0–20%"/>
    <b v="0"/>
    <n v="1"/>
    <x v="2"/>
  </r>
  <r>
    <s v="Wicker Patio Furniture Set for 4, Beige Cushions, Outdoor Modern Sectional Conversation Sofa Set for Deck"/>
    <n v="263.57"/>
    <n v="263.57"/>
    <n v="0"/>
    <n v="0"/>
    <s v="Free shipping"/>
    <n v="0"/>
    <s v="0–20%"/>
    <b v="0"/>
    <n v="1"/>
    <x v="3"/>
  </r>
  <r>
    <s v="Cozy Lamb Wool Ottoman Versatile Lounge Footstool Entryway Shoe Bench Contemporary Padded Pouffe Minimalist Short Stool"/>
    <n v="33.82"/>
    <n v="33.82"/>
    <n v="33.82"/>
    <n v="1"/>
    <s v="+Shipping: $55.98"/>
    <n v="0"/>
    <s v="0–20%"/>
    <b v="0"/>
    <n v="0"/>
    <x v="0"/>
  </r>
  <r>
    <s v="Living Room Dressers for Bedroom Furniture Chest of Drawers With Steel Frame Toiletries Wood Top for Nursery Fabric Dresser Desk"/>
    <n v="50.76"/>
    <n v="50.76"/>
    <n v="152.28"/>
    <n v="3"/>
    <s v="Free shipping"/>
    <n v="0"/>
    <s v="0–20%"/>
    <b v="0"/>
    <n v="1"/>
    <x v="0"/>
  </r>
  <r>
    <s v="Sofas for Home Furniture Velvet Upholstered 2 Seater Couch with Square Arms and Tufted Back Sofa Living Room Sofas"/>
    <n v="129.15"/>
    <n v="129.15"/>
    <n v="387.45000000000005"/>
    <n v="3"/>
    <s v="Free shipping"/>
    <n v="0"/>
    <s v="0–20%"/>
    <b v="0"/>
    <n v="1"/>
    <x v="3"/>
  </r>
  <r>
    <s v="9 Pieces Dining Outdoor Furniture Patio Wicker Rattan Chairs and Tempered Glass Table Sectional Conversation Set"/>
    <n v="357.43"/>
    <n v="357.43"/>
    <n v="714.86"/>
    <n v="2"/>
    <s v="Free shipping"/>
    <n v="0"/>
    <s v="0–20%"/>
    <b v="0"/>
    <n v="1"/>
    <x v="1"/>
  </r>
  <r>
    <s v="7-Piece Outdoor Bar Dining Set, Rattan Patio Furniture for Backyard, Garden W/Glass Table, Outdoor Patio Furniture Dining Set"/>
    <n v="366.6"/>
    <n v="366.6"/>
    <n v="0"/>
    <n v="0"/>
    <s v="Free shipping"/>
    <n v="0"/>
    <s v="0–20%"/>
    <b v="0"/>
    <n v="1"/>
    <x v="2"/>
  </r>
  <r>
    <s v="LEEGOHOME Wardrobe 170x45x170cm 26mm Painted Alloy Steel Pipe ABS Interface Wholesale Purchasing Cloth Wardrobe 5-7Days Delivery"/>
    <n v="46.08"/>
    <n v="18.54"/>
    <n v="322.56"/>
    <n v="7"/>
    <s v="Free shipping"/>
    <n v="59.765625"/>
    <s v="41–60%"/>
    <b v="1"/>
    <n v="1"/>
    <x v="0"/>
  </r>
  <r>
    <s v="Metal Storage Cabinets Locker with Lock Door, 72'' Clothing Coat Steel Storage Freestanding Wardrobe for Office, Home, School"/>
    <n v="172.69"/>
    <n v="172.69"/>
    <n v="1899.59"/>
    <n v="11"/>
    <s v="Free shipping"/>
    <n v="0"/>
    <s v="0–20%"/>
    <b v="0"/>
    <n v="1"/>
    <x v="0"/>
  </r>
  <r>
    <s v="Nordic Creative Food Low Ottoman Household Ins Corn Ice Cream Donut Round Stool Small Apartment Sweet Cone Shoe Changing Stool"/>
    <n v="39.54"/>
    <n v="39.54"/>
    <n v="316.32"/>
    <n v="8"/>
    <s v="+Shipping: $92.22"/>
    <n v="0"/>
    <s v="0–20%"/>
    <b v="0"/>
    <n v="0"/>
    <x v="0"/>
  </r>
  <r>
    <s v="AMERLIFE Makeup Vanity Table Set with Sliding &amp; LED Lighted Mirror, 45&quot; Large Vanity with Charging Station, 4 Drawers"/>
    <n v="169.14"/>
    <n v="169.14"/>
    <n v="1014.8399999999999"/>
    <n v="6"/>
    <s v="Free shipping"/>
    <n v="0"/>
    <s v="0–20%"/>
    <b v="0"/>
    <n v="1"/>
    <x v="2"/>
  </r>
  <r>
    <s v="3 Pieces Rocking Wicker Bistro Set, Patio Outdoor Furniture Conversation Sets with Porch Chairs and Glass Coffee Table, Beige"/>
    <n v="111.68"/>
    <n v="111.68"/>
    <n v="111.68"/>
    <n v="1"/>
    <s v="Free shipping"/>
    <n v="0"/>
    <s v="0–20%"/>
    <b v="0"/>
    <n v="1"/>
    <x v="1"/>
  </r>
  <r>
    <s v="Vanity Desk Set with Large LED Lighted Mirror &amp; Power Outlet, Glass Top Makeup Vanity with 11 Drawers and Magnifying Glass"/>
    <n v="292.75"/>
    <n v="292.75"/>
    <n v="0"/>
    <n v="0"/>
    <s v="Free shipping"/>
    <n v="0"/>
    <s v="0–20%"/>
    <b v="0"/>
    <n v="1"/>
    <x v="0"/>
  </r>
  <r>
    <s v="Furniture Stool Ottoman Footrest Creative Short Stools Small Stools Small Living Room Decorations Household Shoe Changing Stools"/>
    <n v="78.55"/>
    <n v="78.55"/>
    <n v="0"/>
    <n v="0"/>
    <s v="+Shipping: $151.69"/>
    <n v="0"/>
    <s v="0–20%"/>
    <b v="0"/>
    <n v="0"/>
    <x v="0"/>
  </r>
  <r>
    <s v="Swing for Patio and Garden, Heavy Swing Chair Bench with Outdoor Hanging Chain, Upgraded Patio Wooden Porch Swing"/>
    <n v="143.83000000000001"/>
    <n v="143.83000000000001"/>
    <n v="0"/>
    <n v="0"/>
    <s v="Free shipping"/>
    <n v="0"/>
    <s v="0–20%"/>
    <b v="0"/>
    <n v="1"/>
    <x v="1"/>
  </r>
  <r>
    <s v="13PCS Outdoor Patio Furniture Set with 43&quot; 55000BTU Gas Propane Fire Pit Table PE Wicker Rattan Sectional Sofa Patio Sets"/>
    <n v="1291.24"/>
    <n v="1001.17"/>
    <n v="3873.7200000000003"/>
    <n v="3"/>
    <s v="Free shipping"/>
    <n v="22.464452774077639"/>
    <s v="21–40%"/>
    <b v="1"/>
    <n v="1"/>
    <x v="3"/>
  </r>
  <r>
    <s v="Shoe Cabinet with Drawers, Modern Shoe Storage Cabinet with Doors for Entryway"/>
    <n v="203.11"/>
    <n v="203.11"/>
    <n v="0"/>
    <n v="0"/>
    <s v="Free shipping"/>
    <n v="0"/>
    <s v="0–20%"/>
    <b v="0"/>
    <n v="1"/>
    <x v="0"/>
  </r>
  <r>
    <s v="L Shaped Computer Desk Wood Corner PC Gaming Table With Side Storage Bag for Home Office Small Spaces Room Desks Furniture Study"/>
    <n v="58.75"/>
    <n v="58.75"/>
    <n v="0"/>
    <n v="0"/>
    <s v="Free shipping"/>
    <n v="0"/>
    <s v="0–20%"/>
    <b v="0"/>
    <n v="1"/>
    <x v="2"/>
  </r>
  <r>
    <s v="Basenji Deformable Modern TV Stand with LED Lights &amp; Power Outlets for 45/50/55/60/65/75 Inch TVS Gaming Entertainment Center"/>
    <n v="99.71"/>
    <n v="99.71"/>
    <n v="1096.81"/>
    <n v="11"/>
    <s v="Free shipping"/>
    <n v="0"/>
    <s v="0–20%"/>
    <b v="0"/>
    <n v="1"/>
    <x v="0"/>
  </r>
  <r>
    <s v="3 Pieces Rocking Wicker Bistro Set, Patio Outdoor Furniture Conversation Sets with Porch Chairs and Glass Coffee Table, Beige"/>
    <n v="141.05000000000001"/>
    <n v="141.05000000000001"/>
    <n v="141.05000000000001"/>
    <n v="1"/>
    <s v="Free shipping"/>
    <n v="0"/>
    <s v="0–20%"/>
    <b v="0"/>
    <n v="1"/>
    <x v="1"/>
  </r>
  <r>
    <s v="Bed Frame with Velvet Upholstered Headboard, Platform Bed with Sturdy Wooden Slats, Easy To Assemble, Queen Size Bed Frame"/>
    <n v="123.66"/>
    <n v="123.66"/>
    <n v="0"/>
    <n v="0"/>
    <s v="Free shipping"/>
    <n v="0"/>
    <s v="0–20%"/>
    <b v="0"/>
    <n v="1"/>
    <x v="0"/>
  </r>
  <r>
    <s v="46.7&quot; Makeup Vanity Table with Lighted Mirror, Large Vanity Desk with Storage Shelf &amp; 5 Drawers, Bedroom Dressing Table, 11 LED"/>
    <n v="166.5"/>
    <n v="166.5"/>
    <n v="333"/>
    <n v="2"/>
    <s v="Free shipping"/>
    <n v="0"/>
    <s v="0–20%"/>
    <b v="0"/>
    <n v="1"/>
    <x v="2"/>
  </r>
  <r>
    <s v="Floating Bed Frame Queen Size with LED Lights,Metal Platform, No Box Spring Needed, Easy to Assemble Queen Bed Frame"/>
    <n v="101.53"/>
    <n v="101.53"/>
    <n v="406.12"/>
    <n v="4"/>
    <s v="Free shipping"/>
    <n v="0"/>
    <s v="0–20%"/>
    <b v="0"/>
    <n v="1"/>
    <x v="0"/>
  </r>
  <r>
    <s v="Patio Furniture Sets, 6 Piece Small Patio Set, All Weather PE Wicker Rattan Outdoor Sectional Sofa Couch, Outdoor Furniture Sets"/>
    <n v="566.39"/>
    <n v="566.39"/>
    <n v="566.39"/>
    <n v="1"/>
    <s v="Free shipping"/>
    <n v="0"/>
    <s v="0–20%"/>
    <b v="0"/>
    <n v="1"/>
    <x v="3"/>
  </r>
  <r>
    <s v="LED TV Stand for TV Up to 75&quot; Entertainment Center W/Outlets &amp; USB Ports Media Console Cabinet W/Storage White Furniture Table"/>
    <n v="166.58"/>
    <n v="166.58"/>
    <n v="166.58"/>
    <n v="1"/>
    <s v="Free shipping"/>
    <n v="0"/>
    <s v="0–20%"/>
    <b v="0"/>
    <n v="1"/>
    <x v="2"/>
  </r>
  <r>
    <s v="Recliner Chair for Living Room Massage Recliner Sofa Reading Chair Single Sofa Home Theater Seating Modern Reclining Chair"/>
    <n v="133.88999999999999"/>
    <n v="133.88999999999999"/>
    <n v="1606.6799999999998"/>
    <n v="12"/>
    <s v="Free shipping"/>
    <n v="0"/>
    <s v="0–20%"/>
    <b v="0"/>
    <n v="1"/>
    <x v="1"/>
  </r>
  <r>
    <s v="Vanity Desk with Lighted Mirror &amp; Power Strip,Large Vanity Table with Glass top and Lots Storage,3 Drawer Makeup Desk"/>
    <n v="181.65"/>
    <n v="181.65"/>
    <n v="544.95000000000005"/>
    <n v="3"/>
    <s v="Free shipping"/>
    <n v="0"/>
    <s v="0–20%"/>
    <b v="0"/>
    <n v="1"/>
    <x v="2"/>
  </r>
  <r>
    <s v="Black Kitchen Table and Chairs for 4, Compact Furniture 5-Piece Dining Room Table Set Faux Marble Table"/>
    <n v="427.16"/>
    <n v="143.51"/>
    <n v="427.16"/>
    <n v="1"/>
    <s v="Free shipping"/>
    <n v="66.403689484034089"/>
    <s v="61–80%"/>
    <b v="1"/>
    <n v="1"/>
    <x v="1"/>
  </r>
  <r>
    <s v="Patio Wicker Rocking Chair Outdoor Conversation Bistro Set with Wood Armrest and Soft Cushions for Balcony, Lawn and Poolside"/>
    <n v="188.75"/>
    <n v="188.75"/>
    <n v="377.5"/>
    <n v="2"/>
    <s v="Free shipping"/>
    <n v="0"/>
    <s v="0–20%"/>
    <b v="0"/>
    <n v="1"/>
    <x v="1"/>
  </r>
  <r>
    <s v="Dining Room Sets, 3-Piece Glass Set, Modern Kitchen Table Furniture for Room, Dinette, Dining Room Sets"/>
    <n v="146.88"/>
    <n v="146.88"/>
    <n v="293.76"/>
    <n v="2"/>
    <s v="Free shipping"/>
    <n v="0"/>
    <s v="0–20%"/>
    <b v="0"/>
    <n v="1"/>
    <x v="2"/>
  </r>
  <r>
    <s v="Daybed with Trundle, Modern Linen Upholstered Day Bed Button-Tufted Sofa Daybed Frame and A Trundle, Daybed"/>
    <n v="423.55"/>
    <n v="248.13"/>
    <n v="847.1"/>
    <n v="2"/>
    <s v="Free shipping"/>
    <n v="41.416597804273408"/>
    <s v="41–60%"/>
    <b v="1"/>
    <n v="1"/>
    <x v="3"/>
  </r>
  <r>
    <s v="Modern Tuft Futon Couch Convertible Loveseat Sleeper Reclining Sofa Bed Twin Size with Arms and 2 Pillows for Living Room, Black"/>
    <n v="148.72999999999999"/>
    <n v="148.72999999999999"/>
    <n v="1189.8399999999999"/>
    <n v="8"/>
    <s v="Free shipping"/>
    <n v="0"/>
    <s v="0–20%"/>
    <b v="0"/>
    <n v="1"/>
    <x v="3"/>
  </r>
  <r>
    <s v="Patio Furniture Sets - 3 Pieces Rattan Sofa Set, Outdoor Conversation Set with Tempered Glass Tabletop, Outdoor Furniture Sets"/>
    <n v="183.3"/>
    <n v="183.3"/>
    <n v="0"/>
    <n v="0"/>
    <s v="Free shipping"/>
    <n v="0"/>
    <s v="0–20%"/>
    <b v="0"/>
    <n v="1"/>
    <x v="3"/>
  </r>
  <r>
    <s v="Queen Size Bed Frame with Headboard, Strong Wooden Slats Support, Upholstered Platform Bed Frame"/>
    <n v="155.26"/>
    <n v="155.26"/>
    <n v="155.26"/>
    <n v="1"/>
    <s v="Free shipping"/>
    <n v="0"/>
    <s v="0–20%"/>
    <b v="0"/>
    <n v="1"/>
    <x v="0"/>
  </r>
  <r>
    <s v="Devoko Patio Porch Furniture Sets 3 Pieces PE Rattan Wicker Chairs with Table Outdoor Garden Furniture Sets (Brown/Beige)"/>
    <n v="92.74"/>
    <n v="92.74"/>
    <n v="278.21999999999997"/>
    <n v="3"/>
    <s v="Free shipping"/>
    <n v="0"/>
    <s v="0–20%"/>
    <b v="0"/>
    <n v="1"/>
    <x v="1"/>
  </r>
  <r>
    <s v="Small Japanese Luxury Coffee Tables Unusual Entryways Modern Corner Coffee Table Cute Round Mesa De Centro Living Room Furniture"/>
    <n v="314.56"/>
    <n v="151.28"/>
    <n v="4718.3999999999996"/>
    <n v="15"/>
    <s v="Free shipping"/>
    <n v="51.907426246185153"/>
    <s v="41–60%"/>
    <b v="1"/>
    <n v="1"/>
    <x v="2"/>
  </r>
  <r>
    <s v="Makeup Vanity Desk with HD Lighted Mirror, Mirror and Lights, Dressing Table with Drawers &amp; Shelves, Glass Top for Bedroom"/>
    <n v="262.20999999999998"/>
    <n v="262.20999999999998"/>
    <n v="524.41999999999996"/>
    <n v="2"/>
    <s v="Free shipping"/>
    <n v="0"/>
    <s v="0–20%"/>
    <b v="0"/>
    <n v="1"/>
    <x v="2"/>
  </r>
  <r>
    <s v="Garden Furniture Sets, Outdoor PE Rattan Lounge Daybed with Retractable Canopy &amp; 2 Folding Side Trays, Patio Furniture Set"/>
    <n v="474.39"/>
    <n v="474.39"/>
    <n v="0"/>
    <n v="0"/>
    <s v="Free shipping"/>
    <n v="0"/>
    <s v="0–20%"/>
    <b v="0"/>
    <n v="1"/>
    <x v="2"/>
  </r>
  <r>
    <s v="84&quot;W Modern Couch with Deep 3-Seat, Full Handcrafted Button Tufted and Wide Rolled Arms, 3 Seater Sofa in Linen Upholstered"/>
    <n v="1632.54"/>
    <n v="320.51"/>
    <n v="13060.32"/>
    <n v="8"/>
    <s v="Free shipping"/>
    <n v="80.367402942653783"/>
    <s v="81–100%"/>
    <b v="1"/>
    <n v="1"/>
    <x v="3"/>
  </r>
  <r>
    <s v="usikey Vanity Desk Set with Large Lighted Mirror, Makeup Vanity with Lights, 2 Drawers &amp; Power Strip, Dressing Vanity Tables"/>
    <n v="99.86"/>
    <n v="99.86"/>
    <n v="99.86"/>
    <n v="1"/>
    <s v="Free shipping"/>
    <n v="0"/>
    <s v="0–20%"/>
    <b v="0"/>
    <n v="1"/>
    <x v="2"/>
  </r>
  <r>
    <s v="Living Room Sofa, 149-Inch U-Shaped Sectional Sofa with Ottoman, Convertible 6 Seat Sofa Bed, Linen Sectional Couch, Beige"/>
    <n v="1239.31"/>
    <n v="613.66"/>
    <n v="2478.62"/>
    <n v="2"/>
    <s v="Free shipping"/>
    <n v="50.483736918123803"/>
    <s v="41–60%"/>
    <b v="1"/>
    <n v="1"/>
    <x v="3"/>
  </r>
  <r>
    <s v="Large, Rattan 6 Dresser ,Multipurpose Light Wood Dresser,Drawer Storage Cabinet for Bedroom,Walnut"/>
    <n v="172.81"/>
    <n v="172.81"/>
    <n v="0"/>
    <n v="0"/>
    <s v="Free shipping"/>
    <n v="0"/>
    <s v="0–20%"/>
    <b v="0"/>
    <n v="1"/>
    <x v="0"/>
  </r>
  <r>
    <s v="Nordic Luxury Lazy Living Room Sofa Storage Relaxing Folding Sofa Bed Modern Muebles Para El Hogar Furniture For Bedroom"/>
    <n v="13.83"/>
    <n v="13.83"/>
    <n v="96.81"/>
    <n v="7"/>
    <s v="Free shipping"/>
    <n v="0"/>
    <s v="0–20%"/>
    <b v="0"/>
    <n v="1"/>
    <x v="3"/>
  </r>
  <r>
    <s v="LEEGOHOME Wardrobes Closet Cloth Bedroom Furniture 85/125/166/207x45x170cm 26mm Steel Pipe Support Storage Household"/>
    <n v="25.48"/>
    <n v="25.48"/>
    <n v="1452.3600000000001"/>
    <n v="57"/>
    <s v="Free shipping"/>
    <n v="0"/>
    <s v="0–20%"/>
    <b v="0"/>
    <n v="1"/>
    <x v="0"/>
  </r>
  <r>
    <s v="5 Piece Patio Conversation Set, Wicker Rattan Lounge Chairs with Soft Cushions 2 Ottoman&amp;Glass Table, Garden Furniture Set"/>
    <n v="392.22"/>
    <n v="232.83"/>
    <n v="1961.1000000000001"/>
    <n v="5"/>
    <s v="Free shipping"/>
    <n v="40.637907296925199"/>
    <s v="41–60%"/>
    <b v="1"/>
    <n v="1"/>
    <x v="1"/>
  </r>
  <r>
    <s v="Upgraded Convertible Sectional Sofa Couch, 3 Seat L Shaped Sofa with High Armrest Linen Fabric Small Couch Mid Centur"/>
    <n v="391.61"/>
    <n v="391.61"/>
    <n v="1958.0500000000002"/>
    <n v="5"/>
    <s v="Free shipping"/>
    <n v="0"/>
    <s v="0–20%"/>
    <b v="0"/>
    <n v="1"/>
    <x v="3"/>
  </r>
  <r>
    <s v="Small Dresser with 5 Drawers for Closet,Organizer Unit for Bedroom, Living Room &amp; Closets,Dresser for Bedroom,"/>
    <n v="34.85"/>
    <n v="34.85"/>
    <n v="69.7"/>
    <n v="2"/>
    <s v="Free shipping"/>
    <n v="0"/>
    <s v="0–20%"/>
    <b v="0"/>
    <n v="1"/>
    <x v="0"/>
  </r>
  <r>
    <s v="Dresser, Make-up Dresser with Illuminated Mirror, with Stool Set, with Drawer, with 3 Lighting Modes, Dresser Set"/>
    <n v="246.12"/>
    <n v="246.12"/>
    <n v="246.12"/>
    <n v="1"/>
    <s v="Free shipping"/>
    <n v="0"/>
    <s v="0–20%"/>
    <b v="0"/>
    <n v="1"/>
    <x v="0"/>
  </r>
  <r>
    <s v="Dellbeck Casual Rectangular Dining Extension Table Seats Up to 8 Furniture Dark Brown Freight Free Room Home"/>
    <n v="459.6"/>
    <n v="459.6"/>
    <n v="459.6"/>
    <n v="1"/>
    <s v="Free shipping"/>
    <n v="0"/>
    <s v="0–20%"/>
    <b v="0"/>
    <n v="1"/>
    <x v="2"/>
  </r>
  <r>
    <s v="39.4'' White Coffee Table with Drawers，2 Storage Shelves, with Gold Metal Handles for Living Room, Bedroom and Study"/>
    <n v="121.15"/>
    <n v="121.15"/>
    <n v="121.15"/>
    <n v="1"/>
    <s v="Free shipping"/>
    <n v="0"/>
    <s v="0–20%"/>
    <b v="0"/>
    <n v="1"/>
    <x v="2"/>
  </r>
  <r>
    <s v="Dresser for Bedroom with 3 Drawer, Modern Dressers Chest of Drawers, with Wide Drawers and Metal Handles, Wood Dressers, White"/>
    <n v="207.55"/>
    <n v="207.55"/>
    <n v="0"/>
    <n v="0"/>
    <s v="Free shipping"/>
    <n v="0"/>
    <s v="0–20%"/>
    <b v="0"/>
    <n v="1"/>
    <x v="0"/>
  </r>
  <r>
    <s v="Home Office Chair Nordic Living Dining Chair Luxury Velvet Chair Backrest Pink Girls Makeup Nail Stool Furniture"/>
    <n v="12.04"/>
    <n v="12.04"/>
    <n v="132.44"/>
    <n v="11"/>
    <s v="+Shipping: $41.93"/>
    <n v="0"/>
    <s v="0–20%"/>
    <b v="0"/>
    <n v="0"/>
    <x v="1"/>
  </r>
  <r>
    <s v="Shoe Cabinet with 3 Clamshell Drawers, Modern Slim Hidden Shoe Storage and Freestanding Tipper Rack with Narrow Entry Grey"/>
    <n v="163.92"/>
    <n v="163.92"/>
    <n v="327.84"/>
    <n v="2"/>
    <s v="Free shipping"/>
    <n v="0"/>
    <s v="0–20%"/>
    <b v="0"/>
    <n v="1"/>
    <x v="0"/>
  </r>
  <r>
    <s v="LED Nightstand Set of 2 with Charging Station,Modern White End Side Tables with 2 Drawers and Open Storage for Bedroom"/>
    <n v="101.32"/>
    <n v="101.32"/>
    <n v="101.32"/>
    <n v="1"/>
    <s v="Free shipping"/>
    <n v="0"/>
    <s v="0–20%"/>
    <b v="0"/>
    <n v="1"/>
    <x v="2"/>
  </r>
  <r>
    <s v="Vanity Table Set with Mirror 2 Storage Drawer Makeup Desk Cushioned Stool Set Modern Dressing Vanity Table for Bedroom, White"/>
    <n v="135.02000000000001"/>
    <n v="102.02"/>
    <n v="135.02000000000001"/>
    <n v="1"/>
    <s v="Free shipping"/>
    <n v="24.44082358169161"/>
    <s v="21–40%"/>
    <b v="1"/>
    <n v="1"/>
    <x v="2"/>
  </r>
  <r>
    <s v="70*45*150 Non-woven Cloth Wardrobe Folding Portable Clothing Storage Cabinet Dustproof Cloth Closet Simple Bedroom Multipurpose"/>
    <n v="4.26"/>
    <n v="4.26"/>
    <n v="0"/>
    <n v="0"/>
    <s v="+Shipping: $78.61"/>
    <n v="0"/>
    <s v="0–20%"/>
    <b v="0"/>
    <n v="0"/>
    <x v="2"/>
  </r>
  <r>
    <s v="Outdoor Table and Chairs Set, 4 Pieces Rattan Chair Wicker, Outdoor Table and Chairs Set"/>
    <n v="192.8"/>
    <n v="192.8"/>
    <n v="0"/>
    <n v="0"/>
    <s v="Free shipping"/>
    <n v="0"/>
    <s v="0–20%"/>
    <b v="0"/>
    <n v="1"/>
    <x v="1"/>
  </r>
  <r>
    <s v="Modern Dresser for Bedroom, 6/9 Drawer Dresser with Metal Handles, Wood Floor Storage Chest ,for Living Room, White &amp; Black"/>
    <n v="255.02"/>
    <n v="255.02"/>
    <n v="1275.1000000000001"/>
    <n v="5"/>
    <s v="Free shipping"/>
    <n v="0"/>
    <s v="0–20%"/>
    <b v="0"/>
    <n v="1"/>
    <x v="0"/>
  </r>
  <r>
    <s v="Full size bed frame, queen size bed, bedroom furniture, upholstered board bed, black platform bed"/>
    <n v="75.67"/>
    <n v="75.67"/>
    <n v="1059.3800000000001"/>
    <n v="14"/>
    <s v="Free shipping"/>
    <n v="0"/>
    <s v="0–20%"/>
    <b v="0"/>
    <n v="1"/>
    <x v="0"/>
  </r>
  <r>
    <s v="33*22*40cm Household Modern Minimalist Dressing Stool Economical and Practical Bedroom Makeup Stool Small Apartment Balcony"/>
    <n v="9.3699999999999992"/>
    <n v="9.3699999999999992"/>
    <n v="37.479999999999997"/>
    <n v="4"/>
    <s v="+Shipping: $75.99"/>
    <n v="0"/>
    <s v="0–20%"/>
    <b v="0"/>
    <n v="0"/>
    <x v="0"/>
  </r>
  <r>
    <s v="White Computer Writing Desk with Drawers Mirror Makeup Table Modern Home Office Wood Legs 39.4*19.7in"/>
    <n v="88.02"/>
    <n v="88.02"/>
    <n v="88.02"/>
    <n v="1"/>
    <s v="Free shipping"/>
    <n v="0"/>
    <s v="0–20%"/>
    <b v="0"/>
    <n v="1"/>
    <x v="2"/>
  </r>
  <r>
    <s v="White Vanity Desk with Mirror, Lights and Charging Station - Large Makeup Table Set with RGB Cabinets and 3 LED Light Modes"/>
    <n v="950.85"/>
    <n v="188.67"/>
    <n v="10459.35"/>
    <n v="11"/>
    <s v="Free shipping"/>
    <n v="80.157753588894153"/>
    <s v="81–100%"/>
    <b v="1"/>
    <n v="1"/>
    <x v="2"/>
  </r>
  <r>
    <s v="Rocking Chair Lounge Chair Folding Lunch Break Casual Chair Summer Nap Home Balcony Leisure Elderly Bamboo Rocking Chair"/>
    <n v="144.44"/>
    <n v="144.44"/>
    <n v="0"/>
    <n v="0"/>
    <s v="+Shipping: $171.49"/>
    <n v="0"/>
    <s v="0–20%"/>
    <b v="0"/>
    <n v="0"/>
    <x v="1"/>
  </r>
  <r>
    <s v="Elite 32&quot;W x 35&quot;H x 20&quot;D White Wardrobe Closet &amp; Cabinet - Functional Clothes Storage with Hanging Rail"/>
    <n v="141.96"/>
    <n v="141.96"/>
    <n v="283.92"/>
    <n v="2"/>
    <s v="Free shipping"/>
    <n v="0"/>
    <s v="0–20%"/>
    <b v="0"/>
    <n v="1"/>
    <x v="0"/>
  </r>
  <r>
    <s v="Living Room Sofa,Beige Linen Modern 3 Seater L Shaped Upholstered Furniture,Reversible Footrest with Storage Sofa"/>
    <n v="297.24"/>
    <n v="297.24"/>
    <n v="297.24"/>
    <n v="1"/>
    <s v="Free shipping"/>
    <n v="0"/>
    <s v="0–20%"/>
    <b v="0"/>
    <n v="1"/>
    <x v="3"/>
  </r>
  <r>
    <s v="Computer Desk - Gaming Corner Office Writing Wooden Table Desk"/>
    <n v="59.43"/>
    <n v="59.43"/>
    <n v="178.29"/>
    <n v="3"/>
    <s v="Free shipping"/>
    <n v="0"/>
    <s v="0–20%"/>
    <b v="0"/>
    <n v="1"/>
    <x v="2"/>
  </r>
  <r>
    <s v="7 Pieces Outdoor Patio Furniture, Durable Wicker Outdoor Couch Patio Sectional Sofa Conversation Sets for Backyard, Lawn,Outside"/>
    <n v="448.79"/>
    <n v="448.79"/>
    <n v="448.79"/>
    <n v="1"/>
    <s v="Free shipping"/>
    <n v="0"/>
    <s v="0–20%"/>
    <b v="0"/>
    <n v="1"/>
    <x v="3"/>
  </r>
  <r>
    <s v="4-Piece Modern Aluminum Patio Furniture Sets,Faux Wood Grain Finish Frame Sofa with Removable Extra Thick Cushions and Table"/>
    <n v="1052.29"/>
    <n v="1052.29"/>
    <n v="1052.29"/>
    <n v="1"/>
    <s v="Free shipping"/>
    <n v="0"/>
    <s v="0–20%"/>
    <b v="0"/>
    <n v="1"/>
    <x v="3"/>
  </r>
  <r>
    <s v="6 Drawer Dresser White Dresser, 51'' Tall Dresser White/Black and Gold Dresser with Exquisite Glass Door, Modern Dresser"/>
    <n v="159.57"/>
    <n v="159.57"/>
    <n v="478.71"/>
    <n v="3"/>
    <s v="Free shipping"/>
    <n v="0"/>
    <s v="0–20%"/>
    <b v="0"/>
    <n v="1"/>
    <x v="0"/>
  </r>
  <r>
    <s v="Portable Wardrobe Closet Storage Organizer Large Capacity 20&quot;Deep Portable Plastic Closet Armoire Collapsible Organizer Wardrobe"/>
    <n v="214.69"/>
    <n v="214.69"/>
    <n v="0"/>
    <n v="0"/>
    <s v="Free shipping"/>
    <n v="0"/>
    <s v="0–20%"/>
    <b v="0"/>
    <n v="1"/>
    <x v="2"/>
  </r>
  <r>
    <s v="PP Folding Stools Portable Lightweight Chairs For Picnic BBQ Beach Bathroom Kitchen Office Garden Camping Fishing Outdoor"/>
    <n v="7.27"/>
    <n v="1.27"/>
    <n v="65.429999999999993"/>
    <n v="9"/>
    <s v="Free shipping"/>
    <n v="82.530949105914715"/>
    <s v="81–100%"/>
    <b v="1"/>
    <n v="1"/>
    <x v="1"/>
  </r>
  <r>
    <s v="Nightstand with 3 Drawers, Sofa Table for Living Room, Modern Wooden Storage Cabinet for Bedroom, Nightstand with 3 Drawers"/>
    <n v="121.32"/>
    <n v="121.32"/>
    <n v="242.64"/>
    <n v="2"/>
    <s v="Free shipping"/>
    <n v="0"/>
    <s v="0–20%"/>
    <b v="0"/>
    <n v="1"/>
    <x v="3"/>
  </r>
  <r>
    <s v="Yanosaku Vanity Desk &amp; Power Outl,Makeup Vanity with Mirror and 11 LED Lights, Makeup Table with 5 Drawers,Vanity Table with Cha"/>
    <n v="149.38999999999999"/>
    <n v="149.38999999999999"/>
    <n v="448.16999999999996"/>
    <n v="3"/>
    <s v="Free shipping"/>
    <n v="0"/>
    <s v="0–20%"/>
    <b v="0"/>
    <n v="1"/>
    <x v="2"/>
  </r>
  <r>
    <s v="56.6″W Modern Loveseat 2 Seater Sofa Luxurious Velvet Fabric Couch Futon with Gold-Tone Metal Arms and Legs Sofa"/>
    <n v="121.07"/>
    <n v="121.07"/>
    <n v="1331.77"/>
    <n v="11"/>
    <s v="Free shipping"/>
    <n v="0"/>
    <s v="0–20%"/>
    <b v="0"/>
    <n v="1"/>
    <x v="3"/>
  </r>
  <r>
    <s v="7 Pieces Patio Furniture Sets Outdoor Rattan Wicker Conversation Sofa Garden Sectional Sets with Washable Cushions Coffee Table"/>
    <n v="398.47"/>
    <n v="398.47"/>
    <n v="0"/>
    <n v="0"/>
    <s v="Free shipping"/>
    <n v="0"/>
    <s v="0–20%"/>
    <b v="0"/>
    <n v="1"/>
    <x v="3"/>
  </r>
  <r>
    <s v="LIKIMIO Small Makeup Vanity Desk with Mirror and Lights, Vanity Table Set with Storage Drawer &amp; Chair &amp; 3 Shelves, Bedroom"/>
    <n v="118"/>
    <n v="118"/>
    <n v="118"/>
    <n v="1"/>
    <s v="Free shipping"/>
    <n v="0"/>
    <s v="0–20%"/>
    <b v="0"/>
    <n v="1"/>
    <x v="1"/>
  </r>
  <r>
    <s v="Vanity Desk with Stool,Makeup Table with Lighted Mirror,3 Color Lighting Modes,Brightness Adjustable,Dressing Table with Drawers"/>
    <n v="228.05"/>
    <n v="228.05"/>
    <n v="0"/>
    <n v="0"/>
    <s v="Free shipping"/>
    <n v="0"/>
    <s v="0–20%"/>
    <b v="0"/>
    <n v="1"/>
    <x v="2"/>
  </r>
  <r>
    <s v="Garden Furniture Sets, Outdoor PE Rattan Lounge Daybed with Retractable Canopy &amp; 2 Folding Side Trays, Patio Furniture Set"/>
    <n v="456.8"/>
    <n v="456.8"/>
    <n v="0"/>
    <n v="0"/>
    <s v="Free shipping"/>
    <n v="0"/>
    <s v="0–20%"/>
    <b v="0"/>
    <n v="1"/>
    <x v="2"/>
  </r>
  <r>
    <s v="Garden outdoor furniture conversation set with porch chairs and glass coffee table garden furniture set beige patio chairs"/>
    <n v="101.66"/>
    <n v="101.66"/>
    <n v="203.32"/>
    <n v="2"/>
    <s v="Free shipping"/>
    <n v="0"/>
    <s v="0–20%"/>
    <b v="0"/>
    <n v="1"/>
    <x v="1"/>
  </r>
  <r>
    <s v="Cute shoe changing stool, entrance door, household footstool, sofa stool, small stool, low stool, coffee table decoration"/>
    <n v="53.8"/>
    <n v="53.8"/>
    <n v="0"/>
    <n v="0"/>
    <s v="+Shipping: $92.22"/>
    <n v="0"/>
    <s v="0–20%"/>
    <b v="0"/>
    <n v="0"/>
    <x v="3"/>
  </r>
  <r>
    <s v="Garden Furniture 7 Pieces Set, Patio Furniture PE Wicker Sets with Washable Cushions Glas Coffee Table, Garden Furniture Set"/>
    <n v="432.76"/>
    <n v="432.76"/>
    <n v="432.76"/>
    <n v="1"/>
    <s v="Free shipping"/>
    <n v="0"/>
    <s v="0–20%"/>
    <b v="0"/>
    <n v="1"/>
    <x v="2"/>
  </r>
  <r>
    <s v="No Box Spring Needed Platform Bed Bases &amp; Frames Leather Upholstered Headboard 3 Storage Drawers Bed Foundation Frame Black Home"/>
    <n v="396.07"/>
    <n v="396.07"/>
    <n v="5544.98"/>
    <n v="14"/>
    <s v="Free shipping"/>
    <n v="0"/>
    <s v="0–20%"/>
    <b v="0"/>
    <n v="1"/>
    <x v="0"/>
  </r>
  <r>
    <s v="Bed Sofa Living Room Folding Sofa Beds Sofaset Furniture for Living Room Sofas Home Lazy Sectional Relaxing Recliner Sleeping"/>
    <n v="196.16"/>
    <n v="196.16"/>
    <n v="588.48"/>
    <n v="3"/>
    <s v="Free shipping"/>
    <n v="0"/>
    <s v="0–20%"/>
    <b v="0"/>
    <n v="1"/>
    <x v="3"/>
  </r>
  <r>
    <s v="Small LED Nightstand Modern White Night Table High Gloss Bedside Table with 2 Drawers Night Stand with led Light"/>
    <n v="104.83"/>
    <n v="104.83"/>
    <n v="0"/>
    <n v="0"/>
    <s v="Free shipping"/>
    <n v="0"/>
    <s v="0–20%"/>
    <b v="0"/>
    <n v="1"/>
    <x v="2"/>
  </r>
  <r>
    <s v="Multifunction Home Bedroom Furniture Wardrobe Folding Storage Dressing Clothe Cabinet Cloth Partition Rack Plastic Free Shipping"/>
    <n v="130.63"/>
    <n v="130.63"/>
    <n v="0"/>
    <n v="0"/>
    <s v="Free shipping"/>
    <n v="0"/>
    <s v="0–20%"/>
    <b v="0"/>
    <n v="1"/>
    <x v="0"/>
  </r>
  <r>
    <s v="5/7Pieces Outdoor Furniture Rattan Sectional Patio Sofa, Outdoor Backyard Porch Garden Poolside Balcony Wicker Set with Table"/>
    <n v="386.76"/>
    <n v="386.76"/>
    <n v="2320.56"/>
    <n v="6"/>
    <s v="Free shipping"/>
    <n v="0"/>
    <s v="0–20%"/>
    <b v="0"/>
    <n v="1"/>
    <x v="3"/>
  </r>
  <r>
    <s v="Gizoon 5 Piece Glass Dining Table Set, Kitchen and Chairs for 4, PU Leather Modern Room Sets Home (Black)"/>
    <n v="138.65"/>
    <n v="138.65"/>
    <n v="970.55000000000007"/>
    <n v="7"/>
    <s v="Free shipping"/>
    <n v="0"/>
    <s v="0–20%"/>
    <b v="0"/>
    <n v="1"/>
    <x v="1"/>
  </r>
  <r>
    <s v="Patio Furniture 4 Pieces Conversation Sets Outdoor Wicker Rattan Chairs Garden Backyard Balcony Porch Poolside loveseat with"/>
    <n v="159.38"/>
    <n v="159.38"/>
    <n v="478.14"/>
    <n v="3"/>
    <s v="Free shipping"/>
    <n v="0"/>
    <s v="0–20%"/>
    <b v="0"/>
    <n v="1"/>
    <x v="1"/>
  </r>
  <r>
    <s v="Acrylic Water Drop Coffee Living Room Center Nordic Side Table Home Furniture Aliexpress Online Shop Bedside Table"/>
    <n v="146.16999999999999"/>
    <n v="146.16999999999999"/>
    <n v="438.51"/>
    <n v="3"/>
    <s v="Free shipping"/>
    <n v="0"/>
    <s v="0–20%"/>
    <b v="0"/>
    <n v="1"/>
    <x v="2"/>
  </r>
  <r>
    <s v="Folding Chair And Table Acrylic Transparent Dining Chair Household With Backrest Modern Nordic Style Portable Foldable Furniture"/>
    <n v="76.930000000000007"/>
    <n v="39.04"/>
    <n v="0"/>
    <n v="0"/>
    <s v="Free shipping"/>
    <n v="49.252567268945803"/>
    <s v="41–60%"/>
    <b v="1"/>
    <n v="1"/>
    <x v="1"/>
  </r>
  <r>
    <s v="Set of 2 Nightstand Charging Station End Side Table Flip Storage Drawer Bedroom Bedside Table"/>
    <n v="35.409999999999997"/>
    <n v="35.409999999999997"/>
    <n v="70.819999999999993"/>
    <n v="2"/>
    <s v="Free shipping"/>
    <n v="0"/>
    <s v="0–20%"/>
    <b v="0"/>
    <n v="1"/>
    <x v="2"/>
  </r>
  <r>
    <s v="Dresser, High Dresser with 9 Drawers, Fabric Storage Tower, Steel Frame, Wooden Top of Children's Room, Storage Drawers"/>
    <n v="50.77"/>
    <n v="50.77"/>
    <n v="50.77"/>
    <n v="1"/>
    <s v="Free shipping"/>
    <n v="0"/>
    <s v="0–20%"/>
    <b v="0"/>
    <n v="1"/>
    <x v="0"/>
  </r>
  <r>
    <s v="104&quot; Linen Fabric Sofa with Armrest Pockets and 4 Pillows, Minimalist Style 4-Seater Couch for Living Room, Apartment, Gray"/>
    <n v="308.16000000000003"/>
    <n v="308.16000000000003"/>
    <n v="2157.1200000000003"/>
    <n v="7"/>
    <s v="Free shipping"/>
    <n v="0"/>
    <s v="0–20%"/>
    <b v="0"/>
    <n v="1"/>
    <x v="3"/>
  </r>
  <r>
    <s v="Dresser Wood Dressers &amp; Chests of Drawers for Bedroom Living Room Toilet Furniture Makeup Table Toiletries Make Up Table Vanity"/>
    <n v="140.09"/>
    <n v="140.09"/>
    <n v="140.09"/>
    <n v="1"/>
    <s v="Free shipping"/>
    <n v="0"/>
    <s v="0–20%"/>
    <b v="0"/>
    <n v="1"/>
    <x v="2"/>
  </r>
  <r>
    <s v="2023 New 3 Drawer Sliding Barrel Modern Bedroom Nightstand, White"/>
    <n v="37.090000000000003"/>
    <n v="37.090000000000003"/>
    <n v="370.90000000000003"/>
    <n v="10"/>
    <s v="Free shipping"/>
    <n v="0"/>
    <s v="0–20%"/>
    <b v="0"/>
    <n v="1"/>
    <x v="0"/>
  </r>
  <r>
    <s v="Small Couch, 71” Chenille Loveseat Comfy Couches for Living Room, Modern Deep Seat Sofa with Removable Back and Seat Cushions"/>
    <n v="298.89999999999998"/>
    <n v="298.89999999999998"/>
    <n v="0"/>
    <n v="0"/>
    <s v="Free shipping"/>
    <n v="0"/>
    <s v="0–20%"/>
    <b v="0"/>
    <n v="1"/>
    <x v="3"/>
  </r>
  <r>
    <s v="Garden Furniture 5 Piece Set, Wicker Sectional Sofa with Thick Cushions &amp; Tempered Glass Table, Patio Couch Conversation Set"/>
    <n v="306.57"/>
    <n v="306.57"/>
    <n v="1532.85"/>
    <n v="5"/>
    <s v="Free shipping"/>
    <n v="0"/>
    <s v="0–20%"/>
    <b v="0"/>
    <n v="1"/>
    <x v="3"/>
  </r>
  <r>
    <s v="5-Piece Outdoor Patio Swivel Set Metal Dining Furniture Beige Cushion, 4 Steel Metal Swivel Patio Chairs &amp; 1 Square Dining Table"/>
    <n v="353.01"/>
    <n v="353.01"/>
    <n v="353.01"/>
    <n v="1"/>
    <s v="Free shipping"/>
    <n v="0"/>
    <s v="0–20%"/>
    <b v="0"/>
    <n v="1"/>
    <x v="1"/>
  </r>
  <r>
    <s v="Oversized Outdoor Swivel Rocker Chairs Set with Table and Rocking &amp; Swivel Chairs Wicker Furniture Patio Conversation Set"/>
    <n v="555.46"/>
    <n v="555.46"/>
    <n v="0"/>
    <n v="0"/>
    <s v="Free shipping"/>
    <n v="0"/>
    <s v="0–20%"/>
    <b v="0"/>
    <n v="1"/>
    <x v="1"/>
  </r>
  <r>
    <s v="6pcs Patio Furniture Set PE Rattan Wicker Sectional Outdoor Sofa, Washable Seat Cushions &amp; Modern Glass Coffee Table"/>
    <n v="325.83"/>
    <n v="325.83"/>
    <n v="1303.32"/>
    <n v="4"/>
    <s v="Free shipping"/>
    <n v="0"/>
    <s v="0–20%"/>
    <b v="0"/>
    <n v="1"/>
    <x v="3"/>
  </r>
  <r>
    <s v="Garden Furniture 4507 (Dark Grey) Steel Frame Textilence Seats Swing Glider Outdoor Patio Canopy Swing Chair 3-Person Redes Nіsi"/>
    <n v="105.16"/>
    <n v="105.16"/>
    <n v="210.32"/>
    <n v="2"/>
    <s v="Free shipping"/>
    <n v="0"/>
    <s v="0–20%"/>
    <b v="0"/>
    <n v="1"/>
    <x v="1"/>
  </r>
  <r>
    <s v="Modern TV Stand Entertainment Center with Two Storage Cabinets, Retro Style Media Console for Living Room, Bedroom, Office"/>
    <n v="72.489999999999995"/>
    <n v="72.489999999999995"/>
    <n v="579.91999999999996"/>
    <n v="8"/>
    <s v="Free shipping"/>
    <n v="0"/>
    <s v="0–20%"/>
    <b v="0"/>
    <n v="1"/>
    <x v="0"/>
  </r>
  <r>
    <s v="Large Wardrobe Armoire Closet with 3 Doors, Freestanding Wardrobe Cabinet for Hanging Clothes, Bedroom Armoire Dresser Wardrobe"/>
    <n v="276.64999999999998"/>
    <n v="276.64999999999998"/>
    <n v="553.29999999999995"/>
    <n v="2"/>
    <s v="Free shipping"/>
    <n v="0"/>
    <s v="0–20%"/>
    <b v="0"/>
    <n v="1"/>
    <x v="0"/>
  </r>
  <r>
    <s v="Velvet Futon Sofa Bed, 73-inch Sleeper Couch with 3 Reclining Angles, Living Room Loveseat Sofa Two Pillows (Cream White Velvet)"/>
    <n v="196.44"/>
    <n v="196.44"/>
    <n v="1964.4"/>
    <n v="10"/>
    <s v="Free shipping"/>
    <n v="0"/>
    <s v="0–20%"/>
    <b v="0"/>
    <n v="1"/>
    <x v="3"/>
  </r>
  <r>
    <s v="Furniture Acrylic Coffee Table Transparent Living Room TV Cabinet Sofa Side Table Storage Cabinet Leisure Balcony Tea Tables"/>
    <n v="228.18"/>
    <n v="228.18"/>
    <n v="0"/>
    <n v="0"/>
    <s v="Free shipping"/>
    <n v="0"/>
    <s v="0–20%"/>
    <b v="0"/>
    <n v="1"/>
    <x v="3"/>
  </r>
  <r>
    <s v="Bed Frane Bamboo and Metal Platform Bed Frame With Footboard / Wood Slat Support / No Box Spring Needed / Easy Assembly Queen"/>
    <n v="99.48"/>
    <n v="99.48"/>
    <n v="0"/>
    <n v="0"/>
    <s v="Free shipping"/>
    <n v="0"/>
    <s v="0–20%"/>
    <b v="0"/>
    <n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4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55A00B8-316F-4A42-941B-F471C2B951AA}" name="PivotTable3" cacheId="20" applyNumberFormats="0" applyBorderFormats="0" applyFontFormats="0" applyPatternFormats="0" applyAlignmentFormats="0" applyWidthHeightFormats="1" dataCaption="Values" updatedVersion="8" minRefreshableVersion="3" useAutoFormatting="1" subtotalHiddenItems="1" rowGrandTotals="0" colGrandTotals="0" itemPrintTitles="1" createdVersion="8" indent="0" outline="1" outlineData="1" multipleFieldFilters="0" chartFormat="16" rowHeaderCaption="Top 10 Products">
  <location ref="A1:B11" firstHeaderRow="1" firstDataRow="1" firstDataCol="1"/>
  <pivotFields count="2">
    <pivotField axis="axisRow" allDrilled="1" showAll="0" measureFilter="1" dataSourceSort="1" defaultAttributeDrillState="1">
      <items count="11"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dataField="1" subtotalTop="0" showAll="0" defaultSubtotal="0"/>
  </pivotFields>
  <rowFields count="1">
    <field x="0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</rowItems>
  <colItems count="1">
    <i/>
  </colItems>
  <dataFields count="1">
    <dataField name="Sum of Revenue" fld="1" baseField="0" baseItem="0"/>
  </dataFields>
  <chartFormats count="3"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1">
      <pivotArea type="data" outline="0" fieldPosition="0">
        <references count="2">
          <reference field="4294967294" count="1" selected="0">
            <x v="0"/>
          </reference>
          <reference field="0" count="1" selected="0">
            <x v="6"/>
          </reference>
        </references>
      </pivotArea>
    </chartFormat>
    <chartFormat chart="15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Hierarchies count="14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Data="1"/>
    <pivotHierarchy dragToData="1"/>
    <pivotHierarchy dragToData="1"/>
  </pivotHierarchies>
  <pivotTableStyleInfo name="PivotStyleMedium17" showRowHeaders="1" showColHeaders="1" showRowStripes="0" showColStripes="0" showLastColumn="1"/>
  <filters count="1">
    <filter fld="0" type="count" id="1" iMeasureHier="11">
      <autoFilter ref="A1">
        <filterColumn colId="0">
          <top10 val="10" filterVal="10"/>
        </filterColumn>
      </autoFilter>
    </filter>
  </filters>
  <rowHierarchiesUsage count="1">
    <rowHierarchyUsage hierarchyUsage="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 sourceDataName="WorksheetConnection_Furniture Dataset!$A$1:$I$2001">
        <x15:activeTabTopLevelEntity name="[Rang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542F28-561B-4855-B00A-740B2365E4B1}" name="PivotTable1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5">
  <location ref="A1:B3" firstHeaderRow="1" firstDataRow="1" firstDataCol="1"/>
  <pivotFields count="8">
    <pivotField showAll="0"/>
    <pivotField showAll="0"/>
    <pivotField showAll="0"/>
    <pivotField showAll="0"/>
    <pivotField showAll="0"/>
    <pivotField dataField="1" numFmtId="2" showAll="0"/>
    <pivotField showAll="0"/>
    <pivotField axis="axisRow" showAll="0">
      <items count="3">
        <item x="1"/>
        <item x="0"/>
        <item t="default"/>
      </items>
    </pivotField>
  </pivotFields>
  <rowFields count="1">
    <field x="7"/>
  </rowFields>
  <rowItems count="2">
    <i>
      <x/>
    </i>
    <i>
      <x v="1"/>
    </i>
  </rowItems>
  <colItems count="1">
    <i/>
  </colItems>
  <dataFields count="1">
    <dataField name="Average of Discount_Percent" fld="5" subtotal="average" baseField="7" baseItem="0" numFmtId="2"/>
  </dataFields>
  <chartFormats count="3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D11DCE7-8D9A-42D2-B51B-A55B54DB8194}" name="PivotTable2" cacheId="17" dataOnRows="1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7">
  <location ref="A3:B1805" firstHeaderRow="1" firstDataRow="1" firstDataCol="1"/>
  <pivotFields count="8">
    <pivotField showAll="0"/>
    <pivotField showAll="0"/>
    <pivotField axis="axisRow" showAll="0">
      <items count="1803">
        <item x="557"/>
        <item x="642"/>
        <item x="639"/>
        <item x="1133"/>
        <item x="1161"/>
        <item x="1289"/>
        <item x="1563"/>
        <item x="1429"/>
        <item x="1638"/>
        <item x="1319"/>
        <item x="139"/>
        <item x="1336"/>
        <item x="1078"/>
        <item x="1628"/>
        <item x="1679"/>
        <item x="1528"/>
        <item x="1348"/>
        <item x="1283"/>
        <item x="1501"/>
        <item x="1519"/>
        <item x="1502"/>
        <item x="1397"/>
        <item x="1055"/>
        <item x="1547"/>
        <item x="1552"/>
        <item x="1031"/>
        <item x="1770"/>
        <item x="1515"/>
        <item x="293"/>
        <item x="1226"/>
        <item x="1306"/>
        <item x="957"/>
        <item x="1712"/>
        <item x="643"/>
        <item x="1472"/>
        <item x="1390"/>
        <item x="1592"/>
        <item x="1164"/>
        <item x="1292"/>
        <item x="1543"/>
        <item x="1520"/>
        <item x="1337"/>
        <item x="1197"/>
        <item x="424"/>
        <item x="1387"/>
        <item x="1470"/>
        <item x="1464"/>
        <item x="1158"/>
        <item x="1608"/>
        <item x="1524"/>
        <item x="1645"/>
        <item x="1537"/>
        <item x="432"/>
        <item x="1011"/>
        <item x="1452"/>
        <item x="1703"/>
        <item x="1102"/>
        <item x="1570"/>
        <item x="1117"/>
        <item x="1627"/>
        <item x="1130"/>
        <item x="1073"/>
        <item x="862"/>
        <item x="1600"/>
        <item x="1504"/>
        <item x="1499"/>
        <item x="810"/>
        <item x="1302"/>
        <item x="748"/>
        <item x="484"/>
        <item x="1098"/>
        <item x="868"/>
        <item x="1065"/>
        <item x="383"/>
        <item x="480"/>
        <item x="1304"/>
        <item x="506"/>
        <item x="1706"/>
        <item x="1583"/>
        <item x="1109"/>
        <item x="1701"/>
        <item x="1467"/>
        <item x="1483"/>
        <item x="1642"/>
        <item x="1601"/>
        <item x="976"/>
        <item x="1615"/>
        <item x="1584"/>
        <item x="1431"/>
        <item x="1773"/>
        <item x="359"/>
        <item x="33"/>
        <item x="1631"/>
        <item x="1300"/>
        <item x="1695"/>
        <item x="229"/>
        <item x="422"/>
        <item x="1406"/>
        <item x="713"/>
        <item x="1421"/>
        <item x="933"/>
        <item x="996"/>
        <item x="174"/>
        <item x="1663"/>
        <item x="467"/>
        <item x="1412"/>
        <item x="1373"/>
        <item x="386"/>
        <item x="497"/>
        <item x="808"/>
        <item x="490"/>
        <item x="1354"/>
        <item x="436"/>
        <item x="911"/>
        <item x="400"/>
        <item x="938"/>
        <item x="1005"/>
        <item x="1527"/>
        <item x="220"/>
        <item x="1674"/>
        <item x="1582"/>
        <item x="460"/>
        <item x="513"/>
        <item x="951"/>
        <item x="448"/>
        <item x="1764"/>
        <item x="1189"/>
        <item x="1100"/>
        <item x="1291"/>
        <item x="1080"/>
        <item x="1203"/>
        <item x="456"/>
        <item x="354"/>
        <item x="1687"/>
        <item x="640"/>
        <item x="1736"/>
        <item x="519"/>
        <item x="438"/>
        <item x="1604"/>
        <item x="414"/>
        <item x="1190"/>
        <item x="505"/>
        <item x="458"/>
        <item x="1333"/>
        <item x="964"/>
        <item x="1710"/>
        <item x="508"/>
        <item x="1648"/>
        <item x="503"/>
        <item x="1575"/>
        <item x="411"/>
        <item x="1565"/>
        <item x="1021"/>
        <item x="575"/>
        <item x="1366"/>
        <item x="514"/>
        <item x="1617"/>
        <item x="1045"/>
        <item x="1539"/>
        <item x="488"/>
        <item x="1630"/>
        <item x="1209"/>
        <item x="1640"/>
        <item x="1509"/>
        <item x="1503"/>
        <item x="1459"/>
        <item x="1681"/>
        <item x="1665"/>
        <item x="574"/>
        <item x="1683"/>
        <item x="1445"/>
        <item x="1616"/>
        <item x="1146"/>
        <item x="1250"/>
        <item x="1581"/>
        <item x="1401"/>
        <item x="190"/>
        <item x="75"/>
        <item x="4"/>
        <item x="619"/>
        <item x="1343"/>
        <item x="1485"/>
        <item x="1698"/>
        <item x="626"/>
        <item x="367"/>
        <item x="1301"/>
        <item x="363"/>
        <item x="474"/>
        <item x="1012"/>
        <item x="1694"/>
        <item x="468"/>
        <item x="1691"/>
        <item x="303"/>
        <item x="1593"/>
        <item x="321"/>
        <item x="1202"/>
        <item x="915"/>
        <item x="1486"/>
        <item x="1688"/>
        <item x="1371"/>
        <item x="266"/>
        <item x="475"/>
        <item x="791"/>
        <item x="1660"/>
        <item x="1488"/>
        <item x="744"/>
        <item x="1072"/>
        <item x="408"/>
        <item x="1673"/>
        <item x="492"/>
        <item x="1720"/>
        <item x="1697"/>
        <item x="1704"/>
        <item x="1446"/>
        <item x="867"/>
        <item x="661"/>
        <item x="22"/>
        <item x="1234"/>
        <item x="646"/>
        <item x="1372"/>
        <item x="1010"/>
        <item x="623"/>
        <item x="166"/>
        <item x="625"/>
        <item x="1334"/>
        <item x="949"/>
        <item x="897"/>
        <item x="1512"/>
        <item x="216"/>
        <item x="180"/>
        <item x="483"/>
        <item x="1165"/>
        <item x="306"/>
        <item x="415"/>
        <item x="1493"/>
        <item x="707"/>
        <item x="909"/>
        <item x="509"/>
        <item x="1738"/>
        <item x="471"/>
        <item x="1715"/>
        <item x="1064"/>
        <item x="1402"/>
        <item x="1118"/>
        <item x="888"/>
        <item x="1685"/>
        <item x="1508"/>
        <item x="975"/>
        <item x="472"/>
        <item x="1138"/>
        <item x="478"/>
        <item x="853"/>
        <item x="954"/>
        <item x="1664"/>
        <item x="462"/>
        <item x="1636"/>
        <item x="1588"/>
        <item x="1339"/>
        <item x="1033"/>
        <item x="855"/>
        <item x="1551"/>
        <item x="1338"/>
        <item x="1424"/>
        <item x="1477"/>
        <item x="977"/>
        <item x="1355"/>
        <item x="1104"/>
        <item x="809"/>
        <item x="349"/>
        <item x="338"/>
        <item x="510"/>
        <item x="1349"/>
        <item x="1643"/>
        <item x="516"/>
        <item x="1652"/>
        <item x="981"/>
        <item x="1634"/>
        <item x="1647"/>
        <item x="65"/>
        <item x="672"/>
        <item x="653"/>
        <item x="1211"/>
        <item x="726"/>
        <item x="1548"/>
        <item x="1188"/>
        <item x="1090"/>
        <item x="1635"/>
        <item x="660"/>
        <item x="770"/>
        <item x="1609"/>
        <item x="1603"/>
        <item x="1621"/>
        <item x="407"/>
        <item x="1290"/>
        <item x="937"/>
        <item x="796"/>
        <item x="573"/>
        <item x="1596"/>
        <item x="580"/>
        <item x="1223"/>
        <item x="1162"/>
        <item x="879"/>
        <item x="1357"/>
        <item x="1743"/>
        <item x="512"/>
        <item x="375"/>
        <item x="795"/>
        <item x="1569"/>
        <item x="555"/>
        <item x="971"/>
        <item x="476"/>
        <item x="1714"/>
        <item x="859"/>
        <item x="486"/>
        <item x="997"/>
        <item x="1258"/>
        <item x="502"/>
        <item x="371"/>
        <item x="1140"/>
        <item x="1026"/>
        <item x="1039"/>
        <item x="857"/>
        <item x="381"/>
        <item x="1611"/>
        <item x="378"/>
        <item x="1041"/>
        <item x="1525"/>
        <item x="1298"/>
        <item x="1618"/>
        <item x="499"/>
        <item x="1092"/>
        <item x="1106"/>
        <item x="1071"/>
        <item x="698"/>
        <item x="783"/>
        <item x="1168"/>
        <item x="800"/>
        <item x="1626"/>
        <item x="66"/>
        <item x="1062"/>
        <item x="1083"/>
        <item x="394"/>
        <item x="1293"/>
        <item x="1145"/>
        <item x="1510"/>
        <item x="1369"/>
        <item x="1400"/>
        <item x="1043"/>
        <item x="1317"/>
        <item x="1054"/>
        <item x="1403"/>
        <item x="1201"/>
        <item x="482"/>
        <item x="258"/>
        <item x="966"/>
        <item x="1224"/>
        <item x="526"/>
        <item x="1553"/>
        <item x="1662"/>
        <item x="1717"/>
        <item x="90"/>
        <item x="918"/>
        <item x="1327"/>
        <item x="1458"/>
        <item x="709"/>
        <item x="1533"/>
        <item x="1791"/>
        <item x="1709"/>
        <item x="657"/>
        <item x="988"/>
        <item x="2"/>
        <item x="1745"/>
        <item x="1392"/>
        <item x="454"/>
        <item x="1659"/>
        <item x="1210"/>
        <item x="1682"/>
        <item x="913"/>
        <item x="37"/>
        <item x="1482"/>
        <item x="1398"/>
        <item x="1408"/>
        <item x="1096"/>
        <item x="1656"/>
        <item x="1204"/>
        <item x="989"/>
        <item x="1376"/>
        <item x="535"/>
        <item x="1711"/>
        <item x="983"/>
        <item x="444"/>
        <item x="1222"/>
        <item x="114"/>
        <item x="1465"/>
        <item x="1266"/>
        <item x="1716"/>
        <item x="353"/>
        <item x="388"/>
        <item x="1295"/>
        <item x="149"/>
        <item x="1134"/>
        <item x="620"/>
        <item x="144"/>
        <item x="410"/>
        <item x="785"/>
        <item x="426"/>
        <item x="1413"/>
        <item x="239"/>
        <item x="8"/>
        <item x="1246"/>
        <item x="1288"/>
        <item x="1019"/>
        <item x="1550"/>
        <item x="881"/>
        <item x="527"/>
        <item x="1183"/>
        <item x="392"/>
        <item x="487"/>
        <item x="733"/>
        <item x="953"/>
        <item x="1545"/>
        <item x="1281"/>
        <item x="565"/>
        <item x="419"/>
        <item x="491"/>
        <item x="1713"/>
        <item x="670"/>
        <item x="228"/>
        <item x="1088"/>
        <item x="1438"/>
        <item x="1705"/>
        <item x="0"/>
        <item x="1139"/>
        <item x="1677"/>
        <item x="1414"/>
        <item x="588"/>
        <item x="1651"/>
        <item x="872"/>
        <item x="894"/>
        <item x="1332"/>
        <item x="1532"/>
        <item x="1356"/>
        <item x="175"/>
        <item x="1085"/>
        <item x="1170"/>
        <item x="877"/>
        <item x="547"/>
        <item x="1568"/>
        <item x="1473"/>
        <item x="70"/>
        <item x="1668"/>
        <item x="32"/>
        <item x="261"/>
        <item x="1150"/>
        <item x="1409"/>
        <item x="848"/>
        <item x="28"/>
        <item x="1227"/>
        <item x="873"/>
        <item x="1594"/>
        <item x="1644"/>
        <item x="1689"/>
        <item x="1693"/>
        <item x="851"/>
        <item x="906"/>
        <item x="1377"/>
        <item x="932"/>
        <item x="1666"/>
        <item x="1435"/>
        <item x="396"/>
        <item x="1792"/>
        <item x="1475"/>
        <item x="939"/>
        <item x="1577"/>
        <item x="564"/>
        <item x="841"/>
        <item x="1248"/>
        <item x="533"/>
        <item x="1052"/>
        <item x="1454"/>
        <item x="185"/>
        <item x="1263"/>
        <item x="1560"/>
        <item x="562"/>
        <item x="1153"/>
        <item x="1110"/>
        <item x="1476"/>
        <item x="225"/>
        <item x="1384"/>
        <item x="948"/>
        <item x="446"/>
        <item x="829"/>
        <item x="1480"/>
        <item x="655"/>
        <item x="1279"/>
        <item x="352"/>
        <item x="264"/>
        <item x="1024"/>
        <item x="1541"/>
        <item x="780"/>
        <item x="945"/>
        <item x="683"/>
        <item x="536"/>
        <item x="1115"/>
        <item x="1173"/>
        <item x="1018"/>
        <item x="501"/>
        <item x="1219"/>
        <item x="1251"/>
        <item x="925"/>
        <item x="776"/>
        <item x="187"/>
        <item x="549"/>
        <item x="82"/>
        <item x="1196"/>
        <item x="1606"/>
        <item x="1546"/>
        <item x="1595"/>
        <item x="883"/>
        <item x="1521"/>
        <item x="837"/>
        <item x="884"/>
        <item x="546"/>
        <item x="1654"/>
        <item x="819"/>
        <item x="489"/>
        <item x="1047"/>
        <item x="1620"/>
        <item x="374"/>
        <item x="465"/>
        <item x="288"/>
        <item x="290"/>
        <item x="445"/>
        <item x="323"/>
        <item x="459"/>
        <item x="1671"/>
        <item x="1564"/>
        <item x="1382"/>
        <item x="395"/>
        <item x="1554"/>
        <item x="1000"/>
        <item x="156"/>
        <item x="1610"/>
        <item x="1727"/>
        <item x="762"/>
        <item x="1749"/>
        <item x="991"/>
        <item x="164"/>
        <item x="772"/>
        <item x="96"/>
        <item x="1650"/>
        <item x="1517"/>
        <item x="1359"/>
        <item x="1576"/>
        <item x="680"/>
        <item x="1613"/>
        <item x="207"/>
        <item x="1328"/>
        <item x="712"/>
        <item x="1091"/>
        <item x="878"/>
        <item x="17"/>
        <item x="1315"/>
        <item x="443"/>
        <item x="1455"/>
        <item x="250"/>
        <item x="1507"/>
        <item x="1646"/>
        <item x="789"/>
        <item x="1549"/>
        <item x="1729"/>
        <item x="179"/>
        <item x="965"/>
        <item x="1702"/>
        <item x="842"/>
        <item x="1007"/>
        <item x="1142"/>
        <item x="1529"/>
        <item x="1566"/>
        <item x="1149"/>
        <item x="268"/>
        <item x="194"/>
        <item x="725"/>
        <item x="1243"/>
        <item x="496"/>
        <item x="1574"/>
        <item x="928"/>
        <item x="377"/>
        <item x="1143"/>
        <item x="793"/>
        <item x="1009"/>
        <item x="1341"/>
        <item x="1612"/>
        <item x="1530"/>
        <item x="1232"/>
        <item x="1363"/>
        <item x="1404"/>
        <item x="1022"/>
        <item x="1214"/>
        <item x="1174"/>
        <item x="1370"/>
        <item x="1179"/>
        <item x="1559"/>
        <item x="720"/>
        <item x="1393"/>
        <item x="1244"/>
        <item x="204"/>
        <item x="1657"/>
        <item x="1124"/>
        <item x="946"/>
        <item x="1254"/>
        <item x="1051"/>
        <item x="1641"/>
        <item x="834"/>
        <item x="963"/>
        <item x="1058"/>
        <item x="961"/>
        <item x="1437"/>
        <item x="1137"/>
        <item x="1075"/>
        <item x="1396"/>
        <item x="413"/>
        <item x="529"/>
        <item x="493"/>
        <item x="1036"/>
        <item x="1498"/>
        <item x="1004"/>
        <item x="1272"/>
        <item x="1661"/>
        <item x="695"/>
        <item x="1108"/>
        <item x="792"/>
        <item x="295"/>
        <item x="1416"/>
        <item x="1342"/>
        <item x="1362"/>
        <item x="999"/>
        <item x="1265"/>
        <item x="633"/>
        <item x="920"/>
        <item x="820"/>
        <item x="675"/>
        <item x="1025"/>
        <item x="563"/>
        <item x="1544"/>
        <item x="760"/>
        <item x="1311"/>
        <item x="727"/>
        <item x="343"/>
        <item x="1126"/>
        <item x="952"/>
        <item x="629"/>
        <item x="118"/>
        <item x="755"/>
        <item x="339"/>
        <item x="1122"/>
        <item x="30"/>
        <item x="299"/>
        <item x="560"/>
        <item x="591"/>
        <item x="815"/>
        <item x="1726"/>
        <item x="1629"/>
        <item x="1607"/>
        <item x="1231"/>
        <item x="1623"/>
        <item x="566"/>
        <item x="1154"/>
        <item x="1699"/>
        <item x="1772"/>
        <item x="189"/>
        <item x="1639"/>
        <item x="1006"/>
        <item x="1599"/>
        <item x="1578"/>
        <item x="1426"/>
        <item x="1314"/>
        <item x="86"/>
        <item x="234"/>
        <item x="799"/>
        <item x="1247"/>
        <item x="1268"/>
        <item x="441"/>
        <item x="1747"/>
        <item x="337"/>
        <item x="706"/>
        <item x="1394"/>
        <item x="361"/>
        <item x="1280"/>
        <item x="664"/>
        <item x="494"/>
        <item x="451"/>
        <item x="330"/>
        <item x="347"/>
        <item x="449"/>
        <item x="1330"/>
        <item x="880"/>
        <item x="722"/>
        <item x="140"/>
        <item x="320"/>
        <item x="1273"/>
        <item x="1310"/>
        <item x="849"/>
        <item x="1313"/>
        <item x="1167"/>
        <item x="742"/>
        <item x="1669"/>
        <item x="890"/>
        <item x="822"/>
        <item x="1305"/>
        <item x="124"/>
        <item x="666"/>
        <item x="863"/>
        <item x="943"/>
        <item x="838"/>
        <item x="921"/>
        <item x="1381"/>
        <item x="644"/>
        <item x="956"/>
        <item x="1418"/>
        <item x="570"/>
        <item x="1344"/>
        <item x="102"/>
        <item x="735"/>
        <item x="1542"/>
        <item x="1350"/>
        <item x="197"/>
        <item x="123"/>
        <item x="1586"/>
        <item x="717"/>
        <item x="806"/>
        <item x="590"/>
        <item x="866"/>
        <item x="986"/>
        <item x="869"/>
        <item x="1225"/>
        <item x="1721"/>
        <item x="931"/>
        <item x="495"/>
        <item x="59"/>
        <item x="36"/>
        <item x="138"/>
        <item x="537"/>
        <item x="42"/>
        <item x="1206"/>
        <item x="830"/>
        <item x="577"/>
        <item x="1774"/>
        <item x="650"/>
        <item x="1205"/>
        <item x="1562"/>
        <item x="1347"/>
        <item x="583"/>
        <item x="121"/>
        <item x="1707"/>
        <item x="1260"/>
        <item x="942"/>
        <item x="600"/>
        <item x="974"/>
        <item x="1368"/>
        <item x="1388"/>
        <item x="1180"/>
        <item x="1169"/>
        <item x="568"/>
        <item x="92"/>
        <item x="35"/>
        <item x="437"/>
        <item x="1619"/>
        <item x="1591"/>
        <item x="1049"/>
        <item x="1514"/>
        <item x="365"/>
        <item x="1335"/>
        <item x="1391"/>
        <item x="682"/>
        <item x="1759"/>
        <item x="1037"/>
        <item x="1256"/>
        <item x="1323"/>
        <item x="301"/>
        <item x="109"/>
        <item x="940"/>
        <item x="1449"/>
        <item x="267"/>
        <item x="1040"/>
        <item x="1500"/>
        <item x="442"/>
        <item x="120"/>
        <item x="384"/>
        <item x="700"/>
        <item x="498"/>
        <item x="1070"/>
        <item x="1511"/>
        <item x="761"/>
        <item x="1121"/>
        <item x="912"/>
        <item x="53"/>
        <item x="759"/>
        <item x="929"/>
        <item x="1038"/>
        <item x="1215"/>
        <item x="831"/>
        <item x="893"/>
        <item x="1255"/>
        <item x="1450"/>
        <item x="1737"/>
        <item x="681"/>
        <item x="754"/>
        <item x="1172"/>
        <item x="520"/>
        <item x="1801"/>
        <item x="1750"/>
        <item x="1573"/>
        <item x="1761"/>
        <item x="1536"/>
        <item x="193"/>
        <item x="1526"/>
        <item x="162"/>
        <item x="814"/>
        <item x="1181"/>
        <item x="1686"/>
        <item x="1769"/>
        <item x="782"/>
        <item x="1587"/>
        <item x="1534"/>
        <item x="1783"/>
        <item x="68"/>
        <item x="1103"/>
        <item x="1614"/>
        <item x="390"/>
        <item x="1389"/>
        <item x="908"/>
        <item x="827"/>
        <item x="1690"/>
        <item x="968"/>
        <item x="254"/>
        <item x="143"/>
        <item x="1692"/>
        <item x="401"/>
        <item x="1318"/>
        <item x="101"/>
        <item x="1229"/>
        <item x="1496"/>
        <item x="296"/>
        <item x="1471"/>
        <item x="1128"/>
        <item x="521"/>
        <item x="1399"/>
        <item x="145"/>
        <item x="1786"/>
        <item x="1068"/>
        <item x="1107"/>
        <item x="1799"/>
        <item x="324"/>
        <item x="368"/>
        <item x="67"/>
        <item x="1667"/>
        <item x="481"/>
        <item x="922"/>
        <item x="74"/>
        <item x="1535"/>
        <item x="1457"/>
        <item x="1326"/>
        <item x="1494"/>
        <item x="1340"/>
        <item x="117"/>
        <item x="656"/>
        <item x="1066"/>
        <item x="649"/>
        <item x="1270"/>
        <item x="416"/>
        <item x="581"/>
        <item x="587"/>
        <item x="269"/>
        <item x="287"/>
        <item x="654"/>
        <item x="721"/>
        <item x="860"/>
        <item x="1194"/>
        <item x="1119"/>
        <item x="542"/>
        <item x="1063"/>
        <item x="172"/>
        <item x="779"/>
        <item x="612"/>
        <item x="116"/>
        <item x="787"/>
        <item x="3"/>
        <item x="532"/>
        <item x="1453"/>
        <item x="1734"/>
        <item x="1385"/>
        <item x="1003"/>
        <item x="291"/>
        <item x="241"/>
        <item x="985"/>
        <item x="327"/>
        <item x="930"/>
        <item x="843"/>
        <item x="1207"/>
        <item x="1264"/>
        <item x="818"/>
        <item x="232"/>
        <item x="592"/>
        <item x="627"/>
        <item x="723"/>
        <item x="1407"/>
        <item x="113"/>
        <item x="115"/>
        <item x="111"/>
        <item x="1670"/>
        <item x="1484"/>
        <item x="1531"/>
        <item x="1286"/>
        <item x="1441"/>
        <item x="358"/>
        <item x="1718"/>
        <item x="425"/>
        <item x="621"/>
        <item x="1495"/>
        <item x="176"/>
        <item x="191"/>
        <item x="13"/>
        <item x="980"/>
        <item x="846"/>
        <item x="1780"/>
        <item x="1014"/>
        <item x="517"/>
        <item x="1240"/>
        <item x="832"/>
        <item x="1597"/>
        <item x="1417"/>
        <item x="1176"/>
        <item x="1155"/>
        <item x="357"/>
        <item x="548"/>
        <item x="530"/>
        <item x="1590"/>
        <item x="1571"/>
        <item x="746"/>
        <item x="184"/>
        <item x="1767"/>
        <item x="210"/>
        <item x="1147"/>
        <item x="1777"/>
        <item x="504"/>
        <item x="1329"/>
        <item x="212"/>
        <item x="1466"/>
        <item x="1015"/>
        <item x="559"/>
        <item x="1228"/>
        <item x="360"/>
        <item x="1622"/>
        <item x="62"/>
        <item x="1112"/>
        <item x="543"/>
        <item x="593"/>
        <item x="1558"/>
        <item x="1324"/>
        <item x="5"/>
        <item x="41"/>
        <item x="1751"/>
        <item x="556"/>
        <item x="1213"/>
        <item x="856"/>
        <item x="1235"/>
        <item x="1468"/>
        <item x="970"/>
        <item x="594"/>
        <item x="1676"/>
        <item x="817"/>
        <item x="393"/>
        <item x="572"/>
        <item x="871"/>
        <item x="794"/>
        <item x="251"/>
        <item x="836"/>
        <item x="987"/>
        <item x="992"/>
        <item x="433"/>
        <item x="788"/>
        <item x="294"/>
        <item x="1245"/>
        <item x="652"/>
        <item x="1156"/>
        <item x="137"/>
        <item x="993"/>
        <item x="76"/>
        <item x="1733"/>
        <item x="1285"/>
        <item x="522"/>
        <item x="1787"/>
        <item x="688"/>
        <item x="749"/>
        <item x="369"/>
        <item x="1443"/>
        <item x="751"/>
        <item x="1434"/>
        <item x="1487"/>
        <item x="119"/>
        <item x="1731"/>
        <item x="129"/>
        <item x="236"/>
        <item x="1013"/>
        <item x="1672"/>
        <item x="967"/>
        <item x="1127"/>
        <item x="249"/>
        <item x="586"/>
        <item x="1322"/>
        <item x="409"/>
        <item x="1077"/>
        <item x="1187"/>
        <item x="1182"/>
        <item x="1572"/>
        <item x="821"/>
        <item x="159"/>
        <item x="699"/>
        <item x="540"/>
        <item x="57"/>
        <item x="439"/>
        <item x="1379"/>
        <item x="1067"/>
        <item x="711"/>
        <item x="1042"/>
        <item x="1307"/>
        <item x="905"/>
        <item x="192"/>
        <item x="417"/>
        <item x="289"/>
        <item x="1506"/>
        <item x="807"/>
        <item x="316"/>
        <item x="737"/>
        <item x="1540"/>
        <item x="1680"/>
        <item x="850"/>
        <item x="651"/>
        <item x="135"/>
        <item x="1410"/>
        <item x="637"/>
        <item x="934"/>
        <item x="900"/>
        <item x="1325"/>
        <item x="1793"/>
        <item x="774"/>
        <item x="1101"/>
        <item x="674"/>
        <item x="181"/>
        <item x="155"/>
        <item x="97"/>
        <item x="1308"/>
        <item x="170"/>
        <item x="151"/>
        <item x="525"/>
        <item x="1725"/>
        <item x="757"/>
        <item x="1032"/>
        <item x="790"/>
        <item x="1469"/>
        <item x="221"/>
        <item x="1159"/>
        <item x="231"/>
        <item x="1061"/>
        <item x="1425"/>
        <item x="1253"/>
        <item x="1754"/>
        <item x="998"/>
        <item x="813"/>
        <item x="242"/>
        <item x="826"/>
        <item x="896"/>
        <item x="847"/>
        <item x="835"/>
        <item x="904"/>
        <item x="77"/>
        <item x="51"/>
        <item x="1030"/>
        <item x="161"/>
        <item x="1316"/>
        <item x="1775"/>
        <item x="914"/>
        <item x="203"/>
        <item x="756"/>
        <item x="398"/>
        <item x="1269"/>
        <item x="1123"/>
        <item x="431"/>
        <item x="1028"/>
        <item x="314"/>
        <item x="88"/>
        <item x="218"/>
        <item x="326"/>
        <item x="1790"/>
        <item x="1497"/>
        <item x="1730"/>
        <item x="718"/>
        <item x="1048"/>
        <item x="1756"/>
        <item x="273"/>
        <item x="891"/>
        <item x="1447"/>
        <item x="1481"/>
        <item x="731"/>
        <item x="567"/>
        <item x="768"/>
        <item x="428"/>
        <item x="622"/>
        <item x="1478"/>
        <item x="463"/>
        <item x="126"/>
        <item x="127"/>
        <item x="702"/>
        <item x="1513"/>
        <item x="186"/>
        <item x="736"/>
        <item x="1195"/>
        <item x="1778"/>
        <item x="882"/>
        <item x="85"/>
        <item x="1076"/>
        <item x="94"/>
        <item x="662"/>
        <item x="994"/>
        <item x="1598"/>
        <item x="211"/>
        <item x="379"/>
        <item x="79"/>
        <item x="322"/>
        <item x="747"/>
        <item x="1221"/>
        <item x="972"/>
        <item x="944"/>
        <item x="1200"/>
        <item x="1346"/>
        <item x="307"/>
        <item x="1579"/>
        <item x="692"/>
        <item x="1440"/>
        <item x="1309"/>
        <item x="858"/>
        <item x="1008"/>
        <item x="899"/>
        <item x="710"/>
        <item x="280"/>
        <item x="1303"/>
        <item x="209"/>
        <item x="1722"/>
        <item x="464"/>
        <item x="1758"/>
        <item x="1277"/>
        <item x="984"/>
        <item x="767"/>
        <item x="739"/>
        <item x="434"/>
        <item x="616"/>
        <item x="845"/>
        <item x="531"/>
        <item x="168"/>
        <item x="765"/>
        <item x="122"/>
        <item x="1191"/>
        <item x="104"/>
        <item x="152"/>
        <item x="1312"/>
        <item x="1428"/>
        <item x="1505"/>
        <item x="658"/>
        <item x="887"/>
        <item x="40"/>
        <item x="188"/>
        <item x="201"/>
        <item x="816"/>
        <item x="421"/>
        <item x="1386"/>
        <item x="1518"/>
        <item x="1789"/>
        <item x="636"/>
        <item x="701"/>
        <item x="1490"/>
        <item x="198"/>
        <item x="959"/>
        <item x="687"/>
        <item x="1099"/>
        <item x="71"/>
        <item x="58"/>
        <item x="1144"/>
        <item x="1675"/>
        <item x="473"/>
        <item x="802"/>
        <item x="1567"/>
        <item x="1212"/>
        <item x="1157"/>
        <item x="279"/>
        <item x="1274"/>
        <item x="1131"/>
        <item x="1238"/>
        <item x="571"/>
        <item x="45"/>
        <item x="605"/>
        <item x="668"/>
        <item x="165"/>
        <item x="1420"/>
        <item x="861"/>
        <item x="319"/>
        <item x="142"/>
        <item x="705"/>
        <item x="1728"/>
        <item x="1361"/>
        <item x="346"/>
        <item x="833"/>
        <item x="1522"/>
        <item x="132"/>
        <item x="1374"/>
        <item x="128"/>
        <item x="1166"/>
        <item x="1175"/>
        <item x="1752"/>
        <item x="272"/>
        <item x="1094"/>
        <item x="1556"/>
        <item x="1655"/>
        <item x="665"/>
        <item x="714"/>
        <item x="1294"/>
        <item x="99"/>
        <item x="1427"/>
        <item x="1059"/>
        <item x="1436"/>
        <item x="798"/>
        <item x="534"/>
        <item x="1001"/>
        <item x="206"/>
        <item x="1"/>
        <item x="1097"/>
        <item x="1220"/>
        <item x="1561"/>
        <item x="342"/>
        <item x="1086"/>
        <item x="523"/>
        <item x="1696"/>
        <item x="902"/>
        <item x="1358"/>
        <item x="1430"/>
        <item x="34"/>
        <item x="886"/>
        <item x="1602"/>
        <item x="244"/>
        <item x="78"/>
        <item x="1744"/>
        <item x="1027"/>
        <item x="1237"/>
        <item x="1763"/>
        <item x="885"/>
        <item x="1233"/>
        <item x="1050"/>
        <item x="924"/>
        <item x="995"/>
        <item x="195"/>
        <item x="1742"/>
        <item x="978"/>
        <item x="839"/>
        <item x="602"/>
        <item x="647"/>
        <item x="703"/>
        <item x="1555"/>
        <item x="1492"/>
        <item x="1020"/>
        <item x="947"/>
        <item x="962"/>
        <item x="663"/>
        <item x="60"/>
        <item x="1129"/>
        <item x="453"/>
        <item x="1367"/>
        <item x="256"/>
        <item x="955"/>
        <item x="1160"/>
        <item x="43"/>
        <item x="305"/>
        <item x="704"/>
        <item x="1415"/>
        <item x="263"/>
        <item x="1461"/>
        <item x="1016"/>
        <item x="936"/>
        <item x="805"/>
        <item x="1360"/>
        <item x="31"/>
        <item x="771"/>
        <item x="500"/>
        <item x="1753"/>
        <item x="277"/>
        <item x="979"/>
        <item x="147"/>
        <item x="741"/>
        <item x="348"/>
        <item x="158"/>
        <item x="1242"/>
        <item x="1236"/>
        <item x="16"/>
        <item x="1451"/>
        <item x="515"/>
        <item x="764"/>
        <item x="673"/>
        <item x="550"/>
        <item x="355"/>
        <item x="302"/>
        <item x="95"/>
        <item x="777"/>
        <item x="450"/>
        <item x="638"/>
        <item x="864"/>
        <item x="614"/>
        <item x="1719"/>
        <item x="730"/>
        <item x="875"/>
        <item x="693"/>
        <item x="178"/>
        <item x="901"/>
        <item x="1198"/>
        <item x="898"/>
        <item x="1282"/>
        <item x="781"/>
        <item x="982"/>
        <item x="1755"/>
        <item x="260"/>
        <item x="308"/>
        <item x="895"/>
        <item x="801"/>
        <item x="1625"/>
        <item x="1171"/>
        <item x="1448"/>
        <item x="1193"/>
        <item x="1230"/>
        <item x="1084"/>
        <item x="784"/>
        <item x="631"/>
        <item x="740"/>
        <item x="423"/>
        <item x="1439"/>
        <item x="1034"/>
        <item x="678"/>
        <item x="1491"/>
        <item x="745"/>
        <item x="107"/>
        <item x="1771"/>
        <item x="1278"/>
        <item x="607"/>
        <item x="461"/>
        <item x="1252"/>
        <item x="724"/>
        <item x="247"/>
        <item x="69"/>
        <item x="1633"/>
        <item x="1624"/>
        <item x="752"/>
        <item x="1276"/>
        <item x="553"/>
        <item x="412"/>
        <item x="578"/>
        <item x="1785"/>
        <item x="1383"/>
        <item x="217"/>
        <item x="1023"/>
        <item x="773"/>
        <item x="1411"/>
        <item x="262"/>
        <item x="1352"/>
        <item x="6"/>
        <item x="615"/>
        <item x="440"/>
        <item x="336"/>
        <item x="259"/>
        <item x="750"/>
        <item x="1113"/>
        <item x="919"/>
        <item x="1216"/>
        <item x="89"/>
        <item x="1262"/>
        <item x="1444"/>
        <item x="406"/>
        <item x="1284"/>
        <item x="679"/>
        <item x="1585"/>
        <item x="608"/>
        <item x="1433"/>
        <item x="157"/>
        <item x="1275"/>
        <item x="1432"/>
        <item x="1163"/>
        <item x="19"/>
        <item x="582"/>
        <item x="477"/>
        <item x="136"/>
        <item x="507"/>
        <item x="728"/>
        <item x="1768"/>
        <item x="1297"/>
        <item x="317"/>
        <item x="133"/>
        <item x="1114"/>
        <item x="1653"/>
        <item x="208"/>
        <item x="659"/>
        <item x="844"/>
        <item x="684"/>
        <item x="284"/>
        <item x="1267"/>
        <item x="1365"/>
        <item x="286"/>
        <item x="1217"/>
        <item x="734"/>
        <item x="840"/>
        <item x="1177"/>
        <item x="1419"/>
        <item x="214"/>
        <item x="874"/>
        <item x="1141"/>
        <item x="628"/>
        <item x="1463"/>
        <item x="1241"/>
        <item x="1259"/>
        <item x="1271"/>
        <item x="973"/>
        <item x="917"/>
        <item x="1257"/>
        <item x="1637"/>
        <item x="1060"/>
        <item x="1516"/>
        <item x="870"/>
        <item x="372"/>
        <item x="1135"/>
        <item x="667"/>
        <item x="1700"/>
        <item x="758"/>
        <item x="73"/>
        <item x="24"/>
        <item x="1589"/>
        <item x="1151"/>
        <item x="1456"/>
        <item x="270"/>
        <item x="435"/>
        <item x="708"/>
        <item x="134"/>
        <item x="676"/>
        <item x="1249"/>
        <item x="148"/>
        <item x="457"/>
        <item x="697"/>
        <item x="29"/>
        <item x="686"/>
        <item x="1002"/>
        <item x="1422"/>
        <item x="373"/>
        <item x="1299"/>
        <item x="1345"/>
        <item x="1781"/>
        <item x="538"/>
        <item x="376"/>
        <item x="1800"/>
        <item x="1081"/>
        <item x="1082"/>
        <item x="950"/>
        <item x="243"/>
        <item x="1120"/>
        <item x="511"/>
        <item x="797"/>
        <item x="689"/>
        <item x="9"/>
        <item x="804"/>
        <item x="1708"/>
        <item x="1321"/>
        <item x="613"/>
        <item x="916"/>
        <item x="292"/>
        <item x="769"/>
        <item x="990"/>
        <item x="1105"/>
        <item x="199"/>
        <item x="418"/>
        <item x="80"/>
        <item x="648"/>
        <item x="11"/>
        <item x="1523"/>
        <item x="715"/>
        <item x="604"/>
        <item x="1057"/>
        <item x="382"/>
        <item x="1649"/>
        <item x="1741"/>
        <item x="391"/>
        <item x="852"/>
        <item x="405"/>
        <item x="941"/>
        <item x="1479"/>
        <item x="677"/>
        <item x="1125"/>
        <item x="226"/>
        <item x="1580"/>
        <item x="10"/>
        <item x="719"/>
        <item x="1395"/>
        <item x="935"/>
        <item x="907"/>
        <item x="1658"/>
        <item x="1152"/>
        <item x="865"/>
        <item x="524"/>
        <item x="1757"/>
        <item x="910"/>
        <item x="1046"/>
        <item x="1186"/>
        <item x="222"/>
        <item x="823"/>
        <item x="200"/>
        <item x="876"/>
        <item x="927"/>
        <item x="606"/>
        <item x="960"/>
        <item x="558"/>
        <item x="235"/>
        <item x="1056"/>
        <item x="671"/>
        <item x="1218"/>
        <item x="584"/>
        <item x="903"/>
        <item x="828"/>
        <item x="265"/>
        <item x="160"/>
        <item x="334"/>
        <item x="112"/>
        <item x="1178"/>
        <item x="1261"/>
        <item x="630"/>
        <item x="125"/>
        <item x="63"/>
        <item x="196"/>
        <item x="356"/>
        <item x="1405"/>
        <item x="331"/>
        <item x="554"/>
        <item x="892"/>
        <item x="1116"/>
        <item x="39"/>
        <item x="685"/>
        <item x="1375"/>
        <item x="389"/>
        <item x="1079"/>
        <item x="315"/>
        <item x="21"/>
        <item x="230"/>
        <item x="274"/>
        <item x="245"/>
        <item x="54"/>
        <item x="1462"/>
        <item x="690"/>
        <item x="1185"/>
        <item x="81"/>
        <item x="402"/>
        <item x="691"/>
        <item x="803"/>
        <item x="300"/>
        <item x="889"/>
        <item x="182"/>
        <item x="601"/>
        <item x="46"/>
        <item x="1029"/>
        <item x="271"/>
        <item x="610"/>
        <item x="278"/>
        <item x="743"/>
        <item x="1746"/>
        <item x="518"/>
        <item x="1460"/>
        <item x="253"/>
        <item x="362"/>
        <item x="224"/>
        <item x="1351"/>
        <item x="93"/>
        <item x="150"/>
        <item x="1794"/>
        <item x="380"/>
        <item x="1087"/>
        <item x="173"/>
        <item x="100"/>
        <item x="403"/>
        <item x="105"/>
        <item x="64"/>
        <item x="455"/>
        <item x="83"/>
        <item x="1795"/>
        <item x="825"/>
        <item x="1538"/>
        <item x="56"/>
        <item x="775"/>
        <item x="576"/>
        <item x="55"/>
        <item x="429"/>
        <item x="130"/>
        <item x="1074"/>
        <item x="1353"/>
        <item x="404"/>
        <item x="1199"/>
        <item x="23"/>
        <item x="169"/>
        <item x="1798"/>
        <item x="1320"/>
        <item x="1723"/>
        <item x="561"/>
        <item x="20"/>
        <item x="766"/>
        <item x="215"/>
        <item x="1095"/>
        <item x="52"/>
        <item x="385"/>
        <item x="304"/>
        <item x="618"/>
        <item x="153"/>
        <item x="275"/>
        <item x="84"/>
        <item x="479"/>
        <item x="1331"/>
        <item x="812"/>
        <item x="696"/>
        <item x="969"/>
        <item x="171"/>
        <item x="1111"/>
        <item x="163"/>
        <item x="131"/>
        <item x="1678"/>
        <item x="1796"/>
        <item x="1605"/>
        <item x="110"/>
        <item x="958"/>
        <item x="341"/>
        <item x="545"/>
        <item x="1423"/>
        <item x="91"/>
        <item x="399"/>
        <item x="1489"/>
        <item x="1239"/>
        <item x="926"/>
        <item x="311"/>
        <item x="370"/>
        <item x="1136"/>
        <item x="1442"/>
        <item x="154"/>
        <item x="551"/>
        <item x="219"/>
        <item x="763"/>
        <item x="1044"/>
        <item x="18"/>
        <item x="98"/>
        <item x="595"/>
        <item x="345"/>
        <item x="27"/>
        <item x="44"/>
        <item x="430"/>
        <item x="641"/>
        <item x="1788"/>
        <item x="146"/>
        <item x="1378"/>
        <item x="318"/>
        <item x="1035"/>
        <item x="811"/>
        <item x="1765"/>
        <item x="603"/>
        <item x="1740"/>
        <item x="49"/>
        <item x="729"/>
        <item x="1557"/>
        <item x="298"/>
        <item x="485"/>
        <item x="1779"/>
        <item x="47"/>
        <item x="282"/>
        <item x="1184"/>
        <item x="213"/>
        <item x="167"/>
        <item x="552"/>
        <item x="87"/>
        <item x="1784"/>
        <item x="50"/>
        <item x="48"/>
        <item x="255"/>
        <item x="716"/>
        <item x="257"/>
        <item x="1069"/>
        <item x="15"/>
        <item x="227"/>
        <item x="1474"/>
        <item x="617"/>
        <item x="108"/>
        <item x="38"/>
        <item x="1296"/>
        <item x="1776"/>
        <item x="1632"/>
        <item x="611"/>
        <item x="333"/>
        <item x="1782"/>
        <item x="632"/>
        <item x="732"/>
        <item x="1766"/>
        <item x="281"/>
        <item x="585"/>
        <item x="1208"/>
        <item x="1364"/>
        <item x="923"/>
        <item x="332"/>
        <item x="635"/>
        <item x="753"/>
        <item x="344"/>
        <item x="1760"/>
        <item x="141"/>
        <item x="310"/>
        <item x="387"/>
        <item x="634"/>
        <item x="694"/>
        <item x="1739"/>
        <item x="329"/>
        <item x="397"/>
        <item x="12"/>
        <item x="26"/>
        <item x="669"/>
        <item x="1093"/>
        <item x="598"/>
        <item x="469"/>
        <item x="283"/>
        <item x="420"/>
        <item x="854"/>
        <item x="1053"/>
        <item x="325"/>
        <item x="238"/>
        <item x="364"/>
        <item x="569"/>
        <item x="1192"/>
        <item x="427"/>
        <item x="589"/>
        <item x="205"/>
        <item x="202"/>
        <item x="223"/>
        <item x="61"/>
        <item x="237"/>
        <item x="1797"/>
        <item x="452"/>
        <item x="246"/>
        <item x="240"/>
        <item x="1148"/>
        <item x="248"/>
        <item x="470"/>
        <item x="645"/>
        <item x="579"/>
        <item x="25"/>
        <item x="1684"/>
        <item x="72"/>
        <item x="1735"/>
        <item x="351"/>
        <item x="285"/>
        <item x="1762"/>
        <item x="340"/>
        <item x="328"/>
        <item x="1380"/>
        <item x="596"/>
        <item x="1287"/>
        <item x="447"/>
        <item x="297"/>
        <item x="183"/>
        <item x="599"/>
        <item x="544"/>
        <item x="177"/>
        <item x="233"/>
        <item x="366"/>
        <item x="103"/>
        <item x="1732"/>
        <item x="7"/>
        <item x="824"/>
        <item x="778"/>
        <item x="313"/>
        <item x="312"/>
        <item x="786"/>
        <item x="1017"/>
        <item x="539"/>
        <item x="276"/>
        <item x="309"/>
        <item x="106"/>
        <item x="252"/>
        <item x="597"/>
        <item x="1724"/>
        <item x="335"/>
        <item x="14"/>
        <item x="1748"/>
        <item x="350"/>
        <item x="528"/>
        <item x="1089"/>
        <item x="624"/>
        <item x="541"/>
        <item x="1132"/>
        <item x="466"/>
        <item x="738"/>
        <item x="609"/>
        <item t="default"/>
      </items>
    </pivotField>
    <pivotField dataField="1" showAll="0">
      <items count="116">
        <item x="1"/>
        <item x="3"/>
        <item x="10"/>
        <item x="6"/>
        <item x="7"/>
        <item x="5"/>
        <item x="15"/>
        <item x="2"/>
        <item x="17"/>
        <item x="25"/>
        <item x="37"/>
        <item x="13"/>
        <item x="22"/>
        <item x="30"/>
        <item x="24"/>
        <item x="21"/>
        <item x="14"/>
        <item x="35"/>
        <item x="12"/>
        <item x="18"/>
        <item x="40"/>
        <item x="29"/>
        <item x="42"/>
        <item x="36"/>
        <item x="50"/>
        <item x="62"/>
        <item x="32"/>
        <item x="33"/>
        <item x="19"/>
        <item x="27"/>
        <item x="23"/>
        <item x="26"/>
        <item x="94"/>
        <item x="58"/>
        <item x="47"/>
        <item x="57"/>
        <item x="91"/>
        <item x="66"/>
        <item x="44"/>
        <item x="8"/>
        <item x="64"/>
        <item x="38"/>
        <item x="76"/>
        <item x="86"/>
        <item x="53"/>
        <item x="69"/>
        <item x="65"/>
        <item x="81"/>
        <item x="102"/>
        <item x="68"/>
        <item x="85"/>
        <item x="96"/>
        <item x="60"/>
        <item x="4"/>
        <item x="99"/>
        <item x="31"/>
        <item x="56"/>
        <item x="49"/>
        <item x="61"/>
        <item x="16"/>
        <item x="101"/>
        <item x="71"/>
        <item x="67"/>
        <item x="89"/>
        <item x="48"/>
        <item x="109"/>
        <item x="39"/>
        <item x="41"/>
        <item x="78"/>
        <item x="90"/>
        <item x="93"/>
        <item x="28"/>
        <item x="106"/>
        <item x="98"/>
        <item x="70"/>
        <item x="11"/>
        <item x="103"/>
        <item x="72"/>
        <item x="51"/>
        <item x="34"/>
        <item x="104"/>
        <item x="105"/>
        <item x="97"/>
        <item x="114"/>
        <item x="80"/>
        <item x="55"/>
        <item x="107"/>
        <item x="59"/>
        <item x="75"/>
        <item x="100"/>
        <item x="113"/>
        <item x="63"/>
        <item x="77"/>
        <item x="88"/>
        <item x="87"/>
        <item x="95"/>
        <item x="20"/>
        <item x="46"/>
        <item x="43"/>
        <item x="111"/>
        <item x="112"/>
        <item x="84"/>
        <item x="54"/>
        <item x="92"/>
        <item x="110"/>
        <item x="45"/>
        <item x="108"/>
        <item x="79"/>
        <item x="0"/>
        <item x="52"/>
        <item x="73"/>
        <item x="9"/>
        <item x="83"/>
        <item x="74"/>
        <item x="82"/>
        <item t="default"/>
      </items>
    </pivotField>
    <pivotField showAll="0"/>
    <pivotField numFmtId="2" showAll="0"/>
    <pivotField showAll="0"/>
    <pivotField showAll="0"/>
  </pivotFields>
  <rowFields count="1">
    <field x="2"/>
  </rowFields>
  <rowItems count="180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>
      <x v="41"/>
    </i>
    <i>
      <x v="42"/>
    </i>
    <i>
      <x v="43"/>
    </i>
    <i>
      <x v="44"/>
    </i>
    <i>
      <x v="45"/>
    </i>
    <i>
      <x v="46"/>
    </i>
    <i>
      <x v="47"/>
    </i>
    <i>
      <x v="48"/>
    </i>
    <i>
      <x v="49"/>
    </i>
    <i>
      <x v="50"/>
    </i>
    <i>
      <x v="51"/>
    </i>
    <i>
      <x v="52"/>
    </i>
    <i>
      <x v="53"/>
    </i>
    <i>
      <x v="54"/>
    </i>
    <i>
      <x v="55"/>
    </i>
    <i>
      <x v="56"/>
    </i>
    <i>
      <x v="57"/>
    </i>
    <i>
      <x v="58"/>
    </i>
    <i>
      <x v="59"/>
    </i>
    <i>
      <x v="60"/>
    </i>
    <i>
      <x v="61"/>
    </i>
    <i>
      <x v="62"/>
    </i>
    <i>
      <x v="63"/>
    </i>
    <i>
      <x v="64"/>
    </i>
    <i>
      <x v="65"/>
    </i>
    <i>
      <x v="66"/>
    </i>
    <i>
      <x v="67"/>
    </i>
    <i>
      <x v="68"/>
    </i>
    <i>
      <x v="69"/>
    </i>
    <i>
      <x v="70"/>
    </i>
    <i>
      <x v="71"/>
    </i>
    <i>
      <x v="72"/>
    </i>
    <i>
      <x v="73"/>
    </i>
    <i>
      <x v="74"/>
    </i>
    <i>
      <x v="75"/>
    </i>
    <i>
      <x v="76"/>
    </i>
    <i>
      <x v="77"/>
    </i>
    <i>
      <x v="78"/>
    </i>
    <i>
      <x v="79"/>
    </i>
    <i>
      <x v="80"/>
    </i>
    <i>
      <x v="81"/>
    </i>
    <i>
      <x v="82"/>
    </i>
    <i>
      <x v="83"/>
    </i>
    <i>
      <x v="84"/>
    </i>
    <i>
      <x v="85"/>
    </i>
    <i>
      <x v="86"/>
    </i>
    <i>
      <x v="87"/>
    </i>
    <i>
      <x v="88"/>
    </i>
    <i>
      <x v="89"/>
    </i>
    <i>
      <x v="90"/>
    </i>
    <i>
      <x v="91"/>
    </i>
    <i>
      <x v="92"/>
    </i>
    <i>
      <x v="93"/>
    </i>
    <i>
      <x v="94"/>
    </i>
    <i>
      <x v="95"/>
    </i>
    <i>
      <x v="96"/>
    </i>
    <i>
      <x v="97"/>
    </i>
    <i>
      <x v="98"/>
    </i>
    <i>
      <x v="99"/>
    </i>
    <i>
      <x v="100"/>
    </i>
    <i>
      <x v="101"/>
    </i>
    <i>
      <x v="102"/>
    </i>
    <i>
      <x v="103"/>
    </i>
    <i>
      <x v="104"/>
    </i>
    <i>
      <x v="105"/>
    </i>
    <i>
      <x v="106"/>
    </i>
    <i>
      <x v="107"/>
    </i>
    <i>
      <x v="108"/>
    </i>
    <i>
      <x v="109"/>
    </i>
    <i>
      <x v="110"/>
    </i>
    <i>
      <x v="111"/>
    </i>
    <i>
      <x v="112"/>
    </i>
    <i>
      <x v="113"/>
    </i>
    <i>
      <x v="114"/>
    </i>
    <i>
      <x v="115"/>
    </i>
    <i>
      <x v="116"/>
    </i>
    <i>
      <x v="117"/>
    </i>
    <i>
      <x v="118"/>
    </i>
    <i>
      <x v="119"/>
    </i>
    <i>
      <x v="120"/>
    </i>
    <i>
      <x v="121"/>
    </i>
    <i>
      <x v="122"/>
    </i>
    <i>
      <x v="123"/>
    </i>
    <i>
      <x v="124"/>
    </i>
    <i>
      <x v="125"/>
    </i>
    <i>
      <x v="126"/>
    </i>
    <i>
      <x v="127"/>
    </i>
    <i>
      <x v="128"/>
    </i>
    <i>
      <x v="129"/>
    </i>
    <i>
      <x v="130"/>
    </i>
    <i>
      <x v="131"/>
    </i>
    <i>
      <x v="132"/>
    </i>
    <i>
      <x v="133"/>
    </i>
    <i>
      <x v="134"/>
    </i>
    <i>
      <x v="135"/>
    </i>
    <i>
      <x v="136"/>
    </i>
    <i>
      <x v="137"/>
    </i>
    <i>
      <x v="138"/>
    </i>
    <i>
      <x v="139"/>
    </i>
    <i>
      <x v="140"/>
    </i>
    <i>
      <x v="141"/>
    </i>
    <i>
      <x v="142"/>
    </i>
    <i>
      <x v="143"/>
    </i>
    <i>
      <x v="144"/>
    </i>
    <i>
      <x v="145"/>
    </i>
    <i>
      <x v="146"/>
    </i>
    <i>
      <x v="147"/>
    </i>
    <i>
      <x v="148"/>
    </i>
    <i>
      <x v="149"/>
    </i>
    <i>
      <x v="150"/>
    </i>
    <i>
      <x v="151"/>
    </i>
    <i>
      <x v="152"/>
    </i>
    <i>
      <x v="153"/>
    </i>
    <i>
      <x v="154"/>
    </i>
    <i>
      <x v="155"/>
    </i>
    <i>
      <x v="156"/>
    </i>
    <i>
      <x v="157"/>
    </i>
    <i>
      <x v="158"/>
    </i>
    <i>
      <x v="159"/>
    </i>
    <i>
      <x v="160"/>
    </i>
    <i>
      <x v="161"/>
    </i>
    <i>
      <x v="162"/>
    </i>
    <i>
      <x v="163"/>
    </i>
    <i>
      <x v="164"/>
    </i>
    <i>
      <x v="165"/>
    </i>
    <i>
      <x v="166"/>
    </i>
    <i>
      <x v="167"/>
    </i>
    <i>
      <x v="168"/>
    </i>
    <i>
      <x v="169"/>
    </i>
    <i>
      <x v="170"/>
    </i>
    <i>
      <x v="171"/>
    </i>
    <i>
      <x v="172"/>
    </i>
    <i>
      <x v="173"/>
    </i>
    <i>
      <x v="174"/>
    </i>
    <i>
      <x v="175"/>
    </i>
    <i>
      <x v="176"/>
    </i>
    <i>
      <x v="177"/>
    </i>
    <i>
      <x v="178"/>
    </i>
    <i>
      <x v="179"/>
    </i>
    <i>
      <x v="180"/>
    </i>
    <i>
      <x v="181"/>
    </i>
    <i>
      <x v="182"/>
    </i>
    <i>
      <x v="183"/>
    </i>
    <i>
      <x v="184"/>
    </i>
    <i>
      <x v="185"/>
    </i>
    <i>
      <x v="186"/>
    </i>
    <i>
      <x v="187"/>
    </i>
    <i>
      <x v="188"/>
    </i>
    <i>
      <x v="189"/>
    </i>
    <i>
      <x v="190"/>
    </i>
    <i>
      <x v="191"/>
    </i>
    <i>
      <x v="192"/>
    </i>
    <i>
      <x v="193"/>
    </i>
    <i>
      <x v="194"/>
    </i>
    <i>
      <x v="195"/>
    </i>
    <i>
      <x v="196"/>
    </i>
    <i>
      <x v="197"/>
    </i>
    <i>
      <x v="198"/>
    </i>
    <i>
      <x v="199"/>
    </i>
    <i>
      <x v="200"/>
    </i>
    <i>
      <x v="201"/>
    </i>
    <i>
      <x v="202"/>
    </i>
    <i>
      <x v="203"/>
    </i>
    <i>
      <x v="204"/>
    </i>
    <i>
      <x v="205"/>
    </i>
    <i>
      <x v="206"/>
    </i>
    <i>
      <x v="207"/>
    </i>
    <i>
      <x v="208"/>
    </i>
    <i>
      <x v="209"/>
    </i>
    <i>
      <x v="210"/>
    </i>
    <i>
      <x v="211"/>
    </i>
    <i>
      <x v="212"/>
    </i>
    <i>
      <x v="213"/>
    </i>
    <i>
      <x v="214"/>
    </i>
    <i>
      <x v="215"/>
    </i>
    <i>
      <x v="216"/>
    </i>
    <i>
      <x v="217"/>
    </i>
    <i>
      <x v="218"/>
    </i>
    <i>
      <x v="219"/>
    </i>
    <i>
      <x v="220"/>
    </i>
    <i>
      <x v="221"/>
    </i>
    <i>
      <x v="222"/>
    </i>
    <i>
      <x v="223"/>
    </i>
    <i>
      <x v="224"/>
    </i>
    <i>
      <x v="225"/>
    </i>
    <i>
      <x v="226"/>
    </i>
    <i>
      <x v="227"/>
    </i>
    <i>
      <x v="228"/>
    </i>
    <i>
      <x v="229"/>
    </i>
    <i>
      <x v="230"/>
    </i>
    <i>
      <x v="231"/>
    </i>
    <i>
      <x v="232"/>
    </i>
    <i>
      <x v="233"/>
    </i>
    <i>
      <x v="234"/>
    </i>
    <i>
      <x v="235"/>
    </i>
    <i>
      <x v="236"/>
    </i>
    <i>
      <x v="237"/>
    </i>
    <i>
      <x v="238"/>
    </i>
    <i>
      <x v="239"/>
    </i>
    <i>
      <x v="240"/>
    </i>
    <i>
      <x v="241"/>
    </i>
    <i>
      <x v="242"/>
    </i>
    <i>
      <x v="243"/>
    </i>
    <i>
      <x v="244"/>
    </i>
    <i>
      <x v="245"/>
    </i>
    <i>
      <x v="246"/>
    </i>
    <i>
      <x v="247"/>
    </i>
    <i>
      <x v="248"/>
    </i>
    <i>
      <x v="249"/>
    </i>
    <i>
      <x v="250"/>
    </i>
    <i>
      <x v="251"/>
    </i>
    <i>
      <x v="252"/>
    </i>
    <i>
      <x v="253"/>
    </i>
    <i>
      <x v="254"/>
    </i>
    <i>
      <x v="255"/>
    </i>
    <i>
      <x v="256"/>
    </i>
    <i>
      <x v="257"/>
    </i>
    <i>
      <x v="258"/>
    </i>
    <i>
      <x v="259"/>
    </i>
    <i>
      <x v="260"/>
    </i>
    <i>
      <x v="261"/>
    </i>
    <i>
      <x v="262"/>
    </i>
    <i>
      <x v="263"/>
    </i>
    <i>
      <x v="264"/>
    </i>
    <i>
      <x v="265"/>
    </i>
    <i>
      <x v="266"/>
    </i>
    <i>
      <x v="267"/>
    </i>
    <i>
      <x v="268"/>
    </i>
    <i>
      <x v="269"/>
    </i>
    <i>
      <x v="270"/>
    </i>
    <i>
      <x v="271"/>
    </i>
    <i>
      <x v="272"/>
    </i>
    <i>
      <x v="273"/>
    </i>
    <i>
      <x v="274"/>
    </i>
    <i>
      <x v="275"/>
    </i>
    <i>
      <x v="276"/>
    </i>
    <i>
      <x v="277"/>
    </i>
    <i>
      <x v="278"/>
    </i>
    <i>
      <x v="279"/>
    </i>
    <i>
      <x v="280"/>
    </i>
    <i>
      <x v="281"/>
    </i>
    <i>
      <x v="282"/>
    </i>
    <i>
      <x v="283"/>
    </i>
    <i>
      <x v="284"/>
    </i>
    <i>
      <x v="285"/>
    </i>
    <i>
      <x v="286"/>
    </i>
    <i>
      <x v="287"/>
    </i>
    <i>
      <x v="288"/>
    </i>
    <i>
      <x v="289"/>
    </i>
    <i>
      <x v="290"/>
    </i>
    <i>
      <x v="291"/>
    </i>
    <i>
      <x v="292"/>
    </i>
    <i>
      <x v="293"/>
    </i>
    <i>
      <x v="294"/>
    </i>
    <i>
      <x v="295"/>
    </i>
    <i>
      <x v="296"/>
    </i>
    <i>
      <x v="297"/>
    </i>
    <i>
      <x v="298"/>
    </i>
    <i>
      <x v="299"/>
    </i>
    <i>
      <x v="300"/>
    </i>
    <i>
      <x v="301"/>
    </i>
    <i>
      <x v="302"/>
    </i>
    <i>
      <x v="303"/>
    </i>
    <i>
      <x v="304"/>
    </i>
    <i>
      <x v="305"/>
    </i>
    <i>
      <x v="306"/>
    </i>
    <i>
      <x v="307"/>
    </i>
    <i>
      <x v="308"/>
    </i>
    <i>
      <x v="309"/>
    </i>
    <i>
      <x v="310"/>
    </i>
    <i>
      <x v="311"/>
    </i>
    <i>
      <x v="312"/>
    </i>
    <i>
      <x v="313"/>
    </i>
    <i>
      <x v="314"/>
    </i>
    <i>
      <x v="315"/>
    </i>
    <i>
      <x v="316"/>
    </i>
    <i>
      <x v="317"/>
    </i>
    <i>
      <x v="318"/>
    </i>
    <i>
      <x v="319"/>
    </i>
    <i>
      <x v="320"/>
    </i>
    <i>
      <x v="321"/>
    </i>
    <i>
      <x v="322"/>
    </i>
    <i>
      <x v="323"/>
    </i>
    <i>
      <x v="324"/>
    </i>
    <i>
      <x v="325"/>
    </i>
    <i>
      <x v="326"/>
    </i>
    <i>
      <x v="327"/>
    </i>
    <i>
      <x v="328"/>
    </i>
    <i>
      <x v="329"/>
    </i>
    <i>
      <x v="330"/>
    </i>
    <i>
      <x v="331"/>
    </i>
    <i>
      <x v="332"/>
    </i>
    <i>
      <x v="333"/>
    </i>
    <i>
      <x v="334"/>
    </i>
    <i>
      <x v="335"/>
    </i>
    <i>
      <x v="336"/>
    </i>
    <i>
      <x v="337"/>
    </i>
    <i>
      <x v="338"/>
    </i>
    <i>
      <x v="339"/>
    </i>
    <i>
      <x v="340"/>
    </i>
    <i>
      <x v="341"/>
    </i>
    <i>
      <x v="342"/>
    </i>
    <i>
      <x v="343"/>
    </i>
    <i>
      <x v="344"/>
    </i>
    <i>
      <x v="345"/>
    </i>
    <i>
      <x v="346"/>
    </i>
    <i>
      <x v="347"/>
    </i>
    <i>
      <x v="348"/>
    </i>
    <i>
      <x v="349"/>
    </i>
    <i>
      <x v="350"/>
    </i>
    <i>
      <x v="351"/>
    </i>
    <i>
      <x v="352"/>
    </i>
    <i>
      <x v="353"/>
    </i>
    <i>
      <x v="354"/>
    </i>
    <i>
      <x v="355"/>
    </i>
    <i>
      <x v="356"/>
    </i>
    <i>
      <x v="357"/>
    </i>
    <i>
      <x v="358"/>
    </i>
    <i>
      <x v="359"/>
    </i>
    <i>
      <x v="360"/>
    </i>
    <i>
      <x v="361"/>
    </i>
    <i>
      <x v="362"/>
    </i>
    <i>
      <x v="363"/>
    </i>
    <i>
      <x v="364"/>
    </i>
    <i>
      <x v="365"/>
    </i>
    <i>
      <x v="366"/>
    </i>
    <i>
      <x v="367"/>
    </i>
    <i>
      <x v="368"/>
    </i>
    <i>
      <x v="369"/>
    </i>
    <i>
      <x v="370"/>
    </i>
    <i>
      <x v="371"/>
    </i>
    <i>
      <x v="372"/>
    </i>
    <i>
      <x v="373"/>
    </i>
    <i>
      <x v="374"/>
    </i>
    <i>
      <x v="375"/>
    </i>
    <i>
      <x v="376"/>
    </i>
    <i>
      <x v="377"/>
    </i>
    <i>
      <x v="378"/>
    </i>
    <i>
      <x v="379"/>
    </i>
    <i>
      <x v="380"/>
    </i>
    <i>
      <x v="381"/>
    </i>
    <i>
      <x v="382"/>
    </i>
    <i>
      <x v="383"/>
    </i>
    <i>
      <x v="384"/>
    </i>
    <i>
      <x v="385"/>
    </i>
    <i>
      <x v="386"/>
    </i>
    <i>
      <x v="387"/>
    </i>
    <i>
      <x v="388"/>
    </i>
    <i>
      <x v="389"/>
    </i>
    <i>
      <x v="390"/>
    </i>
    <i>
      <x v="391"/>
    </i>
    <i>
      <x v="392"/>
    </i>
    <i>
      <x v="393"/>
    </i>
    <i>
      <x v="394"/>
    </i>
    <i>
      <x v="395"/>
    </i>
    <i>
      <x v="396"/>
    </i>
    <i>
      <x v="397"/>
    </i>
    <i>
      <x v="398"/>
    </i>
    <i>
      <x v="399"/>
    </i>
    <i>
      <x v="400"/>
    </i>
    <i>
      <x v="401"/>
    </i>
    <i>
      <x v="402"/>
    </i>
    <i>
      <x v="403"/>
    </i>
    <i>
      <x v="404"/>
    </i>
    <i>
      <x v="405"/>
    </i>
    <i>
      <x v="406"/>
    </i>
    <i>
      <x v="407"/>
    </i>
    <i>
      <x v="408"/>
    </i>
    <i>
      <x v="409"/>
    </i>
    <i>
      <x v="410"/>
    </i>
    <i>
      <x v="411"/>
    </i>
    <i>
      <x v="412"/>
    </i>
    <i>
      <x v="413"/>
    </i>
    <i>
      <x v="414"/>
    </i>
    <i>
      <x v="415"/>
    </i>
    <i>
      <x v="416"/>
    </i>
    <i>
      <x v="417"/>
    </i>
    <i>
      <x v="418"/>
    </i>
    <i>
      <x v="419"/>
    </i>
    <i>
      <x v="420"/>
    </i>
    <i>
      <x v="421"/>
    </i>
    <i>
      <x v="422"/>
    </i>
    <i>
      <x v="423"/>
    </i>
    <i>
      <x v="424"/>
    </i>
    <i>
      <x v="425"/>
    </i>
    <i>
      <x v="426"/>
    </i>
    <i>
      <x v="427"/>
    </i>
    <i>
      <x v="428"/>
    </i>
    <i>
      <x v="429"/>
    </i>
    <i>
      <x v="430"/>
    </i>
    <i>
      <x v="431"/>
    </i>
    <i>
      <x v="432"/>
    </i>
    <i>
      <x v="433"/>
    </i>
    <i>
      <x v="434"/>
    </i>
    <i>
      <x v="435"/>
    </i>
    <i>
      <x v="436"/>
    </i>
    <i>
      <x v="437"/>
    </i>
    <i>
      <x v="438"/>
    </i>
    <i>
      <x v="439"/>
    </i>
    <i>
      <x v="440"/>
    </i>
    <i>
      <x v="441"/>
    </i>
    <i>
      <x v="442"/>
    </i>
    <i>
      <x v="443"/>
    </i>
    <i>
      <x v="444"/>
    </i>
    <i>
      <x v="445"/>
    </i>
    <i>
      <x v="446"/>
    </i>
    <i>
      <x v="447"/>
    </i>
    <i>
      <x v="448"/>
    </i>
    <i>
      <x v="449"/>
    </i>
    <i>
      <x v="450"/>
    </i>
    <i>
      <x v="451"/>
    </i>
    <i>
      <x v="452"/>
    </i>
    <i>
      <x v="453"/>
    </i>
    <i>
      <x v="454"/>
    </i>
    <i>
      <x v="455"/>
    </i>
    <i>
      <x v="456"/>
    </i>
    <i>
      <x v="457"/>
    </i>
    <i>
      <x v="458"/>
    </i>
    <i>
      <x v="459"/>
    </i>
    <i>
      <x v="460"/>
    </i>
    <i>
      <x v="461"/>
    </i>
    <i>
      <x v="462"/>
    </i>
    <i>
      <x v="463"/>
    </i>
    <i>
      <x v="464"/>
    </i>
    <i>
      <x v="465"/>
    </i>
    <i>
      <x v="466"/>
    </i>
    <i>
      <x v="467"/>
    </i>
    <i>
      <x v="468"/>
    </i>
    <i>
      <x v="469"/>
    </i>
    <i>
      <x v="470"/>
    </i>
    <i>
      <x v="471"/>
    </i>
    <i>
      <x v="472"/>
    </i>
    <i>
      <x v="473"/>
    </i>
    <i>
      <x v="474"/>
    </i>
    <i>
      <x v="475"/>
    </i>
    <i>
      <x v="476"/>
    </i>
    <i>
      <x v="477"/>
    </i>
    <i>
      <x v="478"/>
    </i>
    <i>
      <x v="479"/>
    </i>
    <i>
      <x v="480"/>
    </i>
    <i>
      <x v="481"/>
    </i>
    <i>
      <x v="482"/>
    </i>
    <i>
      <x v="483"/>
    </i>
    <i>
      <x v="484"/>
    </i>
    <i>
      <x v="485"/>
    </i>
    <i>
      <x v="486"/>
    </i>
    <i>
      <x v="487"/>
    </i>
    <i>
      <x v="488"/>
    </i>
    <i>
      <x v="489"/>
    </i>
    <i>
      <x v="490"/>
    </i>
    <i>
      <x v="491"/>
    </i>
    <i>
      <x v="492"/>
    </i>
    <i>
      <x v="493"/>
    </i>
    <i>
      <x v="494"/>
    </i>
    <i>
      <x v="495"/>
    </i>
    <i>
      <x v="496"/>
    </i>
    <i>
      <x v="497"/>
    </i>
    <i>
      <x v="498"/>
    </i>
    <i>
      <x v="499"/>
    </i>
    <i>
      <x v="500"/>
    </i>
    <i>
      <x v="501"/>
    </i>
    <i>
      <x v="502"/>
    </i>
    <i>
      <x v="503"/>
    </i>
    <i>
      <x v="504"/>
    </i>
    <i>
      <x v="505"/>
    </i>
    <i>
      <x v="506"/>
    </i>
    <i>
      <x v="507"/>
    </i>
    <i>
      <x v="508"/>
    </i>
    <i>
      <x v="509"/>
    </i>
    <i>
      <x v="510"/>
    </i>
    <i>
      <x v="511"/>
    </i>
    <i>
      <x v="512"/>
    </i>
    <i>
      <x v="513"/>
    </i>
    <i>
      <x v="514"/>
    </i>
    <i>
      <x v="515"/>
    </i>
    <i>
      <x v="516"/>
    </i>
    <i>
      <x v="517"/>
    </i>
    <i>
      <x v="518"/>
    </i>
    <i>
      <x v="519"/>
    </i>
    <i>
      <x v="520"/>
    </i>
    <i>
      <x v="521"/>
    </i>
    <i>
      <x v="522"/>
    </i>
    <i>
      <x v="523"/>
    </i>
    <i>
      <x v="524"/>
    </i>
    <i>
      <x v="525"/>
    </i>
    <i>
      <x v="526"/>
    </i>
    <i>
      <x v="527"/>
    </i>
    <i>
      <x v="528"/>
    </i>
    <i>
      <x v="529"/>
    </i>
    <i>
      <x v="530"/>
    </i>
    <i>
      <x v="531"/>
    </i>
    <i>
      <x v="532"/>
    </i>
    <i>
      <x v="533"/>
    </i>
    <i>
      <x v="534"/>
    </i>
    <i>
      <x v="535"/>
    </i>
    <i>
      <x v="536"/>
    </i>
    <i>
      <x v="537"/>
    </i>
    <i>
      <x v="538"/>
    </i>
    <i>
      <x v="539"/>
    </i>
    <i>
      <x v="540"/>
    </i>
    <i>
      <x v="541"/>
    </i>
    <i>
      <x v="542"/>
    </i>
    <i>
      <x v="543"/>
    </i>
    <i>
      <x v="544"/>
    </i>
    <i>
      <x v="545"/>
    </i>
    <i>
      <x v="546"/>
    </i>
    <i>
      <x v="547"/>
    </i>
    <i>
      <x v="548"/>
    </i>
    <i>
      <x v="549"/>
    </i>
    <i>
      <x v="550"/>
    </i>
    <i>
      <x v="551"/>
    </i>
    <i>
      <x v="552"/>
    </i>
    <i>
      <x v="553"/>
    </i>
    <i>
      <x v="554"/>
    </i>
    <i>
      <x v="555"/>
    </i>
    <i>
      <x v="556"/>
    </i>
    <i>
      <x v="557"/>
    </i>
    <i>
      <x v="558"/>
    </i>
    <i>
      <x v="559"/>
    </i>
    <i>
      <x v="560"/>
    </i>
    <i>
      <x v="561"/>
    </i>
    <i>
      <x v="562"/>
    </i>
    <i>
      <x v="563"/>
    </i>
    <i>
      <x v="564"/>
    </i>
    <i>
      <x v="565"/>
    </i>
    <i>
      <x v="566"/>
    </i>
    <i>
      <x v="567"/>
    </i>
    <i>
      <x v="568"/>
    </i>
    <i>
      <x v="569"/>
    </i>
    <i>
      <x v="570"/>
    </i>
    <i>
      <x v="571"/>
    </i>
    <i>
      <x v="572"/>
    </i>
    <i>
      <x v="573"/>
    </i>
    <i>
      <x v="574"/>
    </i>
    <i>
      <x v="575"/>
    </i>
    <i>
      <x v="576"/>
    </i>
    <i>
      <x v="577"/>
    </i>
    <i>
      <x v="578"/>
    </i>
    <i>
      <x v="579"/>
    </i>
    <i>
      <x v="580"/>
    </i>
    <i>
      <x v="581"/>
    </i>
    <i>
      <x v="582"/>
    </i>
    <i>
      <x v="583"/>
    </i>
    <i>
      <x v="584"/>
    </i>
    <i>
      <x v="585"/>
    </i>
    <i>
      <x v="586"/>
    </i>
    <i>
      <x v="587"/>
    </i>
    <i>
      <x v="588"/>
    </i>
    <i>
      <x v="589"/>
    </i>
    <i>
      <x v="590"/>
    </i>
    <i>
      <x v="591"/>
    </i>
    <i>
      <x v="592"/>
    </i>
    <i>
      <x v="593"/>
    </i>
    <i>
      <x v="594"/>
    </i>
    <i>
      <x v="595"/>
    </i>
    <i>
      <x v="596"/>
    </i>
    <i>
      <x v="597"/>
    </i>
    <i>
      <x v="598"/>
    </i>
    <i>
      <x v="599"/>
    </i>
    <i>
      <x v="600"/>
    </i>
    <i>
      <x v="601"/>
    </i>
    <i>
      <x v="602"/>
    </i>
    <i>
      <x v="603"/>
    </i>
    <i>
      <x v="604"/>
    </i>
    <i>
      <x v="605"/>
    </i>
    <i>
      <x v="606"/>
    </i>
    <i>
      <x v="607"/>
    </i>
    <i>
      <x v="608"/>
    </i>
    <i>
      <x v="609"/>
    </i>
    <i>
      <x v="610"/>
    </i>
    <i>
      <x v="611"/>
    </i>
    <i>
      <x v="612"/>
    </i>
    <i>
      <x v="613"/>
    </i>
    <i>
      <x v="614"/>
    </i>
    <i>
      <x v="615"/>
    </i>
    <i>
      <x v="616"/>
    </i>
    <i>
      <x v="617"/>
    </i>
    <i>
      <x v="618"/>
    </i>
    <i>
      <x v="619"/>
    </i>
    <i>
      <x v="620"/>
    </i>
    <i>
      <x v="621"/>
    </i>
    <i>
      <x v="622"/>
    </i>
    <i>
      <x v="623"/>
    </i>
    <i>
      <x v="624"/>
    </i>
    <i>
      <x v="625"/>
    </i>
    <i>
      <x v="626"/>
    </i>
    <i>
      <x v="627"/>
    </i>
    <i>
      <x v="628"/>
    </i>
    <i>
      <x v="629"/>
    </i>
    <i>
      <x v="630"/>
    </i>
    <i>
      <x v="631"/>
    </i>
    <i>
      <x v="632"/>
    </i>
    <i>
      <x v="633"/>
    </i>
    <i>
      <x v="634"/>
    </i>
    <i>
      <x v="635"/>
    </i>
    <i>
      <x v="636"/>
    </i>
    <i>
      <x v="637"/>
    </i>
    <i>
      <x v="638"/>
    </i>
    <i>
      <x v="639"/>
    </i>
    <i>
      <x v="640"/>
    </i>
    <i>
      <x v="641"/>
    </i>
    <i>
      <x v="642"/>
    </i>
    <i>
      <x v="643"/>
    </i>
    <i>
      <x v="644"/>
    </i>
    <i>
      <x v="645"/>
    </i>
    <i>
      <x v="646"/>
    </i>
    <i>
      <x v="647"/>
    </i>
    <i>
      <x v="648"/>
    </i>
    <i>
      <x v="649"/>
    </i>
    <i>
      <x v="650"/>
    </i>
    <i>
      <x v="651"/>
    </i>
    <i>
      <x v="652"/>
    </i>
    <i>
      <x v="653"/>
    </i>
    <i>
      <x v="654"/>
    </i>
    <i>
      <x v="655"/>
    </i>
    <i>
      <x v="656"/>
    </i>
    <i>
      <x v="657"/>
    </i>
    <i>
      <x v="658"/>
    </i>
    <i>
      <x v="659"/>
    </i>
    <i>
      <x v="660"/>
    </i>
    <i>
      <x v="661"/>
    </i>
    <i>
      <x v="662"/>
    </i>
    <i>
      <x v="663"/>
    </i>
    <i>
      <x v="664"/>
    </i>
    <i>
      <x v="665"/>
    </i>
    <i>
      <x v="666"/>
    </i>
    <i>
      <x v="667"/>
    </i>
    <i>
      <x v="668"/>
    </i>
    <i>
      <x v="669"/>
    </i>
    <i>
      <x v="670"/>
    </i>
    <i>
      <x v="671"/>
    </i>
    <i>
      <x v="672"/>
    </i>
    <i>
      <x v="673"/>
    </i>
    <i>
      <x v="674"/>
    </i>
    <i>
      <x v="675"/>
    </i>
    <i>
      <x v="676"/>
    </i>
    <i>
      <x v="677"/>
    </i>
    <i>
      <x v="678"/>
    </i>
    <i>
      <x v="679"/>
    </i>
    <i>
      <x v="680"/>
    </i>
    <i>
      <x v="681"/>
    </i>
    <i>
      <x v="682"/>
    </i>
    <i>
      <x v="683"/>
    </i>
    <i>
      <x v="684"/>
    </i>
    <i>
      <x v="685"/>
    </i>
    <i>
      <x v="686"/>
    </i>
    <i>
      <x v="687"/>
    </i>
    <i>
      <x v="688"/>
    </i>
    <i>
      <x v="689"/>
    </i>
    <i>
      <x v="690"/>
    </i>
    <i>
      <x v="691"/>
    </i>
    <i>
      <x v="692"/>
    </i>
    <i>
      <x v="693"/>
    </i>
    <i>
      <x v="694"/>
    </i>
    <i>
      <x v="695"/>
    </i>
    <i>
      <x v="696"/>
    </i>
    <i>
      <x v="697"/>
    </i>
    <i>
      <x v="698"/>
    </i>
    <i>
      <x v="699"/>
    </i>
    <i>
      <x v="700"/>
    </i>
    <i>
      <x v="701"/>
    </i>
    <i>
      <x v="702"/>
    </i>
    <i>
      <x v="703"/>
    </i>
    <i>
      <x v="704"/>
    </i>
    <i>
      <x v="705"/>
    </i>
    <i>
      <x v="706"/>
    </i>
    <i>
      <x v="707"/>
    </i>
    <i>
      <x v="708"/>
    </i>
    <i>
      <x v="709"/>
    </i>
    <i>
      <x v="710"/>
    </i>
    <i>
      <x v="711"/>
    </i>
    <i>
      <x v="712"/>
    </i>
    <i>
      <x v="713"/>
    </i>
    <i>
      <x v="714"/>
    </i>
    <i>
      <x v="715"/>
    </i>
    <i>
      <x v="716"/>
    </i>
    <i>
      <x v="717"/>
    </i>
    <i>
      <x v="718"/>
    </i>
    <i>
      <x v="719"/>
    </i>
    <i>
      <x v="720"/>
    </i>
    <i>
      <x v="721"/>
    </i>
    <i>
      <x v="722"/>
    </i>
    <i>
      <x v="723"/>
    </i>
    <i>
      <x v="724"/>
    </i>
    <i>
      <x v="725"/>
    </i>
    <i>
      <x v="726"/>
    </i>
    <i>
      <x v="727"/>
    </i>
    <i>
      <x v="728"/>
    </i>
    <i>
      <x v="729"/>
    </i>
    <i>
      <x v="730"/>
    </i>
    <i>
      <x v="731"/>
    </i>
    <i>
      <x v="732"/>
    </i>
    <i>
      <x v="733"/>
    </i>
    <i>
      <x v="734"/>
    </i>
    <i>
      <x v="735"/>
    </i>
    <i>
      <x v="736"/>
    </i>
    <i>
      <x v="737"/>
    </i>
    <i>
      <x v="738"/>
    </i>
    <i>
      <x v="739"/>
    </i>
    <i>
      <x v="740"/>
    </i>
    <i>
      <x v="741"/>
    </i>
    <i>
      <x v="742"/>
    </i>
    <i>
      <x v="743"/>
    </i>
    <i>
      <x v="744"/>
    </i>
    <i>
      <x v="745"/>
    </i>
    <i>
      <x v="746"/>
    </i>
    <i>
      <x v="747"/>
    </i>
    <i>
      <x v="748"/>
    </i>
    <i>
      <x v="749"/>
    </i>
    <i>
      <x v="750"/>
    </i>
    <i>
      <x v="751"/>
    </i>
    <i>
      <x v="752"/>
    </i>
    <i>
      <x v="753"/>
    </i>
    <i>
      <x v="754"/>
    </i>
    <i>
      <x v="755"/>
    </i>
    <i>
      <x v="756"/>
    </i>
    <i>
      <x v="757"/>
    </i>
    <i>
      <x v="758"/>
    </i>
    <i>
      <x v="759"/>
    </i>
    <i>
      <x v="760"/>
    </i>
    <i>
      <x v="761"/>
    </i>
    <i>
      <x v="762"/>
    </i>
    <i>
      <x v="763"/>
    </i>
    <i>
      <x v="764"/>
    </i>
    <i>
      <x v="765"/>
    </i>
    <i>
      <x v="766"/>
    </i>
    <i>
      <x v="767"/>
    </i>
    <i>
      <x v="768"/>
    </i>
    <i>
      <x v="769"/>
    </i>
    <i>
      <x v="770"/>
    </i>
    <i>
      <x v="771"/>
    </i>
    <i>
      <x v="772"/>
    </i>
    <i>
      <x v="773"/>
    </i>
    <i>
      <x v="774"/>
    </i>
    <i>
      <x v="775"/>
    </i>
    <i>
      <x v="776"/>
    </i>
    <i>
      <x v="777"/>
    </i>
    <i>
      <x v="778"/>
    </i>
    <i>
      <x v="779"/>
    </i>
    <i>
      <x v="780"/>
    </i>
    <i>
      <x v="781"/>
    </i>
    <i>
      <x v="782"/>
    </i>
    <i>
      <x v="783"/>
    </i>
    <i>
      <x v="784"/>
    </i>
    <i>
      <x v="785"/>
    </i>
    <i>
      <x v="786"/>
    </i>
    <i>
      <x v="787"/>
    </i>
    <i>
      <x v="788"/>
    </i>
    <i>
      <x v="789"/>
    </i>
    <i>
      <x v="790"/>
    </i>
    <i>
      <x v="791"/>
    </i>
    <i>
      <x v="792"/>
    </i>
    <i>
      <x v="793"/>
    </i>
    <i>
      <x v="794"/>
    </i>
    <i>
      <x v="795"/>
    </i>
    <i>
      <x v="796"/>
    </i>
    <i>
      <x v="797"/>
    </i>
    <i>
      <x v="798"/>
    </i>
    <i>
      <x v="799"/>
    </i>
    <i>
      <x v="800"/>
    </i>
    <i>
      <x v="801"/>
    </i>
    <i>
      <x v="802"/>
    </i>
    <i>
      <x v="803"/>
    </i>
    <i>
      <x v="804"/>
    </i>
    <i>
      <x v="805"/>
    </i>
    <i>
      <x v="806"/>
    </i>
    <i>
      <x v="807"/>
    </i>
    <i>
      <x v="808"/>
    </i>
    <i>
      <x v="809"/>
    </i>
    <i>
      <x v="810"/>
    </i>
    <i>
      <x v="811"/>
    </i>
    <i>
      <x v="812"/>
    </i>
    <i>
      <x v="813"/>
    </i>
    <i>
      <x v="814"/>
    </i>
    <i>
      <x v="815"/>
    </i>
    <i>
      <x v="816"/>
    </i>
    <i>
      <x v="817"/>
    </i>
    <i>
      <x v="818"/>
    </i>
    <i>
      <x v="819"/>
    </i>
    <i>
      <x v="820"/>
    </i>
    <i>
      <x v="821"/>
    </i>
    <i>
      <x v="822"/>
    </i>
    <i>
      <x v="823"/>
    </i>
    <i>
      <x v="824"/>
    </i>
    <i>
      <x v="825"/>
    </i>
    <i>
      <x v="826"/>
    </i>
    <i>
      <x v="827"/>
    </i>
    <i>
      <x v="828"/>
    </i>
    <i>
      <x v="829"/>
    </i>
    <i>
      <x v="830"/>
    </i>
    <i>
      <x v="831"/>
    </i>
    <i>
      <x v="832"/>
    </i>
    <i>
      <x v="833"/>
    </i>
    <i>
      <x v="834"/>
    </i>
    <i>
      <x v="835"/>
    </i>
    <i>
      <x v="836"/>
    </i>
    <i>
      <x v="837"/>
    </i>
    <i>
      <x v="838"/>
    </i>
    <i>
      <x v="839"/>
    </i>
    <i>
      <x v="840"/>
    </i>
    <i>
      <x v="841"/>
    </i>
    <i>
      <x v="842"/>
    </i>
    <i>
      <x v="843"/>
    </i>
    <i>
      <x v="844"/>
    </i>
    <i>
      <x v="845"/>
    </i>
    <i>
      <x v="846"/>
    </i>
    <i>
      <x v="847"/>
    </i>
    <i>
      <x v="848"/>
    </i>
    <i>
      <x v="849"/>
    </i>
    <i>
      <x v="850"/>
    </i>
    <i>
      <x v="851"/>
    </i>
    <i>
      <x v="852"/>
    </i>
    <i>
      <x v="853"/>
    </i>
    <i>
      <x v="854"/>
    </i>
    <i>
      <x v="855"/>
    </i>
    <i>
      <x v="856"/>
    </i>
    <i>
      <x v="857"/>
    </i>
    <i>
      <x v="858"/>
    </i>
    <i>
      <x v="859"/>
    </i>
    <i>
      <x v="860"/>
    </i>
    <i>
      <x v="861"/>
    </i>
    <i>
      <x v="862"/>
    </i>
    <i>
      <x v="863"/>
    </i>
    <i>
      <x v="864"/>
    </i>
    <i>
      <x v="865"/>
    </i>
    <i>
      <x v="866"/>
    </i>
    <i>
      <x v="867"/>
    </i>
    <i>
      <x v="868"/>
    </i>
    <i>
      <x v="869"/>
    </i>
    <i>
      <x v="870"/>
    </i>
    <i>
      <x v="871"/>
    </i>
    <i>
      <x v="872"/>
    </i>
    <i>
      <x v="873"/>
    </i>
    <i>
      <x v="874"/>
    </i>
    <i>
      <x v="875"/>
    </i>
    <i>
      <x v="876"/>
    </i>
    <i>
      <x v="877"/>
    </i>
    <i>
      <x v="878"/>
    </i>
    <i>
      <x v="879"/>
    </i>
    <i>
      <x v="880"/>
    </i>
    <i>
      <x v="881"/>
    </i>
    <i>
      <x v="882"/>
    </i>
    <i>
      <x v="883"/>
    </i>
    <i>
      <x v="884"/>
    </i>
    <i>
      <x v="885"/>
    </i>
    <i>
      <x v="886"/>
    </i>
    <i>
      <x v="887"/>
    </i>
    <i>
      <x v="888"/>
    </i>
    <i>
      <x v="889"/>
    </i>
    <i>
      <x v="890"/>
    </i>
    <i>
      <x v="891"/>
    </i>
    <i>
      <x v="892"/>
    </i>
    <i>
      <x v="893"/>
    </i>
    <i>
      <x v="894"/>
    </i>
    <i>
      <x v="895"/>
    </i>
    <i>
      <x v="896"/>
    </i>
    <i>
      <x v="897"/>
    </i>
    <i>
      <x v="898"/>
    </i>
    <i>
      <x v="899"/>
    </i>
    <i>
      <x v="900"/>
    </i>
    <i>
      <x v="901"/>
    </i>
    <i>
      <x v="902"/>
    </i>
    <i>
      <x v="903"/>
    </i>
    <i>
      <x v="904"/>
    </i>
    <i>
      <x v="905"/>
    </i>
    <i>
      <x v="906"/>
    </i>
    <i>
      <x v="907"/>
    </i>
    <i>
      <x v="908"/>
    </i>
    <i>
      <x v="909"/>
    </i>
    <i>
      <x v="910"/>
    </i>
    <i>
      <x v="911"/>
    </i>
    <i>
      <x v="912"/>
    </i>
    <i>
      <x v="913"/>
    </i>
    <i>
      <x v="914"/>
    </i>
    <i>
      <x v="915"/>
    </i>
    <i>
      <x v="916"/>
    </i>
    <i>
      <x v="917"/>
    </i>
    <i>
      <x v="918"/>
    </i>
    <i>
      <x v="919"/>
    </i>
    <i>
      <x v="920"/>
    </i>
    <i>
      <x v="921"/>
    </i>
    <i>
      <x v="922"/>
    </i>
    <i>
      <x v="923"/>
    </i>
    <i>
      <x v="924"/>
    </i>
    <i>
      <x v="925"/>
    </i>
    <i>
      <x v="926"/>
    </i>
    <i>
      <x v="927"/>
    </i>
    <i>
      <x v="928"/>
    </i>
    <i>
      <x v="929"/>
    </i>
    <i>
      <x v="930"/>
    </i>
    <i>
      <x v="931"/>
    </i>
    <i>
      <x v="932"/>
    </i>
    <i>
      <x v="933"/>
    </i>
    <i>
      <x v="934"/>
    </i>
    <i>
      <x v="935"/>
    </i>
    <i>
      <x v="936"/>
    </i>
    <i>
      <x v="937"/>
    </i>
    <i>
      <x v="938"/>
    </i>
    <i>
      <x v="939"/>
    </i>
    <i>
      <x v="940"/>
    </i>
    <i>
      <x v="941"/>
    </i>
    <i>
      <x v="942"/>
    </i>
    <i>
      <x v="943"/>
    </i>
    <i>
      <x v="944"/>
    </i>
    <i>
      <x v="945"/>
    </i>
    <i>
      <x v="946"/>
    </i>
    <i>
      <x v="947"/>
    </i>
    <i>
      <x v="948"/>
    </i>
    <i>
      <x v="949"/>
    </i>
    <i>
      <x v="950"/>
    </i>
    <i>
      <x v="951"/>
    </i>
    <i>
      <x v="952"/>
    </i>
    <i>
      <x v="953"/>
    </i>
    <i>
      <x v="954"/>
    </i>
    <i>
      <x v="955"/>
    </i>
    <i>
      <x v="956"/>
    </i>
    <i>
      <x v="957"/>
    </i>
    <i>
      <x v="958"/>
    </i>
    <i>
      <x v="959"/>
    </i>
    <i>
      <x v="960"/>
    </i>
    <i>
      <x v="961"/>
    </i>
    <i>
      <x v="962"/>
    </i>
    <i>
      <x v="963"/>
    </i>
    <i>
      <x v="964"/>
    </i>
    <i>
      <x v="965"/>
    </i>
    <i>
      <x v="966"/>
    </i>
    <i>
      <x v="967"/>
    </i>
    <i>
      <x v="968"/>
    </i>
    <i>
      <x v="969"/>
    </i>
    <i>
      <x v="970"/>
    </i>
    <i>
      <x v="971"/>
    </i>
    <i>
      <x v="972"/>
    </i>
    <i>
      <x v="973"/>
    </i>
    <i>
      <x v="974"/>
    </i>
    <i>
      <x v="975"/>
    </i>
    <i>
      <x v="976"/>
    </i>
    <i>
      <x v="977"/>
    </i>
    <i>
      <x v="978"/>
    </i>
    <i>
      <x v="979"/>
    </i>
    <i>
      <x v="980"/>
    </i>
    <i>
      <x v="981"/>
    </i>
    <i>
      <x v="982"/>
    </i>
    <i>
      <x v="983"/>
    </i>
    <i>
      <x v="984"/>
    </i>
    <i>
      <x v="985"/>
    </i>
    <i>
      <x v="986"/>
    </i>
    <i>
      <x v="987"/>
    </i>
    <i>
      <x v="988"/>
    </i>
    <i>
      <x v="989"/>
    </i>
    <i>
      <x v="990"/>
    </i>
    <i>
      <x v="991"/>
    </i>
    <i>
      <x v="992"/>
    </i>
    <i>
      <x v="993"/>
    </i>
    <i>
      <x v="994"/>
    </i>
    <i>
      <x v="995"/>
    </i>
    <i>
      <x v="996"/>
    </i>
    <i>
      <x v="997"/>
    </i>
    <i>
      <x v="998"/>
    </i>
    <i>
      <x v="999"/>
    </i>
    <i>
      <x v="1000"/>
    </i>
    <i>
      <x v="1001"/>
    </i>
    <i>
      <x v="1002"/>
    </i>
    <i>
      <x v="1003"/>
    </i>
    <i>
      <x v="1004"/>
    </i>
    <i>
      <x v="1005"/>
    </i>
    <i>
      <x v="1006"/>
    </i>
    <i>
      <x v="1007"/>
    </i>
    <i>
      <x v="1008"/>
    </i>
    <i>
      <x v="1009"/>
    </i>
    <i>
      <x v="1010"/>
    </i>
    <i>
      <x v="1011"/>
    </i>
    <i>
      <x v="1012"/>
    </i>
    <i>
      <x v="1013"/>
    </i>
    <i>
      <x v="1014"/>
    </i>
    <i>
      <x v="1015"/>
    </i>
    <i>
      <x v="1016"/>
    </i>
    <i>
      <x v="1017"/>
    </i>
    <i>
      <x v="1018"/>
    </i>
    <i>
      <x v="1019"/>
    </i>
    <i>
      <x v="1020"/>
    </i>
    <i>
      <x v="1021"/>
    </i>
    <i>
      <x v="1022"/>
    </i>
    <i>
      <x v="1023"/>
    </i>
    <i>
      <x v="1024"/>
    </i>
    <i>
      <x v="1025"/>
    </i>
    <i>
      <x v="1026"/>
    </i>
    <i>
      <x v="1027"/>
    </i>
    <i>
      <x v="1028"/>
    </i>
    <i>
      <x v="1029"/>
    </i>
    <i>
      <x v="1030"/>
    </i>
    <i>
      <x v="1031"/>
    </i>
    <i>
      <x v="1032"/>
    </i>
    <i>
      <x v="1033"/>
    </i>
    <i>
      <x v="1034"/>
    </i>
    <i>
      <x v="1035"/>
    </i>
    <i>
      <x v="1036"/>
    </i>
    <i>
      <x v="1037"/>
    </i>
    <i>
      <x v="1038"/>
    </i>
    <i>
      <x v="1039"/>
    </i>
    <i>
      <x v="1040"/>
    </i>
    <i>
      <x v="1041"/>
    </i>
    <i>
      <x v="1042"/>
    </i>
    <i>
      <x v="1043"/>
    </i>
    <i>
      <x v="1044"/>
    </i>
    <i>
      <x v="1045"/>
    </i>
    <i>
      <x v="1046"/>
    </i>
    <i>
      <x v="1047"/>
    </i>
    <i>
      <x v="1048"/>
    </i>
    <i>
      <x v="1049"/>
    </i>
    <i>
      <x v="1050"/>
    </i>
    <i>
      <x v="1051"/>
    </i>
    <i>
      <x v="1052"/>
    </i>
    <i>
      <x v="1053"/>
    </i>
    <i>
      <x v="1054"/>
    </i>
    <i>
      <x v="1055"/>
    </i>
    <i>
      <x v="1056"/>
    </i>
    <i>
      <x v="1057"/>
    </i>
    <i>
      <x v="1058"/>
    </i>
    <i>
      <x v="1059"/>
    </i>
    <i>
      <x v="1060"/>
    </i>
    <i>
      <x v="1061"/>
    </i>
    <i>
      <x v="1062"/>
    </i>
    <i>
      <x v="1063"/>
    </i>
    <i>
      <x v="1064"/>
    </i>
    <i>
      <x v="1065"/>
    </i>
    <i>
      <x v="1066"/>
    </i>
    <i>
      <x v="1067"/>
    </i>
    <i>
      <x v="1068"/>
    </i>
    <i>
      <x v="1069"/>
    </i>
    <i>
      <x v="1070"/>
    </i>
    <i>
      <x v="1071"/>
    </i>
    <i>
      <x v="1072"/>
    </i>
    <i>
      <x v="1073"/>
    </i>
    <i>
      <x v="1074"/>
    </i>
    <i>
      <x v="1075"/>
    </i>
    <i>
      <x v="1076"/>
    </i>
    <i>
      <x v="1077"/>
    </i>
    <i>
      <x v="1078"/>
    </i>
    <i>
      <x v="1079"/>
    </i>
    <i>
      <x v="1080"/>
    </i>
    <i>
      <x v="1081"/>
    </i>
    <i>
      <x v="1082"/>
    </i>
    <i>
      <x v="1083"/>
    </i>
    <i>
      <x v="1084"/>
    </i>
    <i>
      <x v="1085"/>
    </i>
    <i>
      <x v="1086"/>
    </i>
    <i>
      <x v="1087"/>
    </i>
    <i>
      <x v="1088"/>
    </i>
    <i>
      <x v="1089"/>
    </i>
    <i>
      <x v="1090"/>
    </i>
    <i>
      <x v="1091"/>
    </i>
    <i>
      <x v="1092"/>
    </i>
    <i>
      <x v="1093"/>
    </i>
    <i>
      <x v="1094"/>
    </i>
    <i>
      <x v="1095"/>
    </i>
    <i>
      <x v="1096"/>
    </i>
    <i>
      <x v="1097"/>
    </i>
    <i>
      <x v="1098"/>
    </i>
    <i>
      <x v="1099"/>
    </i>
    <i>
      <x v="1100"/>
    </i>
    <i>
      <x v="1101"/>
    </i>
    <i>
      <x v="1102"/>
    </i>
    <i>
      <x v="1103"/>
    </i>
    <i>
      <x v="1104"/>
    </i>
    <i>
      <x v="1105"/>
    </i>
    <i>
      <x v="1106"/>
    </i>
    <i>
      <x v="1107"/>
    </i>
    <i>
      <x v="1108"/>
    </i>
    <i>
      <x v="1109"/>
    </i>
    <i>
      <x v="1110"/>
    </i>
    <i>
      <x v="1111"/>
    </i>
    <i>
      <x v="1112"/>
    </i>
    <i>
      <x v="1113"/>
    </i>
    <i>
      <x v="1114"/>
    </i>
    <i>
      <x v="1115"/>
    </i>
    <i>
      <x v="1116"/>
    </i>
    <i>
      <x v="1117"/>
    </i>
    <i>
      <x v="1118"/>
    </i>
    <i>
      <x v="1119"/>
    </i>
    <i>
      <x v="1120"/>
    </i>
    <i>
      <x v="1121"/>
    </i>
    <i>
      <x v="1122"/>
    </i>
    <i>
      <x v="1123"/>
    </i>
    <i>
      <x v="1124"/>
    </i>
    <i>
      <x v="1125"/>
    </i>
    <i>
      <x v="1126"/>
    </i>
    <i>
      <x v="1127"/>
    </i>
    <i>
      <x v="1128"/>
    </i>
    <i>
      <x v="1129"/>
    </i>
    <i>
      <x v="1130"/>
    </i>
    <i>
      <x v="1131"/>
    </i>
    <i>
      <x v="1132"/>
    </i>
    <i>
      <x v="1133"/>
    </i>
    <i>
      <x v="1134"/>
    </i>
    <i>
      <x v="1135"/>
    </i>
    <i>
      <x v="1136"/>
    </i>
    <i>
      <x v="1137"/>
    </i>
    <i>
      <x v="1138"/>
    </i>
    <i>
      <x v="1139"/>
    </i>
    <i>
      <x v="1140"/>
    </i>
    <i>
      <x v="1141"/>
    </i>
    <i>
      <x v="1142"/>
    </i>
    <i>
      <x v="1143"/>
    </i>
    <i>
      <x v="1144"/>
    </i>
    <i>
      <x v="1145"/>
    </i>
    <i>
      <x v="1146"/>
    </i>
    <i>
      <x v="1147"/>
    </i>
    <i>
      <x v="1148"/>
    </i>
    <i>
      <x v="1149"/>
    </i>
    <i>
      <x v="1150"/>
    </i>
    <i>
      <x v="1151"/>
    </i>
    <i>
      <x v="1152"/>
    </i>
    <i>
      <x v="1153"/>
    </i>
    <i>
      <x v="1154"/>
    </i>
    <i>
      <x v="1155"/>
    </i>
    <i>
      <x v="1156"/>
    </i>
    <i>
      <x v="1157"/>
    </i>
    <i>
      <x v="1158"/>
    </i>
    <i>
      <x v="1159"/>
    </i>
    <i>
      <x v="1160"/>
    </i>
    <i>
      <x v="1161"/>
    </i>
    <i>
      <x v="1162"/>
    </i>
    <i>
      <x v="1163"/>
    </i>
    <i>
      <x v="1164"/>
    </i>
    <i>
      <x v="1165"/>
    </i>
    <i>
      <x v="1166"/>
    </i>
    <i>
      <x v="1167"/>
    </i>
    <i>
      <x v="1168"/>
    </i>
    <i>
      <x v="1169"/>
    </i>
    <i>
      <x v="1170"/>
    </i>
    <i>
      <x v="1171"/>
    </i>
    <i>
      <x v="1172"/>
    </i>
    <i>
      <x v="1173"/>
    </i>
    <i>
      <x v="1174"/>
    </i>
    <i>
      <x v="1175"/>
    </i>
    <i>
      <x v="1176"/>
    </i>
    <i>
      <x v="1177"/>
    </i>
    <i>
      <x v="1178"/>
    </i>
    <i>
      <x v="1179"/>
    </i>
    <i>
      <x v="1180"/>
    </i>
    <i>
      <x v="1181"/>
    </i>
    <i>
      <x v="1182"/>
    </i>
    <i>
      <x v="1183"/>
    </i>
    <i>
      <x v="1184"/>
    </i>
    <i>
      <x v="1185"/>
    </i>
    <i>
      <x v="1186"/>
    </i>
    <i>
      <x v="1187"/>
    </i>
    <i>
      <x v="1188"/>
    </i>
    <i>
      <x v="1189"/>
    </i>
    <i>
      <x v="1190"/>
    </i>
    <i>
      <x v="1191"/>
    </i>
    <i>
      <x v="1192"/>
    </i>
    <i>
      <x v="1193"/>
    </i>
    <i>
      <x v="1194"/>
    </i>
    <i>
      <x v="1195"/>
    </i>
    <i>
      <x v="1196"/>
    </i>
    <i>
      <x v="1197"/>
    </i>
    <i>
      <x v="1198"/>
    </i>
    <i>
      <x v="1199"/>
    </i>
    <i>
      <x v="1200"/>
    </i>
    <i>
      <x v="1201"/>
    </i>
    <i>
      <x v="1202"/>
    </i>
    <i>
      <x v="1203"/>
    </i>
    <i>
      <x v="1204"/>
    </i>
    <i>
      <x v="1205"/>
    </i>
    <i>
      <x v="1206"/>
    </i>
    <i>
      <x v="1207"/>
    </i>
    <i>
      <x v="1208"/>
    </i>
    <i>
      <x v="1209"/>
    </i>
    <i>
      <x v="1210"/>
    </i>
    <i>
      <x v="1211"/>
    </i>
    <i>
      <x v="1212"/>
    </i>
    <i>
      <x v="1213"/>
    </i>
    <i>
      <x v="1214"/>
    </i>
    <i>
      <x v="1215"/>
    </i>
    <i>
      <x v="1216"/>
    </i>
    <i>
      <x v="1217"/>
    </i>
    <i>
      <x v="1218"/>
    </i>
    <i>
      <x v="1219"/>
    </i>
    <i>
      <x v="1220"/>
    </i>
    <i>
      <x v="1221"/>
    </i>
    <i>
      <x v="1222"/>
    </i>
    <i>
      <x v="1223"/>
    </i>
    <i>
      <x v="1224"/>
    </i>
    <i>
      <x v="1225"/>
    </i>
    <i>
      <x v="1226"/>
    </i>
    <i>
      <x v="1227"/>
    </i>
    <i>
      <x v="1228"/>
    </i>
    <i>
      <x v="1229"/>
    </i>
    <i>
      <x v="1230"/>
    </i>
    <i>
      <x v="1231"/>
    </i>
    <i>
      <x v="1232"/>
    </i>
    <i>
      <x v="1233"/>
    </i>
    <i>
      <x v="1234"/>
    </i>
    <i>
      <x v="1235"/>
    </i>
    <i>
      <x v="1236"/>
    </i>
    <i>
      <x v="1237"/>
    </i>
    <i>
      <x v="1238"/>
    </i>
    <i>
      <x v="1239"/>
    </i>
    <i>
      <x v="1240"/>
    </i>
    <i>
      <x v="1241"/>
    </i>
    <i>
      <x v="1242"/>
    </i>
    <i>
      <x v="1243"/>
    </i>
    <i>
      <x v="1244"/>
    </i>
    <i>
      <x v="1245"/>
    </i>
    <i>
      <x v="1246"/>
    </i>
    <i>
      <x v="1247"/>
    </i>
    <i>
      <x v="1248"/>
    </i>
    <i>
      <x v="1249"/>
    </i>
    <i>
      <x v="1250"/>
    </i>
    <i>
      <x v="1251"/>
    </i>
    <i>
      <x v="1252"/>
    </i>
    <i>
      <x v="1253"/>
    </i>
    <i>
      <x v="1254"/>
    </i>
    <i>
      <x v="1255"/>
    </i>
    <i>
      <x v="1256"/>
    </i>
    <i>
      <x v="1257"/>
    </i>
    <i>
      <x v="1258"/>
    </i>
    <i>
      <x v="1259"/>
    </i>
    <i>
      <x v="1260"/>
    </i>
    <i>
      <x v="1261"/>
    </i>
    <i>
      <x v="1262"/>
    </i>
    <i>
      <x v="1263"/>
    </i>
    <i>
      <x v="1264"/>
    </i>
    <i>
      <x v="1265"/>
    </i>
    <i>
      <x v="1266"/>
    </i>
    <i>
      <x v="1267"/>
    </i>
    <i>
      <x v="1268"/>
    </i>
    <i>
      <x v="1269"/>
    </i>
    <i>
      <x v="1270"/>
    </i>
    <i>
      <x v="1271"/>
    </i>
    <i>
      <x v="1272"/>
    </i>
    <i>
      <x v="1273"/>
    </i>
    <i>
      <x v="1274"/>
    </i>
    <i>
      <x v="1275"/>
    </i>
    <i>
      <x v="1276"/>
    </i>
    <i>
      <x v="1277"/>
    </i>
    <i>
      <x v="1278"/>
    </i>
    <i>
      <x v="1279"/>
    </i>
    <i>
      <x v="1280"/>
    </i>
    <i>
      <x v="1281"/>
    </i>
    <i>
      <x v="1282"/>
    </i>
    <i>
      <x v="1283"/>
    </i>
    <i>
      <x v="1284"/>
    </i>
    <i>
      <x v="1285"/>
    </i>
    <i>
      <x v="1286"/>
    </i>
    <i>
      <x v="1287"/>
    </i>
    <i>
      <x v="1288"/>
    </i>
    <i>
      <x v="1289"/>
    </i>
    <i>
      <x v="1290"/>
    </i>
    <i>
      <x v="1291"/>
    </i>
    <i>
      <x v="1292"/>
    </i>
    <i>
      <x v="1293"/>
    </i>
    <i>
      <x v="1294"/>
    </i>
    <i>
      <x v="1295"/>
    </i>
    <i>
      <x v="1296"/>
    </i>
    <i>
      <x v="1297"/>
    </i>
    <i>
      <x v="1298"/>
    </i>
    <i>
      <x v="1299"/>
    </i>
    <i>
      <x v="1300"/>
    </i>
    <i>
      <x v="1301"/>
    </i>
    <i>
      <x v="1302"/>
    </i>
    <i>
      <x v="1303"/>
    </i>
    <i>
      <x v="1304"/>
    </i>
    <i>
      <x v="1305"/>
    </i>
    <i>
      <x v="1306"/>
    </i>
    <i>
      <x v="1307"/>
    </i>
    <i>
      <x v="1308"/>
    </i>
    <i>
      <x v="1309"/>
    </i>
    <i>
      <x v="1310"/>
    </i>
    <i>
      <x v="1311"/>
    </i>
    <i>
      <x v="1312"/>
    </i>
    <i>
      <x v="1313"/>
    </i>
    <i>
      <x v="1314"/>
    </i>
    <i>
      <x v="1315"/>
    </i>
    <i>
      <x v="1316"/>
    </i>
    <i>
      <x v="1317"/>
    </i>
    <i>
      <x v="1318"/>
    </i>
    <i>
      <x v="1319"/>
    </i>
    <i>
      <x v="1320"/>
    </i>
    <i>
      <x v="1321"/>
    </i>
    <i>
      <x v="1322"/>
    </i>
    <i>
      <x v="1323"/>
    </i>
    <i>
      <x v="1324"/>
    </i>
    <i>
      <x v="1325"/>
    </i>
    <i>
      <x v="1326"/>
    </i>
    <i>
      <x v="1327"/>
    </i>
    <i>
      <x v="1328"/>
    </i>
    <i>
      <x v="1329"/>
    </i>
    <i>
      <x v="1330"/>
    </i>
    <i>
      <x v="1331"/>
    </i>
    <i>
      <x v="1332"/>
    </i>
    <i>
      <x v="1333"/>
    </i>
    <i>
      <x v="1334"/>
    </i>
    <i>
      <x v="1335"/>
    </i>
    <i>
      <x v="1336"/>
    </i>
    <i>
      <x v="1337"/>
    </i>
    <i>
      <x v="1338"/>
    </i>
    <i>
      <x v="1339"/>
    </i>
    <i>
      <x v="1340"/>
    </i>
    <i>
      <x v="1341"/>
    </i>
    <i>
      <x v="1342"/>
    </i>
    <i>
      <x v="1343"/>
    </i>
    <i>
      <x v="1344"/>
    </i>
    <i>
      <x v="1345"/>
    </i>
    <i>
      <x v="1346"/>
    </i>
    <i>
      <x v="1347"/>
    </i>
    <i>
      <x v="1348"/>
    </i>
    <i>
      <x v="1349"/>
    </i>
    <i>
      <x v="1350"/>
    </i>
    <i>
      <x v="1351"/>
    </i>
    <i>
      <x v="1352"/>
    </i>
    <i>
      <x v="1353"/>
    </i>
    <i>
      <x v="1354"/>
    </i>
    <i>
      <x v="1355"/>
    </i>
    <i>
      <x v="1356"/>
    </i>
    <i>
      <x v="1357"/>
    </i>
    <i>
      <x v="1358"/>
    </i>
    <i>
      <x v="1359"/>
    </i>
    <i>
      <x v="1360"/>
    </i>
    <i>
      <x v="1361"/>
    </i>
    <i>
      <x v="1362"/>
    </i>
    <i>
      <x v="1363"/>
    </i>
    <i>
      <x v="1364"/>
    </i>
    <i>
      <x v="1365"/>
    </i>
    <i>
      <x v="1366"/>
    </i>
    <i>
      <x v="1367"/>
    </i>
    <i>
      <x v="1368"/>
    </i>
    <i>
      <x v="1369"/>
    </i>
    <i>
      <x v="1370"/>
    </i>
    <i>
      <x v="1371"/>
    </i>
    <i>
      <x v="1372"/>
    </i>
    <i>
      <x v="1373"/>
    </i>
    <i>
      <x v="1374"/>
    </i>
    <i>
      <x v="1375"/>
    </i>
    <i>
      <x v="1376"/>
    </i>
    <i>
      <x v="1377"/>
    </i>
    <i>
      <x v="1378"/>
    </i>
    <i>
      <x v="1379"/>
    </i>
    <i>
      <x v="1380"/>
    </i>
    <i>
      <x v="1381"/>
    </i>
    <i>
      <x v="1382"/>
    </i>
    <i>
      <x v="1383"/>
    </i>
    <i>
      <x v="1384"/>
    </i>
    <i>
      <x v="1385"/>
    </i>
    <i>
      <x v="1386"/>
    </i>
    <i>
      <x v="1387"/>
    </i>
    <i>
      <x v="1388"/>
    </i>
    <i>
      <x v="1389"/>
    </i>
    <i>
      <x v="1390"/>
    </i>
    <i>
      <x v="1391"/>
    </i>
    <i>
      <x v="1392"/>
    </i>
    <i>
      <x v="1393"/>
    </i>
    <i>
      <x v="1394"/>
    </i>
    <i>
      <x v="1395"/>
    </i>
    <i>
      <x v="1396"/>
    </i>
    <i>
      <x v="1397"/>
    </i>
    <i>
      <x v="1398"/>
    </i>
    <i>
      <x v="1399"/>
    </i>
    <i>
      <x v="1400"/>
    </i>
    <i>
      <x v="1401"/>
    </i>
    <i>
      <x v="1402"/>
    </i>
    <i>
      <x v="1403"/>
    </i>
    <i>
      <x v="1404"/>
    </i>
    <i>
      <x v="1405"/>
    </i>
    <i>
      <x v="1406"/>
    </i>
    <i>
      <x v="1407"/>
    </i>
    <i>
      <x v="1408"/>
    </i>
    <i>
      <x v="1409"/>
    </i>
    <i>
      <x v="1410"/>
    </i>
    <i>
      <x v="1411"/>
    </i>
    <i>
      <x v="1412"/>
    </i>
    <i>
      <x v="1413"/>
    </i>
    <i>
      <x v="1414"/>
    </i>
    <i>
      <x v="1415"/>
    </i>
    <i>
      <x v="1416"/>
    </i>
    <i>
      <x v="1417"/>
    </i>
    <i>
      <x v="1418"/>
    </i>
    <i>
      <x v="1419"/>
    </i>
    <i>
      <x v="1420"/>
    </i>
    <i>
      <x v="1421"/>
    </i>
    <i>
      <x v="1422"/>
    </i>
    <i>
      <x v="1423"/>
    </i>
    <i>
      <x v="1424"/>
    </i>
    <i>
      <x v="1425"/>
    </i>
    <i>
      <x v="1426"/>
    </i>
    <i>
      <x v="1427"/>
    </i>
    <i>
      <x v="1428"/>
    </i>
    <i>
      <x v="1429"/>
    </i>
    <i>
      <x v="1430"/>
    </i>
    <i>
      <x v="1431"/>
    </i>
    <i>
      <x v="1432"/>
    </i>
    <i>
      <x v="1433"/>
    </i>
    <i>
      <x v="1434"/>
    </i>
    <i>
      <x v="1435"/>
    </i>
    <i>
      <x v="1436"/>
    </i>
    <i>
      <x v="1437"/>
    </i>
    <i>
      <x v="1438"/>
    </i>
    <i>
      <x v="1439"/>
    </i>
    <i>
      <x v="1440"/>
    </i>
    <i>
      <x v="1441"/>
    </i>
    <i>
      <x v="1442"/>
    </i>
    <i>
      <x v="1443"/>
    </i>
    <i>
      <x v="1444"/>
    </i>
    <i>
      <x v="1445"/>
    </i>
    <i>
      <x v="1446"/>
    </i>
    <i>
      <x v="1447"/>
    </i>
    <i>
      <x v="1448"/>
    </i>
    <i>
      <x v="1449"/>
    </i>
    <i>
      <x v="1450"/>
    </i>
    <i>
      <x v="1451"/>
    </i>
    <i>
      <x v="1452"/>
    </i>
    <i>
      <x v="1453"/>
    </i>
    <i>
      <x v="1454"/>
    </i>
    <i>
      <x v="1455"/>
    </i>
    <i>
      <x v="1456"/>
    </i>
    <i>
      <x v="1457"/>
    </i>
    <i>
      <x v="1458"/>
    </i>
    <i>
      <x v="1459"/>
    </i>
    <i>
      <x v="1460"/>
    </i>
    <i>
      <x v="1461"/>
    </i>
    <i>
      <x v="1462"/>
    </i>
    <i>
      <x v="1463"/>
    </i>
    <i>
      <x v="1464"/>
    </i>
    <i>
      <x v="1465"/>
    </i>
    <i>
      <x v="1466"/>
    </i>
    <i>
      <x v="1467"/>
    </i>
    <i>
      <x v="1468"/>
    </i>
    <i>
      <x v="1469"/>
    </i>
    <i>
      <x v="1470"/>
    </i>
    <i>
      <x v="1471"/>
    </i>
    <i>
      <x v="1472"/>
    </i>
    <i>
      <x v="1473"/>
    </i>
    <i>
      <x v="1474"/>
    </i>
    <i>
      <x v="1475"/>
    </i>
    <i>
      <x v="1476"/>
    </i>
    <i>
      <x v="1477"/>
    </i>
    <i>
      <x v="1478"/>
    </i>
    <i>
      <x v="1479"/>
    </i>
    <i>
      <x v="1480"/>
    </i>
    <i>
      <x v="1481"/>
    </i>
    <i>
      <x v="1482"/>
    </i>
    <i>
      <x v="1483"/>
    </i>
    <i>
      <x v="1484"/>
    </i>
    <i>
      <x v="1485"/>
    </i>
    <i>
      <x v="1486"/>
    </i>
    <i>
      <x v="1487"/>
    </i>
    <i>
      <x v="1488"/>
    </i>
    <i>
      <x v="1489"/>
    </i>
    <i>
      <x v="1490"/>
    </i>
    <i>
      <x v="1491"/>
    </i>
    <i>
      <x v="1492"/>
    </i>
    <i>
      <x v="1493"/>
    </i>
    <i>
      <x v="1494"/>
    </i>
    <i>
      <x v="1495"/>
    </i>
    <i>
      <x v="1496"/>
    </i>
    <i>
      <x v="1497"/>
    </i>
    <i>
      <x v="1498"/>
    </i>
    <i>
      <x v="1499"/>
    </i>
    <i>
      <x v="1500"/>
    </i>
    <i>
      <x v="1501"/>
    </i>
    <i>
      <x v="1502"/>
    </i>
    <i>
      <x v="1503"/>
    </i>
    <i>
      <x v="1504"/>
    </i>
    <i>
      <x v="1505"/>
    </i>
    <i>
      <x v="1506"/>
    </i>
    <i>
      <x v="1507"/>
    </i>
    <i>
      <x v="1508"/>
    </i>
    <i>
      <x v="1509"/>
    </i>
    <i>
      <x v="1510"/>
    </i>
    <i>
      <x v="1511"/>
    </i>
    <i>
      <x v="1512"/>
    </i>
    <i>
      <x v="1513"/>
    </i>
    <i>
      <x v="1514"/>
    </i>
    <i>
      <x v="1515"/>
    </i>
    <i>
      <x v="1516"/>
    </i>
    <i>
      <x v="1517"/>
    </i>
    <i>
      <x v="1518"/>
    </i>
    <i>
      <x v="1519"/>
    </i>
    <i>
      <x v="1520"/>
    </i>
    <i>
      <x v="1521"/>
    </i>
    <i>
      <x v="1522"/>
    </i>
    <i>
      <x v="1523"/>
    </i>
    <i>
      <x v="1524"/>
    </i>
    <i>
      <x v="1525"/>
    </i>
    <i>
      <x v="1526"/>
    </i>
    <i>
      <x v="1527"/>
    </i>
    <i>
      <x v="1528"/>
    </i>
    <i>
      <x v="1529"/>
    </i>
    <i>
      <x v="1530"/>
    </i>
    <i>
      <x v="1531"/>
    </i>
    <i>
      <x v="1532"/>
    </i>
    <i>
      <x v="1533"/>
    </i>
    <i>
      <x v="1534"/>
    </i>
    <i>
      <x v="1535"/>
    </i>
    <i>
      <x v="1536"/>
    </i>
    <i>
      <x v="1537"/>
    </i>
    <i>
      <x v="1538"/>
    </i>
    <i>
      <x v="1539"/>
    </i>
    <i>
      <x v="1540"/>
    </i>
    <i>
      <x v="1541"/>
    </i>
    <i>
      <x v="1542"/>
    </i>
    <i>
      <x v="1543"/>
    </i>
    <i>
      <x v="1544"/>
    </i>
    <i>
      <x v="1545"/>
    </i>
    <i>
      <x v="1546"/>
    </i>
    <i>
      <x v="1547"/>
    </i>
    <i>
      <x v="1548"/>
    </i>
    <i>
      <x v="1549"/>
    </i>
    <i>
      <x v="1550"/>
    </i>
    <i>
      <x v="1551"/>
    </i>
    <i>
      <x v="1552"/>
    </i>
    <i>
      <x v="1553"/>
    </i>
    <i>
      <x v="1554"/>
    </i>
    <i>
      <x v="1555"/>
    </i>
    <i>
      <x v="1556"/>
    </i>
    <i>
      <x v="1557"/>
    </i>
    <i>
      <x v="1558"/>
    </i>
    <i>
      <x v="1559"/>
    </i>
    <i>
      <x v="1560"/>
    </i>
    <i>
      <x v="1561"/>
    </i>
    <i>
      <x v="1562"/>
    </i>
    <i>
      <x v="1563"/>
    </i>
    <i>
      <x v="1564"/>
    </i>
    <i>
      <x v="1565"/>
    </i>
    <i>
      <x v="1566"/>
    </i>
    <i>
      <x v="1567"/>
    </i>
    <i>
      <x v="1568"/>
    </i>
    <i>
      <x v="1569"/>
    </i>
    <i>
      <x v="1570"/>
    </i>
    <i>
      <x v="1571"/>
    </i>
    <i>
      <x v="1572"/>
    </i>
    <i>
      <x v="1573"/>
    </i>
    <i>
      <x v="1574"/>
    </i>
    <i>
      <x v="1575"/>
    </i>
    <i>
      <x v="1576"/>
    </i>
    <i>
      <x v="1577"/>
    </i>
    <i>
      <x v="1578"/>
    </i>
    <i>
      <x v="1579"/>
    </i>
    <i>
      <x v="1580"/>
    </i>
    <i>
      <x v="1581"/>
    </i>
    <i>
      <x v="1582"/>
    </i>
    <i>
      <x v="1583"/>
    </i>
    <i>
      <x v="1584"/>
    </i>
    <i>
      <x v="1585"/>
    </i>
    <i>
      <x v="1586"/>
    </i>
    <i>
      <x v="1587"/>
    </i>
    <i>
      <x v="1588"/>
    </i>
    <i>
      <x v="1589"/>
    </i>
    <i>
      <x v="1590"/>
    </i>
    <i>
      <x v="1591"/>
    </i>
    <i>
      <x v="1592"/>
    </i>
    <i>
      <x v="1593"/>
    </i>
    <i>
      <x v="1594"/>
    </i>
    <i>
      <x v="1595"/>
    </i>
    <i>
      <x v="1596"/>
    </i>
    <i>
      <x v="1597"/>
    </i>
    <i>
      <x v="1598"/>
    </i>
    <i>
      <x v="1599"/>
    </i>
    <i>
      <x v="1600"/>
    </i>
    <i>
      <x v="1601"/>
    </i>
    <i>
      <x v="1602"/>
    </i>
    <i>
      <x v="1603"/>
    </i>
    <i>
      <x v="1604"/>
    </i>
    <i>
      <x v="1605"/>
    </i>
    <i>
      <x v="1606"/>
    </i>
    <i>
      <x v="1607"/>
    </i>
    <i>
      <x v="1608"/>
    </i>
    <i>
      <x v="1609"/>
    </i>
    <i>
      <x v="1610"/>
    </i>
    <i>
      <x v="1611"/>
    </i>
    <i>
      <x v="1612"/>
    </i>
    <i>
      <x v="1613"/>
    </i>
    <i>
      <x v="1614"/>
    </i>
    <i>
      <x v="1615"/>
    </i>
    <i>
      <x v="1616"/>
    </i>
    <i>
      <x v="1617"/>
    </i>
    <i>
      <x v="1618"/>
    </i>
    <i>
      <x v="1619"/>
    </i>
    <i>
      <x v="1620"/>
    </i>
    <i>
      <x v="1621"/>
    </i>
    <i>
      <x v="1622"/>
    </i>
    <i>
      <x v="1623"/>
    </i>
    <i>
      <x v="1624"/>
    </i>
    <i>
      <x v="1625"/>
    </i>
    <i>
      <x v="1626"/>
    </i>
    <i>
      <x v="1627"/>
    </i>
    <i>
      <x v="1628"/>
    </i>
    <i>
      <x v="1629"/>
    </i>
    <i>
      <x v="1630"/>
    </i>
    <i>
      <x v="1631"/>
    </i>
    <i>
      <x v="1632"/>
    </i>
    <i>
      <x v="1633"/>
    </i>
    <i>
      <x v="1634"/>
    </i>
    <i>
      <x v="1635"/>
    </i>
    <i>
      <x v="1636"/>
    </i>
    <i>
      <x v="1637"/>
    </i>
    <i>
      <x v="1638"/>
    </i>
    <i>
      <x v="1639"/>
    </i>
    <i>
      <x v="1640"/>
    </i>
    <i>
      <x v="1641"/>
    </i>
    <i>
      <x v="1642"/>
    </i>
    <i>
      <x v="1643"/>
    </i>
    <i>
      <x v="1644"/>
    </i>
    <i>
      <x v="1645"/>
    </i>
    <i>
      <x v="1646"/>
    </i>
    <i>
      <x v="1647"/>
    </i>
    <i>
      <x v="1648"/>
    </i>
    <i>
      <x v="1649"/>
    </i>
    <i>
      <x v="1650"/>
    </i>
    <i>
      <x v="1651"/>
    </i>
    <i>
      <x v="1652"/>
    </i>
    <i>
      <x v="1653"/>
    </i>
    <i>
      <x v="1654"/>
    </i>
    <i>
      <x v="1655"/>
    </i>
    <i>
      <x v="1656"/>
    </i>
    <i>
      <x v="1657"/>
    </i>
    <i>
      <x v="1658"/>
    </i>
    <i>
      <x v="1659"/>
    </i>
    <i>
      <x v="1660"/>
    </i>
    <i>
      <x v="1661"/>
    </i>
    <i>
      <x v="1662"/>
    </i>
    <i>
      <x v="1663"/>
    </i>
    <i>
      <x v="1664"/>
    </i>
    <i>
      <x v="1665"/>
    </i>
    <i>
      <x v="1666"/>
    </i>
    <i>
      <x v="1667"/>
    </i>
    <i>
      <x v="1668"/>
    </i>
    <i>
      <x v="1669"/>
    </i>
    <i>
      <x v="1670"/>
    </i>
    <i>
      <x v="1671"/>
    </i>
    <i>
      <x v="1672"/>
    </i>
    <i>
      <x v="1673"/>
    </i>
    <i>
      <x v="1674"/>
    </i>
    <i>
      <x v="1675"/>
    </i>
    <i>
      <x v="1676"/>
    </i>
    <i>
      <x v="1677"/>
    </i>
    <i>
      <x v="1678"/>
    </i>
    <i>
      <x v="1679"/>
    </i>
    <i>
      <x v="1680"/>
    </i>
    <i>
      <x v="1681"/>
    </i>
    <i>
      <x v="1682"/>
    </i>
    <i>
      <x v="1683"/>
    </i>
    <i>
      <x v="1684"/>
    </i>
    <i>
      <x v="1685"/>
    </i>
    <i>
      <x v="1686"/>
    </i>
    <i>
      <x v="1687"/>
    </i>
    <i>
      <x v="1688"/>
    </i>
    <i>
      <x v="1689"/>
    </i>
    <i>
      <x v="1690"/>
    </i>
    <i>
      <x v="1691"/>
    </i>
    <i>
      <x v="1692"/>
    </i>
    <i>
      <x v="1693"/>
    </i>
    <i>
      <x v="1694"/>
    </i>
    <i>
      <x v="1695"/>
    </i>
    <i>
      <x v="1696"/>
    </i>
    <i>
      <x v="1697"/>
    </i>
    <i>
      <x v="1698"/>
    </i>
    <i>
      <x v="1699"/>
    </i>
    <i>
      <x v="1700"/>
    </i>
    <i>
      <x v="1701"/>
    </i>
    <i>
      <x v="1702"/>
    </i>
    <i>
      <x v="1703"/>
    </i>
    <i>
      <x v="1704"/>
    </i>
    <i>
      <x v="1705"/>
    </i>
    <i>
      <x v="1706"/>
    </i>
    <i>
      <x v="1707"/>
    </i>
    <i>
      <x v="1708"/>
    </i>
    <i>
      <x v="1709"/>
    </i>
    <i>
      <x v="1710"/>
    </i>
    <i>
      <x v="1711"/>
    </i>
    <i>
      <x v="1712"/>
    </i>
    <i>
      <x v="1713"/>
    </i>
    <i>
      <x v="1714"/>
    </i>
    <i>
      <x v="1715"/>
    </i>
    <i>
      <x v="1716"/>
    </i>
    <i>
      <x v="1717"/>
    </i>
    <i>
      <x v="1718"/>
    </i>
    <i>
      <x v="1719"/>
    </i>
    <i>
      <x v="1720"/>
    </i>
    <i>
      <x v="1721"/>
    </i>
    <i>
      <x v="1722"/>
    </i>
    <i>
      <x v="1723"/>
    </i>
    <i>
      <x v="1724"/>
    </i>
    <i>
      <x v="1725"/>
    </i>
    <i>
      <x v="1726"/>
    </i>
    <i>
      <x v="1727"/>
    </i>
    <i>
      <x v="1728"/>
    </i>
    <i>
      <x v="1729"/>
    </i>
    <i>
      <x v="1730"/>
    </i>
    <i>
      <x v="1731"/>
    </i>
    <i>
      <x v="1732"/>
    </i>
    <i>
      <x v="1733"/>
    </i>
    <i>
      <x v="1734"/>
    </i>
    <i>
      <x v="1735"/>
    </i>
    <i>
      <x v="1736"/>
    </i>
    <i>
      <x v="1737"/>
    </i>
    <i>
      <x v="1738"/>
    </i>
    <i>
      <x v="1739"/>
    </i>
    <i>
      <x v="1740"/>
    </i>
    <i>
      <x v="1741"/>
    </i>
    <i>
      <x v="1742"/>
    </i>
    <i>
      <x v="1743"/>
    </i>
    <i>
      <x v="1744"/>
    </i>
    <i>
      <x v="1745"/>
    </i>
    <i>
      <x v="1746"/>
    </i>
    <i>
      <x v="1747"/>
    </i>
    <i>
      <x v="1748"/>
    </i>
    <i>
      <x v="1749"/>
    </i>
    <i>
      <x v="1750"/>
    </i>
    <i>
      <x v="1751"/>
    </i>
    <i>
      <x v="1752"/>
    </i>
    <i>
      <x v="1753"/>
    </i>
    <i>
      <x v="1754"/>
    </i>
    <i>
      <x v="1755"/>
    </i>
    <i>
      <x v="1756"/>
    </i>
    <i>
      <x v="1757"/>
    </i>
    <i>
      <x v="1758"/>
    </i>
    <i>
      <x v="1759"/>
    </i>
    <i>
      <x v="1760"/>
    </i>
    <i>
      <x v="1761"/>
    </i>
    <i>
      <x v="1762"/>
    </i>
    <i>
      <x v="1763"/>
    </i>
    <i>
      <x v="1764"/>
    </i>
    <i>
      <x v="1765"/>
    </i>
    <i>
      <x v="1766"/>
    </i>
    <i>
      <x v="1767"/>
    </i>
    <i>
      <x v="1768"/>
    </i>
    <i>
      <x v="1769"/>
    </i>
    <i>
      <x v="1770"/>
    </i>
    <i>
      <x v="1771"/>
    </i>
    <i>
      <x v="1772"/>
    </i>
    <i>
      <x v="1773"/>
    </i>
    <i>
      <x v="1774"/>
    </i>
    <i>
      <x v="1775"/>
    </i>
    <i>
      <x v="1776"/>
    </i>
    <i>
      <x v="1777"/>
    </i>
    <i>
      <x v="1778"/>
    </i>
    <i>
      <x v="1779"/>
    </i>
    <i>
      <x v="1780"/>
    </i>
    <i>
      <x v="1781"/>
    </i>
    <i>
      <x v="1782"/>
    </i>
    <i>
      <x v="1783"/>
    </i>
    <i>
      <x v="1784"/>
    </i>
    <i>
      <x v="1785"/>
    </i>
    <i>
      <x v="1786"/>
    </i>
    <i>
      <x v="1787"/>
    </i>
    <i>
      <x v="1788"/>
    </i>
    <i>
      <x v="1789"/>
    </i>
    <i>
      <x v="1790"/>
    </i>
    <i>
      <x v="1791"/>
    </i>
    <i>
      <x v="1792"/>
    </i>
    <i>
      <x v="1793"/>
    </i>
    <i>
      <x v="1794"/>
    </i>
    <i>
      <x v="1795"/>
    </i>
    <i>
      <x v="1796"/>
    </i>
    <i>
      <x v="1797"/>
    </i>
    <i>
      <x v="1798"/>
    </i>
    <i>
      <x v="1799"/>
    </i>
    <i>
      <x v="1800"/>
    </i>
    <i>
      <x v="1801"/>
    </i>
  </rowItems>
  <colItems count="1">
    <i/>
  </colItems>
  <dataFields count="1">
    <dataField name="Sum of Sold(Qant)" fld="3" baseField="0" baseItem="0"/>
  </dataFields>
  <chartFormats count="4">
    <chartFormat chart="0" format="3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7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8489318-AF9C-4993-B1E5-7416D8DAA0E6}" name="PivotTable6" cacheId="18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3">
  <location ref="A1:B7" firstHeaderRow="1" firstDataRow="1" firstDataCol="1"/>
  <pivotFields count="10">
    <pivotField showAll="0"/>
    <pivotField showAll="0"/>
    <pivotField showAll="0"/>
    <pivotField showAll="0"/>
    <pivotField dataField="1" showAll="0"/>
    <pivotField showAll="0"/>
    <pivotField showAll="0"/>
    <pivotField axis="axisRow" showAll="0">
      <items count="7">
        <item x="0"/>
        <item x="3"/>
        <item x="1"/>
        <item x="4"/>
        <item x="2"/>
        <item x="5"/>
        <item t="default"/>
      </items>
    </pivotField>
    <pivotField showAll="0"/>
    <pivotField showAll="0"/>
  </pivotFields>
  <rowFields count="1">
    <field x="7"/>
  </rowFields>
  <rowItems count="6">
    <i>
      <x/>
    </i>
    <i>
      <x v="1"/>
    </i>
    <i>
      <x v="2"/>
    </i>
    <i>
      <x v="3"/>
    </i>
    <i>
      <x v="4"/>
    </i>
    <i>
      <x v="5"/>
    </i>
  </rowItems>
  <colItems count="1">
    <i/>
  </colItems>
  <dataFields count="1">
    <dataField name="Average of Sold(Qant)" fld="4" subtotal="average" baseField="7" baseItem="0" numFmtId="2"/>
  </dataFields>
  <formats count="1">
    <format dxfId="4">
      <pivotArea outline="0" collapsedLevelsAreSubtotals="1" fieldPosition="0"/>
    </format>
  </formats>
  <chartFormats count="1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8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2" format="9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22" format="10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22" format="11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22" format="12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22" format="13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22" format="14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  <chartFormat chart="16" format="1">
      <pivotArea type="data" outline="0" fieldPosition="0">
        <references count="2">
          <reference field="4294967294" count="1" selected="0">
            <x v="0"/>
          </reference>
          <reference field="7" count="1" selected="0">
            <x v="0"/>
          </reference>
        </references>
      </pivotArea>
    </chartFormat>
    <chartFormat chart="16" format="2">
      <pivotArea type="data" outline="0" fieldPosition="0">
        <references count="2">
          <reference field="4294967294" count="1" selected="0">
            <x v="0"/>
          </reference>
          <reference field="7" count="1" selected="0">
            <x v="1"/>
          </reference>
        </references>
      </pivotArea>
    </chartFormat>
    <chartFormat chart="16" format="3">
      <pivotArea type="data" outline="0" fieldPosition="0">
        <references count="2">
          <reference field="4294967294" count="1" selected="0">
            <x v="0"/>
          </reference>
          <reference field="7" count="1" selected="0">
            <x v="2"/>
          </reference>
        </references>
      </pivotArea>
    </chartFormat>
    <chartFormat chart="16" format="4">
      <pivotArea type="data" outline="0" fieldPosition="0">
        <references count="2">
          <reference field="4294967294" count="1" selected="0">
            <x v="0"/>
          </reference>
          <reference field="7" count="1" selected="0">
            <x v="3"/>
          </reference>
        </references>
      </pivotArea>
    </chartFormat>
    <chartFormat chart="16" format="5">
      <pivotArea type="data" outline="0" fieldPosition="0">
        <references count="2">
          <reference field="4294967294" count="1" selected="0">
            <x v="0"/>
          </reference>
          <reference field="7" count="1" selected="0">
            <x v="4"/>
          </reference>
        </references>
      </pivotArea>
    </chartFormat>
    <chartFormat chart="16" format="6">
      <pivotArea type="data" outline="0" fieldPosition="0">
        <references count="2">
          <reference field="4294967294" count="1" selected="0">
            <x v="0"/>
          </reference>
          <reference field="7" count="1" selected="0">
            <x v="5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A452661-46A2-4475-80F2-D52285999F2B}" name="PivotTable9" cacheId="19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1">
  <location ref="A3:B8" firstHeaderRow="1" firstDataRow="1" firstDataCol="1"/>
  <pivotFields count="11">
    <pivotField showAll="0"/>
    <pivotField showAll="0"/>
    <pivotField showAll="0"/>
    <pivotField dataField="1" showAll="0"/>
    <pivotField showAll="0"/>
    <pivotField showAll="0"/>
    <pivotField numFmtId="2" showAll="0"/>
    <pivotField showAll="0"/>
    <pivotField showAll="0"/>
    <pivotField showAll="0"/>
    <pivotField axis="axisRow" showAll="0">
      <items count="5">
        <item x="1"/>
        <item x="0"/>
        <item x="3"/>
        <item x="2"/>
        <item t="default"/>
      </items>
    </pivotField>
  </pivotFields>
  <rowFields count="1">
    <field x="10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Revenue" fld="3" baseField="0" baseItem="0"/>
  </dataFields>
  <formats count="1">
    <format dxfId="3">
      <pivotArea collapsedLevelsAreSubtotals="1" fieldPosition="0">
        <references count="1">
          <reference field="10" count="0"/>
        </references>
      </pivotArea>
    </format>
  </formats>
  <chartFormats count="10">
    <chartFormat chart="6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0" format="7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10" format="8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10" format="9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10" format="10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  <chartFormat chart="6" format="1">
      <pivotArea type="data" outline="0" fieldPosition="0">
        <references count="2">
          <reference field="4294967294" count="1" selected="0">
            <x v="0"/>
          </reference>
          <reference field="10" count="1" selected="0">
            <x v="0"/>
          </reference>
        </references>
      </pivotArea>
    </chartFormat>
    <chartFormat chart="6" format="2">
      <pivotArea type="data" outline="0" fieldPosition="0">
        <references count="2">
          <reference field="4294967294" count="1" selected="0">
            <x v="0"/>
          </reference>
          <reference field="10" count="1" selected="0">
            <x v="1"/>
          </reference>
        </references>
      </pivotArea>
    </chartFormat>
    <chartFormat chart="6" format="3">
      <pivotArea type="data" outline="0" fieldPosition="0">
        <references count="2">
          <reference field="4294967294" count="1" selected="0">
            <x v="0"/>
          </reference>
          <reference field="10" count="1" selected="0">
            <x v="2"/>
          </reference>
        </references>
      </pivotArea>
    </chartFormat>
    <chartFormat chart="6" format="4">
      <pivotArea type="data" outline="0" fieldPosition="0">
        <references count="2">
          <reference field="4294967294" count="1" selected="0">
            <x v="0"/>
          </reference>
          <reference field="10" count="1" selected="0">
            <x v="3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2C4CE4C3-A4E4-4251-8081-68EB148E92A4}" name="PivotTable1" cacheId="17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40">
  <location ref="A3:B6" firstHeaderRow="1" firstDataRow="1" firstDataCol="1"/>
  <pivotFields count="8">
    <pivotField showAll="0"/>
    <pivotField showAll="0"/>
    <pivotField showAll="0"/>
    <pivotField dataField="1" showAll="0"/>
    <pivotField showAll="0"/>
    <pivotField numFmtId="2" showAll="0"/>
    <pivotField showAll="0">
      <items count="3">
        <item x="0"/>
        <item h="1" x="1"/>
        <item t="default"/>
      </items>
    </pivotField>
    <pivotField axis="axisRow" showAll="0">
      <items count="3">
        <item x="1"/>
        <item x="0"/>
        <item t="default"/>
      </items>
    </pivotField>
  </pivotFields>
  <rowFields count="1">
    <field x="7"/>
  </rowFields>
  <rowItems count="3">
    <i>
      <x/>
    </i>
    <i>
      <x v="1"/>
    </i>
    <i t="grand">
      <x/>
    </i>
  </rowItems>
  <colItems count="1">
    <i/>
  </colItems>
  <dataFields count="1">
    <dataField name="Sum of Sold(Qant)" fld="3" baseField="0" baseItem="0"/>
  </dataFields>
  <chartFormats count="3">
    <chartFormat chart="33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7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9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BFBCA0BB-9BC3-4EF6-BB21-F72F656F6A38}" name="PivotTable6" cacheId="17" applyNumberFormats="0" applyBorderFormats="0" applyFontFormats="0" applyPatternFormats="0" applyAlignmentFormats="0" applyWidthHeightFormats="1" dataCaption="Values" updatedVersion="8" minRefreshableVersion="3" useAutoFormatting="1" rowGrandTotals="0" colGrandTotals="0" itemPrintTitles="1" createdVersion="8" indent="0" outline="1" outlineData="1" multipleFieldFilters="0" chartFormat="20">
  <location ref="A3:B5" firstHeaderRow="1" firstDataRow="1" firstDataCol="1"/>
  <pivotFields count="8">
    <pivotField showAll="0">
      <items count="1793">
        <item x="662"/>
        <item x="1260"/>
        <item x="1135"/>
        <item x="1431"/>
        <item x="1460"/>
        <item x="1279"/>
        <item x="134"/>
        <item x="1483"/>
        <item x="1290"/>
        <item x="1536"/>
        <item x="1522"/>
        <item x="101"/>
        <item x="288"/>
        <item x="1306"/>
        <item x="1601"/>
        <item x="1346"/>
        <item x="1740"/>
        <item x="456"/>
        <item x="441"/>
        <item x="122"/>
        <item x="591"/>
        <item x="502"/>
        <item x="1413"/>
        <item x="1620"/>
        <item x="1368"/>
        <item x="1642"/>
        <item x="533"/>
        <item x="1332"/>
        <item x="955"/>
        <item x="1011"/>
        <item x="1443"/>
        <item x="202"/>
        <item x="404"/>
        <item x="1380"/>
        <item x="741"/>
        <item x="1023"/>
        <item x="1643"/>
        <item x="350"/>
        <item x="1064"/>
        <item x="302"/>
        <item x="1477"/>
        <item x="755"/>
        <item x="334"/>
        <item x="748"/>
        <item x="78"/>
        <item x="331"/>
        <item x="487"/>
        <item x="1116"/>
        <item x="226"/>
        <item x="760"/>
        <item x="1558"/>
        <item x="575"/>
        <item x="803"/>
        <item x="560"/>
        <item x="493"/>
        <item x="415"/>
        <item x="1647"/>
        <item x="215"/>
        <item x="1101"/>
        <item x="1242"/>
        <item x="1080"/>
        <item x="1145"/>
        <item x="693"/>
        <item x="237"/>
        <item x="1679"/>
        <item x="1597"/>
        <item x="1148"/>
        <item x="1321"/>
        <item x="928"/>
        <item x="642"/>
        <item x="142"/>
        <item x="13"/>
        <item x="44"/>
        <item x="1722"/>
        <item x="583"/>
        <item x="715"/>
        <item x="126"/>
        <item x="264"/>
        <item x="239"/>
        <item x="671"/>
        <item x="1218"/>
        <item x="396"/>
        <item x="283"/>
        <item x="1513"/>
        <item x="762"/>
        <item x="746"/>
        <item x="36"/>
        <item x="80"/>
        <item x="1713"/>
        <item x="129"/>
        <item x="5"/>
        <item x="526"/>
        <item x="553"/>
        <item x="1725"/>
        <item x="83"/>
        <item x="41"/>
        <item x="385"/>
        <item x="518"/>
        <item x="1678"/>
        <item x="209"/>
        <item x="12"/>
        <item x="324"/>
        <item x="1557"/>
        <item x="1320"/>
        <item x="742"/>
        <item x="157"/>
        <item x="618"/>
        <item x="985"/>
        <item x="1015"/>
        <item x="1766"/>
        <item x="305"/>
        <item x="1760"/>
        <item x="561"/>
        <item x="367"/>
        <item x="268"/>
        <item x="1485"/>
        <item x="513"/>
        <item x="1578"/>
        <item x="340"/>
        <item x="906"/>
        <item x="1341"/>
        <item x="835"/>
        <item x="1317"/>
        <item x="854"/>
        <item x="301"/>
        <item x="255"/>
        <item x="383"/>
        <item x="188"/>
        <item x="190"/>
        <item x="199"/>
        <item x="328"/>
        <item x="276"/>
        <item x="10"/>
        <item x="103"/>
        <item x="548"/>
        <item x="192"/>
        <item x="1146"/>
        <item x="758"/>
        <item x="1363"/>
        <item x="1121"/>
        <item x="825"/>
        <item x="991"/>
        <item x="1006"/>
        <item x="1504"/>
        <item x="1217"/>
        <item x="1510"/>
        <item x="1744"/>
        <item x="50"/>
        <item x="386"/>
        <item x="19"/>
        <item x="654"/>
        <item x="429"/>
        <item x="332"/>
        <item x="191"/>
        <item x="23"/>
        <item x="212"/>
        <item x="398"/>
        <item x="243"/>
        <item x="216"/>
        <item x="57"/>
        <item x="304"/>
        <item x="1257"/>
        <item x="682"/>
        <item x="169"/>
        <item x="1714"/>
        <item x="1076"/>
        <item x="54"/>
        <item x="45"/>
        <item x="46"/>
        <item x="1757"/>
        <item x="29"/>
        <item x="235"/>
        <item x="251"/>
        <item x="24"/>
        <item x="295"/>
        <item x="40"/>
        <item x="531"/>
        <item x="1779"/>
        <item x="1689"/>
        <item x="814"/>
        <item x="314"/>
        <item x="986"/>
        <item x="1282"/>
        <item x="786"/>
        <item x="960"/>
        <item x="497"/>
        <item x="904"/>
        <item x="509"/>
        <item x="55"/>
        <item x="1436"/>
        <item x="546"/>
        <item x="1786"/>
        <item x="6"/>
        <item x="585"/>
        <item x="127"/>
        <item x="520"/>
        <item x="830"/>
        <item x="862"/>
        <item x="1209"/>
        <item x="249"/>
        <item x="853"/>
        <item x="1055"/>
        <item x="207"/>
        <item x="1270"/>
        <item x="933"/>
        <item x="636"/>
        <item x="1049"/>
        <item x="967"/>
        <item x="1003"/>
        <item x="628"/>
        <item x="1390"/>
        <item x="355"/>
        <item x="270"/>
        <item x="51"/>
        <item x="223"/>
        <item x="400"/>
        <item x="1283"/>
        <item x="611"/>
        <item x="1102"/>
        <item x="1311"/>
        <item x="1370"/>
        <item x="1708"/>
        <item x="1507"/>
        <item x="221"/>
        <item x="108"/>
        <item x="1788"/>
        <item x="25"/>
        <item x="614"/>
        <item x="358"/>
        <item x="1579"/>
        <item x="695"/>
        <item x="43"/>
        <item x="379"/>
        <item x="563"/>
        <item x="824"/>
        <item x="377"/>
        <item x="369"/>
        <item x="1769"/>
        <item x="1726"/>
        <item x="571"/>
        <item x="313"/>
        <item x="266"/>
        <item x="18"/>
        <item x="1729"/>
        <item x="96"/>
        <item x="123"/>
        <item x="260"/>
        <item x="49"/>
        <item x="257"/>
        <item x="1772"/>
        <item x="605"/>
        <item x="943"/>
        <item x="1763"/>
        <item x="660"/>
        <item x="1717"/>
        <item x="1399"/>
        <item x="652"/>
        <item x="937"/>
        <item x="42"/>
        <item x="27"/>
        <item x="552"/>
        <item x="225"/>
        <item x="623"/>
        <item x="1735"/>
        <item x="20"/>
        <item x="173"/>
        <item x="121"/>
        <item x="739"/>
        <item x="139"/>
        <item x="833"/>
        <item x="228"/>
        <item x="572"/>
        <item x="1691"/>
        <item x="1402"/>
        <item x="772"/>
        <item x="1172"/>
        <item x="764"/>
        <item x="312"/>
        <item x="635"/>
        <item x="514"/>
        <item x="902"/>
        <item x="600"/>
        <item x="311"/>
        <item x="323"/>
        <item x="670"/>
        <item x="1354"/>
        <item x="1621"/>
        <item x="689"/>
        <item x="567"/>
        <item x="757"/>
        <item x="613"/>
        <item x="60"/>
        <item x="63"/>
        <item x="1492"/>
        <item x="445"/>
        <item x="1326"/>
        <item x="308"/>
        <item x="1687"/>
        <item x="438"/>
        <item x="1780"/>
        <item x="1403"/>
        <item x="1424"/>
        <item x="1490"/>
        <item x="880"/>
        <item x="144"/>
        <item x="156"/>
        <item x="938"/>
        <item x="913"/>
        <item x="1323"/>
        <item x="84"/>
        <item x="87"/>
        <item x="1060"/>
        <item x="297"/>
        <item x="26"/>
        <item x="244"/>
        <item x="1414"/>
        <item x="719"/>
        <item x="1706"/>
        <item x="375"/>
        <item x="1371"/>
        <item x="439"/>
        <item x="874"/>
        <item x="1479"/>
        <item x="70"/>
        <item x="791"/>
        <item x="1167"/>
        <item x="194"/>
        <item x="729"/>
        <item x="167"/>
        <item x="1537"/>
        <item x="1530"/>
        <item x="926"/>
        <item x="1491"/>
        <item x="1595"/>
        <item x="477"/>
        <item x="1658"/>
        <item x="505"/>
        <item x="1449"/>
        <item x="1742"/>
        <item x="1098"/>
        <item x="557"/>
        <item x="1438"/>
        <item x="1117"/>
        <item x="924"/>
        <item x="1233"/>
        <item x="189"/>
        <item x="1120"/>
        <item x="958"/>
        <item x="889"/>
        <item x="1743"/>
        <item x="1335"/>
        <item x="781"/>
        <item x="901"/>
        <item x="1791"/>
        <item x="1776"/>
        <item x="1701"/>
        <item x="100"/>
        <item x="437"/>
        <item x="939"/>
        <item x="1157"/>
        <item x="1249"/>
        <item x="93"/>
        <item x="116"/>
        <item x="289"/>
        <item x="1202"/>
        <item x="442"/>
        <item x="961"/>
        <item x="1139"/>
        <item x="420"/>
        <item x="380"/>
        <item x="274"/>
        <item x="1155"/>
        <item x="1514"/>
        <item x="912"/>
        <item x="1065"/>
        <item x="1733"/>
        <item x="761"/>
        <item x="774"/>
        <item x="180"/>
        <item x="1213"/>
        <item x="1746"/>
        <item x="1456"/>
        <item x="899"/>
        <item x="532"/>
        <item x="927"/>
        <item x="806"/>
        <item x="857"/>
        <item x="1505"/>
        <item x="519"/>
        <item x="1564"/>
        <item x="474"/>
        <item x="1364"/>
        <item x="435"/>
        <item x="516"/>
        <item x="1586"/>
        <item x="1493"/>
        <item x="179"/>
        <item x="1457"/>
        <item x="1113"/>
        <item x="972"/>
        <item x="773"/>
        <item x="1193"/>
        <item x="1408"/>
        <item x="657"/>
        <item x="677"/>
        <item x="431"/>
        <item x="241"/>
        <item x="1433"/>
        <item x="353"/>
        <item x="1644"/>
        <item x="1285"/>
        <item x="1056"/>
        <item x="718"/>
        <item x="1712"/>
        <item x="1529"/>
        <item x="1634"/>
        <item x="1183"/>
        <item x="1110"/>
        <item x="399"/>
        <item x="1667"/>
        <item x="1645"/>
        <item x="1439"/>
        <item x="1192"/>
        <item x="280"/>
        <item x="158"/>
        <item x="111"/>
        <item x="176"/>
        <item x="935"/>
        <item x="424"/>
        <item x="828"/>
        <item x="624"/>
        <item x="248"/>
        <item x="1359"/>
        <item x="777"/>
        <item x="1517"/>
        <item x="1584"/>
        <item x="1662"/>
        <item x="1118"/>
        <item x="873"/>
        <item x="1291"/>
        <item x="1503"/>
        <item x="1275"/>
        <item x="916"/>
        <item x="1553"/>
        <item x="1605"/>
        <item x="1528"/>
        <item x="1199"/>
        <item x="517"/>
        <item x="1587"/>
        <item x="852"/>
        <item x="1556"/>
        <item x="1133"/>
        <item x="1690"/>
        <item x="1614"/>
        <item x="692"/>
        <item x="1169"/>
        <item x="726"/>
        <item x="508"/>
        <item x="152"/>
        <item x="870"/>
        <item x="890"/>
        <item x="1308"/>
        <item x="1421"/>
        <item x="1358"/>
        <item x="747"/>
        <item x="1455"/>
        <item x="262"/>
        <item x="1181"/>
        <item x="62"/>
        <item x="669"/>
        <item x="679"/>
        <item x="792"/>
        <item x="1125"/>
        <item x="856"/>
        <item x="735"/>
        <item x="443"/>
        <item x="1734"/>
        <item x="1589"/>
        <item x="495"/>
        <item x="950"/>
        <item x="465"/>
        <item x="411"/>
        <item x="1607"/>
        <item x="1184"/>
        <item x="1707"/>
        <item x="743"/>
        <item x="1309"/>
        <item x="900"/>
        <item x="539"/>
        <item x="113"/>
        <item x="650"/>
        <item x="1598"/>
        <item x="1635"/>
        <item x="110"/>
        <item x="1349"/>
        <item x="1775"/>
        <item x="721"/>
        <item x="1749"/>
        <item x="85"/>
        <item x="307"/>
        <item x="1759"/>
        <item x="1581"/>
        <item x="1253"/>
        <item x="2"/>
        <item x="1751"/>
        <item x="1533"/>
        <item x="351"/>
        <item x="868"/>
        <item x="936"/>
        <item x="1091"/>
        <item x="1204"/>
        <item x="863"/>
        <item x="1214"/>
        <item x="1235"/>
        <item x="1585"/>
        <item x="1748"/>
        <item x="1469"/>
        <item x="1140"/>
        <item x="1730"/>
        <item x="1487"/>
        <item x="1543"/>
        <item x="1711"/>
        <item x="871"/>
        <item x="1088"/>
        <item x="1095"/>
        <item x="1159"/>
        <item x="1596"/>
        <item x="174"/>
        <item x="56"/>
        <item x="1216"/>
        <item x="1401"/>
        <item x="1473"/>
        <item x="462"/>
        <item x="1280"/>
        <item x="1702"/>
        <item x="1318"/>
        <item x="1442"/>
        <item x="1590"/>
        <item x="1203"/>
        <item x="1472"/>
        <item x="1422"/>
        <item x="992"/>
        <item x="1262"/>
        <item x="1583"/>
        <item x="1058"/>
        <item x="1482"/>
        <item x="455"/>
        <item x="629"/>
        <item x="1248"/>
        <item x="865"/>
        <item x="1693"/>
        <item x="799"/>
        <item x="0"/>
        <item x="896"/>
        <item x="1377"/>
        <item x="1552"/>
        <item x="65"/>
        <item x="965"/>
        <item x="932"/>
        <item x="1588"/>
        <item x="696"/>
        <item x="1417"/>
        <item x="1041"/>
        <item x="694"/>
        <item x="702"/>
        <item x="842"/>
        <item x="1527"/>
        <item x="941"/>
        <item x="831"/>
        <item x="1250"/>
        <item x="631"/>
        <item x="1783"/>
        <item x="1383"/>
        <item x="397"/>
        <item x="1636"/>
        <item x="1208"/>
        <item x="811"/>
        <item x="1252"/>
        <item x="1782"/>
        <item x="974"/>
        <item x="1649"/>
        <item x="259"/>
        <item x="952"/>
        <item x="371"/>
        <item x="545"/>
        <item x="64"/>
        <item x="77"/>
        <item x="1236"/>
        <item x="512"/>
        <item x="1393"/>
        <item x="1147"/>
        <item x="205"/>
        <item x="256"/>
        <item x="716"/>
        <item x="335"/>
        <item x="1571"/>
        <item x="1154"/>
        <item x="1251"/>
        <item x="1459"/>
        <item x="345"/>
        <item x="387"/>
        <item x="1158"/>
        <item x="1653"/>
        <item x="1278"/>
        <item x="81"/>
        <item x="1032"/>
        <item x="500"/>
        <item x="547"/>
        <item x="541"/>
        <item x="649"/>
        <item x="1303"/>
        <item x="759"/>
        <item x="953"/>
        <item x="1173"/>
        <item x="181"/>
        <item x="1374"/>
        <item x="250"/>
        <item x="587"/>
        <item x="131"/>
        <item x="1033"/>
        <item x="1005"/>
        <item x="797"/>
        <item x="637"/>
        <item x="701"/>
        <item x="562"/>
        <item x="1407"/>
        <item x="1330"/>
        <item x="754"/>
        <item x="1663"/>
        <item x="905"/>
        <item x="1651"/>
        <item x="977"/>
        <item x="1019"/>
        <item x="475"/>
        <item x="1339"/>
        <item x="1069"/>
        <item x="373"/>
        <item x="1425"/>
        <item x="1142"/>
        <item x="1389"/>
        <item x="584"/>
        <item x="1002"/>
        <item x="1721"/>
        <item x="1189"/>
        <item x="641"/>
        <item x="851"/>
        <item x="1100"/>
        <item x="706"/>
        <item x="92"/>
        <item x="1046"/>
        <item x="1170"/>
        <item x="844"/>
        <item x="224"/>
        <item x="52"/>
        <item x="964"/>
        <item x="1577"/>
        <item x="1127"/>
        <item x="1182"/>
        <item x="320"/>
        <item x="1259"/>
        <item x="1239"/>
        <item x="299"/>
        <item x="1511"/>
        <item x="1266"/>
        <item x="392"/>
        <item x="1316"/>
        <item x="165"/>
        <item x="1021"/>
        <item x="1781"/>
        <item x="769"/>
        <item x="1703"/>
        <item x="32"/>
        <item x="1542"/>
        <item x="543"/>
        <item x="1560"/>
        <item x="1427"/>
        <item x="1594"/>
        <item x="1550"/>
        <item x="1606"/>
        <item x="1265"/>
        <item x="969"/>
        <item x="1551"/>
        <item x="665"/>
        <item x="394"/>
        <item x="1502"/>
        <item x="1467"/>
        <item x="1623"/>
        <item x="997"/>
        <item x="1224"/>
        <item x="908"/>
        <item x="1619"/>
        <item x="1307"/>
        <item x="135"/>
        <item x="511"/>
        <item x="1395"/>
        <item x="117"/>
        <item x="298"/>
        <item x="646"/>
        <item x="785"/>
        <item x="1298"/>
        <item x="979"/>
        <item x="90"/>
        <item x="1073"/>
        <item x="850"/>
        <item x="876"/>
        <item x="922"/>
        <item x="1024"/>
        <item x="911"/>
        <item x="1765"/>
        <item x="607"/>
        <item x="1463"/>
        <item x="1324"/>
        <item x="944"/>
        <item x="776"/>
        <item x="879"/>
        <item x="229"/>
        <item x="1454"/>
        <item x="1488"/>
        <item x="990"/>
        <item x="1347"/>
        <item x="841"/>
        <item x="393"/>
        <item x="1790"/>
        <item x="15"/>
        <item x="370"/>
        <item x="253"/>
        <item x="316"/>
        <item x="573"/>
        <item x="1739"/>
        <item x="447"/>
        <item x="1732"/>
        <item x="337"/>
        <item x="230"/>
        <item x="119"/>
        <item x="1022"/>
        <item x="231"/>
        <item x="881"/>
        <item x="633"/>
        <item x="1180"/>
        <item x="959"/>
        <item x="1652"/>
        <item x="137"/>
        <item x="232"/>
        <item x="1789"/>
        <item x="1785"/>
        <item x="559"/>
        <item x="1731"/>
        <item x="1715"/>
        <item x="346"/>
        <item x="293"/>
        <item x="104"/>
        <item x="488"/>
        <item x="214"/>
        <item x="1774"/>
        <item x="1497"/>
        <item x="128"/>
        <item x="1078"/>
        <item x="1381"/>
        <item x="823"/>
        <item x="219"/>
        <item x="1499"/>
        <item x="1670"/>
        <item x="1084"/>
        <item x="1357"/>
        <item x="1384"/>
        <item x="1039"/>
        <item x="1134"/>
        <item x="578"/>
        <item x="30"/>
        <item x="1272"/>
        <item x="75"/>
        <item x="1099"/>
        <item x="1404"/>
        <item x="956"/>
        <item x="213"/>
        <item x="1360"/>
        <item x="470"/>
        <item x="1512"/>
        <item x="1261"/>
        <item x="705"/>
        <item x="1547"/>
        <item x="829"/>
        <item x="632"/>
        <item x="634"/>
        <item x="458"/>
        <item x="1412"/>
        <item x="1138"/>
        <item x="35"/>
        <item x="319"/>
        <item x="1313"/>
        <item x="479"/>
        <item x="810"/>
        <item x="940"/>
        <item x="1418"/>
        <item x="1176"/>
        <item x="1632"/>
        <item x="1238"/>
        <item x="1276"/>
        <item x="551"/>
        <item x="464"/>
        <item x="33"/>
        <item x="483"/>
        <item x="402"/>
        <item x="1410"/>
        <item x="886"/>
        <item x="1416"/>
        <item x="945"/>
        <item x="1761"/>
        <item x="1375"/>
        <item x="325"/>
        <item x="1509"/>
        <item x="698"/>
        <item x="1566"/>
        <item x="1044"/>
        <item x="1719"/>
        <item x="1465"/>
        <item x="1545"/>
        <item x="1447"/>
        <item x="832"/>
        <item x="1378"/>
        <item x="982"/>
        <item x="1090"/>
        <item x="1661"/>
        <item x="1685"/>
        <item x="1071"/>
        <item x="1325"/>
        <item x="1277"/>
        <item x="1144"/>
        <item x="372"/>
        <item x="434"/>
        <item x="855"/>
        <item x="685"/>
        <item x="1461"/>
        <item x="1136"/>
        <item x="1600"/>
        <item x="1617"/>
        <item x="11"/>
        <item x="1219"/>
        <item x="763"/>
        <item x="919"/>
        <item x="745"/>
        <item x="363"/>
        <item x="917"/>
        <item x="1314"/>
        <item x="1130"/>
        <item x="1241"/>
        <item x="846"/>
        <item x="1156"/>
        <item x="1052"/>
        <item x="67"/>
        <item x="975"/>
        <item x="942"/>
        <item x="1426"/>
        <item x="645"/>
        <item x="1200"/>
        <item x="877"/>
        <item x="408"/>
        <item x="1210"/>
        <item x="309"/>
        <item x="929"/>
        <item x="1225"/>
        <item x="1532"/>
        <item x="1163"/>
        <item x="542"/>
        <item x="425"/>
        <item x="1255"/>
        <item x="1646"/>
        <item x="1677"/>
        <item x="1440"/>
        <item x="1478"/>
        <item x="1405"/>
        <item x="732"/>
        <item x="711"/>
        <item x="238"/>
        <item x="523"/>
        <item x="1437"/>
        <item x="359"/>
        <item x="816"/>
        <item x="1627"/>
        <item x="1500"/>
        <item x="1018"/>
        <item x="946"/>
        <item x="1450"/>
        <item x="951"/>
        <item x="1494"/>
        <item x="1754"/>
        <item x="1297"/>
        <item x="388"/>
        <item x="1286"/>
        <item x="1569"/>
        <item x="1256"/>
        <item x="107"/>
        <item x="118"/>
        <item x="271"/>
        <item x="342"/>
        <item x="269"/>
        <item x="292"/>
        <item x="845"/>
        <item x="1245"/>
        <item x="767"/>
        <item x="185"/>
        <item x="279"/>
        <item x="770"/>
        <item x="1191"/>
        <item x="1762"/>
        <item x="1234"/>
        <item x="1367"/>
        <item x="1030"/>
        <item x="146"/>
        <item x="184"/>
        <item x="412"/>
        <item x="987"/>
        <item x="948"/>
        <item x="258"/>
        <item x="1406"/>
        <item x="751"/>
        <item x="1710"/>
        <item x="1430"/>
        <item x="1656"/>
        <item x="970"/>
        <item x="287"/>
        <item x="983"/>
        <item x="1343"/>
        <item x="779"/>
        <item x="1310"/>
        <item x="909"/>
        <item x="1613"/>
        <item x="1631"/>
        <item x="1608"/>
        <item x="625"/>
        <item x="303"/>
        <item x="593"/>
        <item x="1756"/>
        <item x="590"/>
        <item x="272"/>
        <item x="1682"/>
        <item x="69"/>
        <item x="1001"/>
        <item x="622"/>
        <item x="1240"/>
        <item x="356"/>
        <item x="206"/>
        <item x="222"/>
        <item x="796"/>
        <item x="621"/>
        <item x="801"/>
        <item x="564"/>
        <item x="321"/>
        <item x="550"/>
        <item x="1211"/>
        <item x="1129"/>
        <item x="476"/>
        <item x="1195"/>
        <item x="1356"/>
        <item x="193"/>
        <item x="376"/>
        <item x="7"/>
        <item x="498"/>
        <item x="1315"/>
        <item x="352"/>
        <item x="683"/>
        <item x="71"/>
        <item x="333"/>
        <item x="1753"/>
        <item x="1083"/>
        <item x="570"/>
        <item x="795"/>
        <item x="656"/>
        <item x="1107"/>
        <item x="91"/>
        <item x="661"/>
        <item x="1062"/>
        <item x="934"/>
        <item x="1392"/>
        <item x="68"/>
        <item x="699"/>
        <item x="410"/>
        <item x="1072"/>
        <item x="1081"/>
        <item x="1237"/>
        <item x="1164"/>
        <item x="608"/>
        <item x="1017"/>
        <item x="1254"/>
        <item x="1077"/>
        <item x="859"/>
        <item x="581"/>
        <item x="673"/>
        <item x="802"/>
        <item x="540"/>
        <item x="344"/>
        <item x="1602"/>
        <item x="252"/>
        <item x="1398"/>
        <item x="1575"/>
        <item x="102"/>
        <item x="59"/>
        <item x="1352"/>
        <item x="580"/>
        <item x="798"/>
        <item x="125"/>
        <item x="638"/>
        <item x="1570"/>
        <item x="1137"/>
        <item x="1331"/>
        <item x="1194"/>
        <item x="1616"/>
        <item x="738"/>
        <item x="275"/>
        <item x="34"/>
        <item x="1580"/>
        <item x="1067"/>
        <item x="97"/>
        <item x="105"/>
        <item x="727"/>
        <item x="1563"/>
        <item x="771"/>
        <item x="630"/>
        <item x="1031"/>
        <item x="691"/>
        <item x="680"/>
        <item x="1506"/>
        <item x="1516"/>
        <item x="1674"/>
        <item x="160"/>
        <item x="1000"/>
        <item x="576"/>
        <item x="1562"/>
        <item x="161"/>
        <item x="894"/>
        <item x="878"/>
        <item x="1736"/>
        <item x="966"/>
        <item x="1495"/>
        <item x="836"/>
        <item x="610"/>
        <item x="427"/>
        <item x="697"/>
        <item x="579"/>
        <item x="31"/>
        <item x="89"/>
        <item x="197"/>
        <item x="804"/>
        <item x="807"/>
        <item x="789"/>
        <item x="164"/>
        <item x="155"/>
        <item x="218"/>
        <item x="594"/>
        <item x="838"/>
        <item x="430"/>
        <item x="448"/>
        <item x="428"/>
        <item x="1185"/>
        <item x="1468"/>
        <item x="849"/>
        <item x="812"/>
        <item x="1409"/>
        <item x="962"/>
        <item x="885"/>
        <item x="3"/>
        <item x="717"/>
        <item x="640"/>
        <item x="1086"/>
        <item x="1342"/>
        <item x="875"/>
        <item x="664"/>
        <item x="1029"/>
        <item x="949"/>
        <item x="419"/>
        <item x="1054"/>
        <item x="708"/>
        <item x="66"/>
        <item x="1215"/>
        <item x="459"/>
        <item x="384"/>
        <item x="603"/>
        <item x="568"/>
        <item x="1212"/>
        <item x="756"/>
        <item x="1264"/>
        <item x="195"/>
        <item x="109"/>
        <item x="918"/>
        <item x="14"/>
        <item x="648"/>
        <item x="1038"/>
        <item x="884"/>
        <item x="329"/>
        <item x="1122"/>
        <item x="1174"/>
        <item x="285"/>
        <item x="421"/>
        <item x="1114"/>
        <item x="714"/>
        <item x="783"/>
        <item x="703"/>
        <item x="28"/>
        <item x="1222"/>
        <item x="1312"/>
        <item x="1301"/>
        <item x="998"/>
        <item x="1246"/>
        <item x="318"/>
        <item x="1165"/>
        <item x="281"/>
        <item x="1128"/>
        <item x="1610"/>
        <item x="687"/>
        <item x="1221"/>
        <item x="1247"/>
        <item x="847"/>
        <item x="724"/>
        <item x="1103"/>
        <item x="130"/>
        <item x="588"/>
        <item x="723"/>
        <item x="1382"/>
        <item x="1534"/>
        <item x="921"/>
        <item x="503"/>
        <item x="984"/>
        <item x="418"/>
        <item x="466"/>
        <item x="1778"/>
        <item x="1525"/>
        <item x="210"/>
        <item x="1451"/>
        <item x="1348"/>
        <item x="1555"/>
        <item x="391"/>
        <item x="1654"/>
        <item x="609"/>
        <item x="1445"/>
        <item x="382"/>
        <item x="1047"/>
        <item x="1288"/>
        <item x="1108"/>
        <item x="76"/>
        <item x="1085"/>
        <item x="528"/>
        <item x="790"/>
        <item x="737"/>
        <item x="1684"/>
        <item x="577"/>
        <item x="208"/>
        <item x="1683"/>
        <item x="290"/>
        <item x="86"/>
        <item x="1633"/>
        <item x="994"/>
        <item x="147"/>
        <item x="1420"/>
        <item x="867"/>
        <item x="808"/>
        <item x="1723"/>
        <item x="1063"/>
        <item x="339"/>
        <item x="615"/>
        <item x="538"/>
        <item x="1770"/>
        <item x="1448"/>
        <item x="775"/>
        <item x="626"/>
        <item x="1012"/>
        <item x="778"/>
        <item x="1353"/>
        <item x="647"/>
        <item x="907"/>
        <item x="676"/>
        <item x="1009"/>
        <item x="171"/>
        <item x="1540"/>
        <item x="1388"/>
        <item x="1471"/>
        <item x="74"/>
        <item x="598"/>
        <item x="1201"/>
        <item x="58"/>
        <item x="1415"/>
        <item x="848"/>
        <item x="1296"/>
        <item x="1576"/>
        <item x="1531"/>
        <item x="1369"/>
        <item x="861"/>
        <item x="1489"/>
        <item x="1231"/>
        <item x="1340"/>
        <item x="1151"/>
        <item x="467"/>
        <item x="1544"/>
        <item x="1444"/>
        <item x="183"/>
        <item x="1705"/>
        <item x="378"/>
        <item x="423"/>
        <item x="1565"/>
        <item x="1372"/>
        <item x="740"/>
        <item x="170"/>
        <item x="472"/>
        <item x="364"/>
        <item x="1737"/>
        <item x="468"/>
        <item x="1559"/>
        <item x="1040"/>
        <item x="1648"/>
        <item x="1755"/>
        <item x="336"/>
        <item x="457"/>
        <item x="263"/>
        <item x="407"/>
        <item x="1515"/>
        <item x="99"/>
        <item x="1665"/>
        <item x="1668"/>
        <item x="247"/>
        <item x="1230"/>
        <item x="1269"/>
        <item x="473"/>
        <item x="1458"/>
        <item x="1535"/>
        <item x="819"/>
        <item x="973"/>
        <item x="1188"/>
        <item x="818"/>
        <item x="674"/>
        <item x="920"/>
        <item x="1025"/>
        <item x="1327"/>
        <item x="1655"/>
        <item x="1453"/>
        <item x="1197"/>
        <item x="1319"/>
        <item x="1379"/>
        <item x="1704"/>
        <item x="1281"/>
        <item x="22"/>
        <item x="981"/>
        <item x="1501"/>
        <item x="1452"/>
        <item x="678"/>
        <item x="549"/>
        <item x="450"/>
        <item x="1305"/>
        <item x="834"/>
        <item x="426"/>
        <item x="1724"/>
        <item x="1716"/>
        <item x="246"/>
        <item x="1"/>
        <item x="554"/>
        <item x="667"/>
        <item x="282"/>
        <item x="601"/>
        <item x="9"/>
        <item x="47"/>
        <item x="537"/>
        <item x="294"/>
        <item x="1675"/>
        <item x="1051"/>
        <item x="1028"/>
        <item x="1373"/>
        <item x="278"/>
        <item x="366"/>
        <item x="1764"/>
        <item x="1441"/>
        <item x="403"/>
        <item x="827"/>
        <item x="413"/>
        <item x="787"/>
        <item x="1787"/>
        <item x="744"/>
        <item x="891"/>
        <item x="162"/>
        <item x="988"/>
        <item x="187"/>
        <item x="658"/>
        <item x="17"/>
        <item x="361"/>
        <item x="414"/>
        <item x="360"/>
        <item x="39"/>
        <item x="48"/>
        <item x="389"/>
        <item x="348"/>
        <item x="315"/>
        <item x="153"/>
        <item x="148"/>
        <item x="267"/>
        <item x="177"/>
        <item x="409"/>
        <item x="569"/>
        <item x="141"/>
        <item x="582"/>
        <item x="175"/>
        <item x="16"/>
        <item x="589"/>
        <item x="21"/>
        <item x="592"/>
        <item x="444"/>
        <item x="317"/>
        <item x="220"/>
        <item x="203"/>
        <item x="365"/>
        <item x="432"/>
        <item x="1747"/>
        <item x="1223"/>
        <item x="449"/>
        <item x="485"/>
        <item x="1727"/>
        <item x="527"/>
        <item x="1481"/>
        <item x="644"/>
        <item x="1486"/>
        <item x="931"/>
        <item x="606"/>
        <item x="1625"/>
        <item x="888"/>
        <item x="555"/>
        <item x="1694"/>
        <item x="1688"/>
        <item x="1391"/>
        <item x="461"/>
        <item x="1132"/>
        <item x="1696"/>
        <item x="914"/>
        <item x="731"/>
        <item x="864"/>
        <item x="947"/>
        <item x="1271"/>
        <item x="1274"/>
        <item x="1626"/>
        <item x="362"/>
        <item x="368"/>
        <item x="794"/>
        <item x="1104"/>
        <item x="440"/>
        <item x="1638"/>
        <item x="704"/>
        <item x="1035"/>
        <item x="1057"/>
        <item x="895"/>
        <item x="872"/>
        <item x="1048"/>
        <item x="501"/>
        <item x="277"/>
        <item x="659"/>
        <item x="499"/>
        <item x="574"/>
        <item x="1008"/>
        <item x="1092"/>
        <item x="451"/>
        <item x="1178"/>
        <item x="1518"/>
        <item x="1079"/>
        <item x="892"/>
        <item x="1087"/>
        <item x="820"/>
        <item x="1750"/>
        <item x="996"/>
        <item x="1549"/>
        <item x="1124"/>
        <item x="1302"/>
        <item x="1615"/>
        <item x="1226"/>
        <item x="963"/>
        <item x="1068"/>
        <item x="1258"/>
        <item x="1593"/>
        <item x="713"/>
        <item x="1007"/>
        <item x="115"/>
        <item x="1474"/>
        <item x="1152"/>
        <item x="490"/>
        <item x="1289"/>
        <item x="261"/>
        <item x="510"/>
        <item x="310"/>
        <item x="1428"/>
        <item x="1050"/>
        <item x="800"/>
        <item x="1123"/>
        <item x="1328"/>
        <item x="653"/>
        <item x="1287"/>
        <item x="349"/>
        <item x="1045"/>
        <item x="1153"/>
        <item x="79"/>
        <item x="1624"/>
        <item x="1094"/>
        <item x="1768"/>
        <item x="482"/>
        <item x="1464"/>
        <item x="124"/>
        <item x="730"/>
        <item x="655"/>
        <item x="1519"/>
        <item x="406"/>
        <item x="1573"/>
        <item x="784"/>
        <item x="782"/>
        <item x="1205"/>
        <item x="401"/>
        <item x="1036"/>
        <item x="1161"/>
        <item x="586"/>
        <item x="1171"/>
        <item x="347"/>
        <item x="1187"/>
        <item x="149"/>
        <item x="675"/>
        <item x="151"/>
        <item x="306"/>
        <item x="296"/>
        <item x="136"/>
        <item x="663"/>
        <item x="897"/>
        <item x="688"/>
        <item x="114"/>
        <item x="1366"/>
        <item x="957"/>
        <item x="1014"/>
        <item x="1263"/>
        <item x="866"/>
        <item x="535"/>
        <item x="53"/>
        <item x="529"/>
        <item x="330"/>
        <item x="327"/>
        <item x="186"/>
        <item x="1179"/>
        <item x="619"/>
        <item x="1013"/>
        <item x="1338"/>
        <item x="536"/>
        <item x="639"/>
        <item x="1741"/>
        <item x="1546"/>
        <item x="1396"/>
        <item x="1336"/>
        <item x="138"/>
        <item x="1640"/>
        <item x="1671"/>
        <item x="1681"/>
        <item x="1043"/>
        <item x="1526"/>
        <item x="484"/>
        <item x="1355"/>
        <item x="843"/>
        <item x="1004"/>
        <item x="1400"/>
        <item x="1105"/>
        <item x="1524"/>
        <item x="1630"/>
        <item x="620"/>
        <item x="460"/>
        <item x="1387"/>
        <item x="1350"/>
        <item x="491"/>
        <item x="1053"/>
        <item x="478"/>
        <item x="1622"/>
        <item x="595"/>
        <item x="433"/>
        <item x="211"/>
        <item x="61"/>
        <item x="133"/>
        <item x="273"/>
        <item x="837"/>
        <item x="602"/>
        <item x="597"/>
        <item x="686"/>
        <item x="910"/>
        <item x="265"/>
        <item x="822"/>
        <item x="1419"/>
        <item x="1728"/>
        <item x="1657"/>
        <item x="954"/>
        <item x="1351"/>
        <item x="596"/>
        <item x="1523"/>
        <item x="1637"/>
        <item x="1664"/>
        <item x="1698"/>
        <item x="1267"/>
        <item x="1676"/>
        <item x="1037"/>
        <item x="1561"/>
        <item x="1568"/>
        <item x="1709"/>
        <item x="1650"/>
        <item x="37"/>
        <item x="1475"/>
        <item x="1609"/>
        <item x="1295"/>
        <item x="471"/>
        <item x="1784"/>
        <item x="1111"/>
        <item x="522"/>
        <item x="993"/>
        <item x="1612"/>
        <item x="1010"/>
        <item x="489"/>
        <item x="201"/>
        <item x="1777"/>
        <item x="1206"/>
        <item x="1143"/>
        <item x="1686"/>
        <item x="1268"/>
        <item x="4"/>
        <item x="1659"/>
        <item x="1385"/>
        <item x="178"/>
        <item x="1082"/>
        <item x="422"/>
        <item x="1434"/>
        <item x="240"/>
        <item x="1700"/>
        <item x="1567"/>
        <item x="1334"/>
        <item x="73"/>
        <item x="1059"/>
        <item x="813"/>
        <item x="627"/>
        <item x="82"/>
        <item x="1186"/>
        <item x="284"/>
        <item x="666"/>
        <item x="326"/>
        <item x="145"/>
        <item x="196"/>
        <item x="322"/>
        <item x="989"/>
        <item x="159"/>
        <item x="604"/>
        <item x="95"/>
        <item x="143"/>
        <item x="1423"/>
        <item x="132"/>
        <item x="883"/>
        <item x="341"/>
        <item x="1672"/>
        <item x="354"/>
        <item x="809"/>
        <item x="395"/>
        <item x="463"/>
        <item x="521"/>
        <item x="1604"/>
        <item x="1109"/>
        <item x="1554"/>
        <item x="1177"/>
        <item x="1362"/>
        <item x="1470"/>
        <item x="1548"/>
        <item x="481"/>
        <item x="1333"/>
        <item x="710"/>
        <item x="565"/>
        <item x="525"/>
        <item x="1042"/>
        <item x="976"/>
        <item x="524"/>
        <item x="480"/>
        <item x="765"/>
        <item x="707"/>
        <item x="672"/>
        <item x="544"/>
        <item x="1603"/>
        <item x="668"/>
        <item x="1304"/>
        <item x="88"/>
        <item x="780"/>
        <item x="915"/>
        <item x="1074"/>
        <item x="925"/>
        <item x="453"/>
        <item x="1229"/>
        <item x="1521"/>
        <item x="343"/>
        <item x="1207"/>
        <item x="1061"/>
        <item x="903"/>
        <item x="417"/>
        <item x="1669"/>
        <item x="1629"/>
        <item x="1692"/>
        <item x="1162"/>
        <item x="1592"/>
        <item x="1284"/>
        <item x="869"/>
        <item x="1345"/>
        <item x="1673"/>
        <item x="860"/>
        <item x="700"/>
        <item x="486"/>
        <item x="1718"/>
        <item x="1591"/>
        <item x="1096"/>
        <item x="1322"/>
        <item x="1582"/>
        <item x="1508"/>
        <item x="452"/>
        <item x="1697"/>
        <item x="446"/>
        <item x="200"/>
        <item x="1300"/>
        <item x="1466"/>
        <item x="968"/>
        <item x="815"/>
        <item x="112"/>
        <item x="8"/>
        <item x="978"/>
        <item x="1273"/>
        <item x="566"/>
        <item x="291"/>
        <item x="556"/>
        <item x="749"/>
        <item x="840"/>
        <item x="651"/>
        <item x="150"/>
        <item x="1496"/>
        <item x="1243"/>
        <item x="1244"/>
        <item x="1344"/>
        <item x="858"/>
        <item x="198"/>
        <item x="163"/>
        <item x="734"/>
        <item x="1639"/>
        <item x="1329"/>
        <item x="1168"/>
        <item x="1641"/>
        <item x="720"/>
        <item x="1089"/>
        <item x="1572"/>
        <item x="1198"/>
        <item x="1484"/>
        <item x="168"/>
        <item x="242"/>
        <item x="1758"/>
        <item x="1411"/>
        <item x="817"/>
        <item x="1476"/>
        <item x="1337"/>
        <item x="1026"/>
        <item x="1498"/>
        <item x="1228"/>
        <item x="1292"/>
        <item x="1119"/>
        <item x="1520"/>
        <item x="1752"/>
        <item x="236"/>
        <item x="826"/>
        <item x="530"/>
        <item x="496"/>
        <item x="507"/>
        <item x="898"/>
        <item x="506"/>
        <item x="106"/>
        <item x="1175"/>
        <item x="300"/>
        <item x="1160"/>
        <item x="1738"/>
        <item x="709"/>
        <item x="766"/>
        <item x="616"/>
        <item x="1446"/>
        <item x="558"/>
        <item x="1745"/>
        <item x="887"/>
        <item x="1394"/>
        <item x="971"/>
        <item x="1666"/>
        <item x="612"/>
        <item x="120"/>
        <item x="1773"/>
        <item x="515"/>
        <item x="736"/>
        <item x="1115"/>
        <item x="72"/>
        <item x="1539"/>
        <item x="712"/>
        <item x="725"/>
        <item x="1075"/>
        <item x="684"/>
        <item x="1397"/>
        <item x="1429"/>
        <item x="1435"/>
        <item x="1131"/>
        <item x="1093"/>
        <item x="1361"/>
        <item x="204"/>
        <item x="1190"/>
        <item x="821"/>
        <item x="753"/>
        <item x="1611"/>
        <item x="390"/>
        <item x="94"/>
        <item x="504"/>
        <item x="1227"/>
        <item x="1293"/>
        <item x="690"/>
        <item x="893"/>
        <item x="494"/>
        <item x="1232"/>
        <item x="98"/>
        <item x="1166"/>
        <item x="1106"/>
        <item x="980"/>
        <item x="1628"/>
        <item x="1066"/>
        <item x="1541"/>
        <item x="492"/>
        <item x="1480"/>
        <item x="374"/>
        <item x="1112"/>
        <item x="454"/>
        <item x="1618"/>
        <item x="722"/>
        <item x="172"/>
        <item x="1386"/>
        <item x="923"/>
        <item x="1220"/>
        <item x="140"/>
        <item x="768"/>
        <item x="1767"/>
        <item x="217"/>
        <item x="788"/>
        <item x="182"/>
        <item x="882"/>
        <item x="1720"/>
        <item x="643"/>
        <item x="999"/>
        <item x="1016"/>
        <item x="995"/>
        <item x="1034"/>
        <item x="1141"/>
        <item x="286"/>
        <item x="728"/>
        <item x="1070"/>
        <item x="234"/>
        <item x="733"/>
        <item x="750"/>
        <item x="381"/>
        <item x="839"/>
        <item x="154"/>
        <item x="681"/>
        <item x="227"/>
        <item x="1680"/>
        <item x="416"/>
        <item x="405"/>
        <item x="233"/>
        <item x="38"/>
        <item x="245"/>
        <item x="1432"/>
        <item x="1150"/>
        <item x="1299"/>
        <item x="1660"/>
        <item x="1020"/>
        <item x="599"/>
        <item x="1574"/>
        <item x="166"/>
        <item x="1196"/>
        <item x="1695"/>
        <item x="254"/>
        <item x="617"/>
        <item x="1376"/>
        <item x="752"/>
        <item x="469"/>
        <item x="1538"/>
        <item x="1294"/>
        <item x="1365"/>
        <item x="1699"/>
        <item x="1027"/>
        <item x="436"/>
        <item x="1599"/>
        <item x="793"/>
        <item x="805"/>
        <item x="1771"/>
        <item x="930"/>
        <item x="338"/>
        <item x="1097"/>
        <item x="534"/>
        <item x="1462"/>
        <item x="357"/>
        <item x="1149"/>
        <item x="1126"/>
        <item t="default"/>
      </items>
    </pivotField>
    <pivotField showAll="0">
      <items count="1802">
        <item h="1" x="640"/>
        <item h="1" x="637"/>
        <item h="1" x="1077"/>
        <item h="1" x="1526"/>
        <item h="1" x="1345"/>
        <item h="1" x="1280"/>
        <item h="1" x="1499"/>
        <item h="1" x="1515"/>
        <item h="1" x="1475"/>
        <item h="1" x="1054"/>
        <item h="1" x="1547"/>
        <item x="1030"/>
        <item h="1" x="1768"/>
        <item h="1" x="138"/>
        <item h="1" x="555"/>
        <item h="1" x="1708"/>
        <item h="1" x="1472"/>
        <item h="1" x="1543"/>
        <item h="1" x="1396"/>
        <item h="1" x="421"/>
        <item h="1" x="1465"/>
        <item h="1" x="1521"/>
        <item h="1" x="429"/>
        <item h="1" x="1009"/>
        <item h="1" x="1132"/>
        <item h="1" x="1129"/>
        <item h="1" x="1072"/>
        <item h="1" x="1287"/>
        <item h="1" x="1564"/>
        <item h="1" x="1422"/>
        <item h="1" x="1634"/>
        <item h="1" x="1316"/>
        <item h="1" x="1160"/>
        <item h="1" x="866"/>
        <item h="1" x="1702"/>
        <item h="1" x="1446"/>
        <item h="1" x="1697"/>
        <item h="1" x="1480"/>
        <item h="1" x="1674"/>
        <item h="1" x="1424"/>
        <item h="1" x="1771"/>
        <item h="1" x="358"/>
        <item h="1" x="1626"/>
        <item h="1" x="1500"/>
        <item h="1" x="1334"/>
        <item h="1" x="1691"/>
        <item h="1" x="229"/>
        <item h="1" x="1511"/>
        <item h="1" x="419"/>
        <item h="1" x="1402"/>
        <item h="1" x="712"/>
        <item h="1" x="1020"/>
        <item h="1" x="1457"/>
        <item h="1" x="1303"/>
        <item h="1" x="955"/>
        <item h="1" x="173"/>
        <item h="1" x="890"/>
        <item h="1" x="1467"/>
        <item h="1" x="464"/>
        <item h="1" x="1677"/>
        <item h="1" x="1369"/>
        <item h="1" x="1591"/>
        <item h="1" x="495"/>
        <item h="1" x="807"/>
        <item h="1" x="1290"/>
        <item h="1" x="1281"/>
        <item h="1" x="487"/>
        <item h="1" x="1516"/>
        <item h="1" x="1157"/>
        <item h="1" x="1196"/>
        <item h="1" x="433"/>
        <item h="1" x="1383"/>
        <item h="1" x="909"/>
        <item h="1" x="1606"/>
        <item h="1" x="220"/>
        <item h="1" x="1699"/>
        <item h="1" x="504"/>
        <item h="1" x="1669"/>
        <item h="1" x="1633"/>
        <item h="1" x="211"/>
        <item h="1" x="1116"/>
        <item h="1" x="1623"/>
        <item h="1" x="1582"/>
        <item h="1" x="511"/>
        <item h="1" x="860"/>
        <item h="1" x="1599"/>
        <item h="1" x="1501"/>
        <item h="1" x="493"/>
        <item h="1" x="1760"/>
        <item h="1" x="1497"/>
        <item h="1" x="1188"/>
        <item h="1" x="481"/>
        <item h="1" x="747"/>
        <item h="1" x="1289"/>
        <item h="1" x="1079"/>
        <item h="1" x="1202"/>
        <item h="1" x="477"/>
        <item h="1" x="453"/>
        <item h="1" x="353"/>
        <item h="1" x="1683"/>
        <item h="1" x="1108"/>
        <item h="1" x="1732"/>
        <item h="1" x="1333"/>
        <item h="1" x="1462"/>
        <item h="1" x="435"/>
        <item h="1" x="1603"/>
        <item h="1" x="1189"/>
        <item h="1" x="1638"/>
        <item h="1" x="1600"/>
        <item h="1" x="1584"/>
        <item h="1" x="455"/>
        <item h="1" x="33"/>
        <item h="1" x="1706"/>
        <item h="1" x="457"/>
        <item h="1" x="1644"/>
        <item h="1" x="1099"/>
        <item h="1" x="1416"/>
        <item h="1" x="1552"/>
        <item h="1" x="1576"/>
        <item h="1" x="1393"/>
        <item h="1" x="1351"/>
        <item h="1" x="1097"/>
        <item h="1" x="1224"/>
        <item h="1" x="1019"/>
        <item h="1" x="397"/>
        <item h="1" x="1363"/>
        <item h="1" x="641"/>
        <item h="1" x="512"/>
        <item h="1" x="292"/>
        <item h="1" x="1163"/>
        <item h="1" x="1625"/>
        <item h="1" x="1636"/>
        <item h="1" x="1506"/>
        <item h="1" x="385"/>
        <item h="1" x="1660"/>
        <item h="1" x="517"/>
        <item h="1" x="1613"/>
        <item h="1" x="501"/>
        <item h="1" x="1581"/>
        <item h="1" x="1398"/>
        <item h="1" x="189"/>
        <item h="1" x="75"/>
        <item h="1" x="503"/>
        <item h="1" x="1482"/>
        <item h="1" x="1459"/>
        <item h="1" x="962"/>
        <item h="1" x="1694"/>
        <item h="1" x="1641"/>
        <item h="1" x="624"/>
        <item h="1" x="1535"/>
        <item h="1" x="506"/>
        <item h="1" x="1571"/>
        <item h="1" x="362"/>
        <item h="1" x="471"/>
        <item h="1" x="1298"/>
        <item h="1" x="573"/>
        <item h="1" x="465"/>
        <item h="1" x="1687"/>
        <item h="1" x="302"/>
        <item h="1" x="445"/>
        <item h="1" x="320"/>
        <item h="1" x="1483"/>
        <item h="1" x="1684"/>
        <item h="1" x="382"/>
        <item h="1" x="266"/>
        <item h="1" x="1101"/>
        <item h="1" x="1583"/>
        <item h="1" x="743"/>
        <item h="1" x="485"/>
        <item h="1" x="1690"/>
        <item h="1" x="1668"/>
        <item h="1" x="1064"/>
        <item h="1" x="1716"/>
        <item h="1" x="1761"/>
        <item h="1" x="865"/>
        <item h="1" x="659"/>
        <item h="1" x="1368"/>
        <item h="1" x="638"/>
        <item h="1" x="1008"/>
        <item h="1" x="165"/>
        <item h="1" x="1676"/>
        <item h="1" x="623"/>
        <item h="1" x="572"/>
        <item h="1" x="1679"/>
        <item h="1" x="895"/>
        <item h="1" x="1301"/>
        <item h="1" x="1525"/>
        <item h="1" x="974"/>
        <item h="1" x="480"/>
        <item h="1" x="305"/>
        <item h="1" x="412"/>
        <item h="1" x="809"/>
        <item h="1" x="907"/>
        <item h="1" x="507"/>
        <item h="1" x="1734"/>
        <item h="1" x="468"/>
        <item h="1" x="1164"/>
        <item h="1" x="1117"/>
        <item h="1" x="885"/>
        <item h="1" x="1681"/>
        <item h="1" x="973"/>
        <item h="1" x="472"/>
        <item h="1" x="1631"/>
        <item h="1" x="1587"/>
        <item h="1" x="1407"/>
        <item h="1" x="1491"/>
        <item h="1" x="1032"/>
        <item h="1" x="853"/>
        <item h="1" x="1551"/>
        <item h="1" x="994"/>
        <item h="1" x="1335"/>
        <item h="1" x="1473"/>
        <item h="1" x="975"/>
        <item h="1" x="1658"/>
        <item h="1" x="1352"/>
        <item h="1" x="808"/>
        <item h="1" x="348"/>
        <item h="1" x="411"/>
        <item h="1" x="337"/>
        <item h="1" x="508"/>
        <item h="1" x="1539"/>
        <item h="1" x="514"/>
        <item h="1" x="1693"/>
        <item h="1" x="979"/>
        <item h="1" x="651"/>
        <item h="1" x="725"/>
        <item h="1" x="936"/>
        <item h="1" x="1187"/>
        <item h="1" x="1089"/>
        <item h="1" x="1630"/>
        <item h="1" x="1184"/>
        <item h="1" x="658"/>
        <item h="1" x="949"/>
        <item h="1" x="795"/>
        <item h="1" x="1003"/>
        <item h="1" x="1595"/>
        <item h="1" x="931"/>
        <item h="1" x="578"/>
        <item h="1" x="1354"/>
        <item h="1" x="1739"/>
        <item h="1" x="510"/>
        <item h="1" x="374"/>
        <item h="1" x="794"/>
        <item h="1" x="1570"/>
        <item h="1" x="553"/>
        <item h="1" x="969"/>
        <item h="1" x="857"/>
        <item h="1" x="1711"/>
        <item h="1" x="483"/>
        <item h="1" x="995"/>
        <item h="1" x="1255"/>
        <item h="1" x="500"/>
        <item h="1" x="1139"/>
        <item h="1" x="1025"/>
        <item h="1" x="469"/>
        <item h="1" x="855"/>
        <item h="1" x="1617"/>
        <item h="1" x="1609"/>
        <item h="1" x="377"/>
        <item h="1" x="1040"/>
        <item h="1" x="1522"/>
        <item h="1" x="1659"/>
        <item h="1" x="1296"/>
        <item h="1" x="459"/>
        <item h="1" x="571"/>
        <item h="1" x="1070"/>
        <item h="1" x="1330"/>
        <item h="1" x="697"/>
        <item h="1" x="1622"/>
        <item h="1" x="66"/>
        <item h="1" x="1566"/>
        <item h="1" x="473"/>
        <item h="1" x="1438"/>
        <item h="1" x="1149"/>
        <item h="1" x="1082"/>
        <item h="1" x="1291"/>
        <item h="1" x="1144"/>
        <item h="1" x="1340"/>
        <item h="1" x="1507"/>
        <item h="1" x="1201"/>
        <item h="1" x="1366"/>
        <item h="1" x="1346"/>
        <item h="1" x="1397"/>
        <item h="1" x="1042"/>
        <item h="1" x="1643"/>
        <item h="1" x="1400"/>
        <item h="1" x="1200"/>
        <item h="1" x="479"/>
        <item h="1" x="258"/>
        <item h="1" x="964"/>
        <item h="1" x="1548"/>
        <item h="1" x="524"/>
        <item h="1" x="1553"/>
        <item h="1" x="1657"/>
        <item h="1" x="1713"/>
        <item h="1" x="90"/>
        <item h="1" x="916"/>
        <item h="1" x="1325"/>
        <item h="1" x="1452"/>
        <item h="1" x="708"/>
        <item h="1" x="1531"/>
        <item h="1" x="1288"/>
        <item h="1" x="1705"/>
        <item h="1" x="655"/>
        <item h="1" x="986"/>
        <item h="1" x="1741"/>
        <item h="1" x="1387"/>
        <item h="1" x="451"/>
        <item h="1" x="1208"/>
        <item h="1" x="1678"/>
        <item h="1" x="1479"/>
        <item h="1" x="1394"/>
        <item h="1" x="1404"/>
        <item h="1" x="1651"/>
        <item h="1" x="1203"/>
        <item h="1" x="987"/>
        <item h="1" x="533"/>
        <item h="1" x="1707"/>
        <item h="1" x="981"/>
        <item h="1" x="441"/>
        <item h="1" x="497"/>
        <item h="1" x="114"/>
        <item h="1" x="1263"/>
        <item h="1" x="1712"/>
        <item h="1" x="352"/>
        <item h="1" x="1293"/>
        <item h="1" x="148"/>
        <item h="1" x="1133"/>
        <item h="1" x="143"/>
        <item h="1" x="407"/>
        <item h="1" x="784"/>
        <item h="1" x="423"/>
        <item h="1" x="1408"/>
        <item h="1" x="239"/>
        <item h="1" x="8"/>
        <item h="1" x="1242"/>
        <item h="1" x="1550"/>
        <item h="1" x="879"/>
        <item h="1" x="525"/>
        <item h="1" x="1518"/>
        <item h="1" x="390"/>
        <item h="1" x="484"/>
        <item h="1" x="951"/>
        <item h="1" x="405"/>
        <item h="1" x="1545"/>
        <item h="1" x="1278"/>
        <item h="1" x="563"/>
        <item h="1" x="1044"/>
        <item h="1" x="488"/>
        <item h="1" x="1709"/>
        <item h="1" x="668"/>
        <item h="1" x="1614"/>
        <item h="1" x="228"/>
        <item h="1" x="1087"/>
        <item h="1" x="1431"/>
        <item h="1" x="1145"/>
        <item h="1" x="0"/>
        <item h="1" x="1138"/>
        <item h="1" x="586"/>
        <item h="1" x="1647"/>
        <item h="1" x="947"/>
        <item h="1" x="408"/>
        <item h="1" x="1329"/>
        <item h="1" x="1530"/>
        <item h="1" x="1353"/>
        <item h="1" x="1299"/>
        <item h="1" x="216"/>
        <item h="1" x="174"/>
        <item h="1" x="1084"/>
        <item h="1" x="952"/>
        <item h="1" x="875"/>
        <item h="1" x="545"/>
        <item h="1" x="1561"/>
        <item h="1" x="1468"/>
        <item h="1" x="70"/>
        <item h="1" x="1663"/>
        <item h="1" x="261"/>
        <item h="1" x="617"/>
        <item h="1" x="4"/>
        <item h="1" x="1405"/>
        <item h="1" x="846"/>
        <item h="1" x="644"/>
        <item h="1" x="871"/>
        <item h="1" x="1593"/>
        <item h="1" x="1537"/>
        <item h="1" x="1640"/>
        <item h="1" x="1685"/>
        <item h="1" x="1569"/>
        <item h="1" x="1689"/>
        <item h="1" x="849"/>
        <item h="1" x="1373"/>
        <item h="1" x="930"/>
        <item h="1" x="1655"/>
        <item h="1" x="1428"/>
        <item h="1" x="393"/>
        <item h="1" x="1791"/>
        <item h="1" x="1470"/>
        <item h="1" x="937"/>
        <item h="1" x="562"/>
        <item h="1" x="839"/>
        <item h="1" x="1244"/>
        <item h="1" x="531"/>
        <item h="1" x="1051"/>
        <item h="1" x="1448"/>
        <item h="1" x="184"/>
        <item h="1" x="1010"/>
        <item h="1" x="1260"/>
        <item h="1" x="1560"/>
        <item h="1" x="560"/>
        <item h="1" x="225"/>
        <item h="1" x="1380"/>
        <item h="1" x="475"/>
        <item h="1" x="1439"/>
        <item h="1" x="946"/>
        <item h="1" x="443"/>
        <item h="1" x="828"/>
        <item h="1" x="1477"/>
        <item h="1" x="653"/>
        <item h="1" x="351"/>
        <item h="1" x="264"/>
        <item h="1" x="1592"/>
        <item h="1" x="1782"/>
        <item h="1" x="621"/>
        <item h="1" x="1485"/>
        <item h="1" x="1246"/>
        <item h="1" x="779"/>
        <item h="1" x="1471"/>
        <item h="1" x="534"/>
        <item h="1" x="1171"/>
        <item h="1" x="1016"/>
        <item h="1" x="1071"/>
        <item h="1" x="499"/>
        <item h="1" x="1217"/>
        <item h="1" x="775"/>
        <item h="1" x="1487"/>
        <item h="1" x="489"/>
        <item h="1" x="366"/>
        <item h="1" x="547"/>
        <item h="1" x="82"/>
        <item h="1" x="1195"/>
        <item h="1" x="1700"/>
        <item h="1" x="1594"/>
        <item h="1" x="881"/>
        <item h="1" x="1517"/>
        <item h="1" x="835"/>
        <item h="1" x="544"/>
        <item h="1" x="22"/>
        <item h="1" x="1649"/>
        <item h="1" x="818"/>
        <item h="1" x="486"/>
        <item h="1" x="462"/>
        <item h="1" x="442"/>
        <item h="1" x="322"/>
        <item h="1" x="935"/>
        <item h="1" x="1666"/>
        <item h="1" x="1565"/>
        <item h="1" x="1538"/>
        <item h="1" x="392"/>
        <item h="1" x="155"/>
        <item h="1" x="1608"/>
        <item h="1" x="1723"/>
        <item h="1" x="761"/>
        <item h="1" x="1745"/>
        <item h="1" x="913"/>
        <item h="1" x="989"/>
        <item h="1" x="163"/>
        <item h="1" x="771"/>
        <item h="1" x="1513"/>
        <item h="1" x="1356"/>
        <item h="1" x="1577"/>
        <item h="1" x="679"/>
        <item h="1" x="1611"/>
        <item h="1" x="206"/>
        <item h="1" x="1326"/>
        <item h="1" x="1221"/>
        <item h="1" x="711"/>
        <item h="1" x="876"/>
        <item h="1" x="877"/>
        <item h="1" x="17"/>
        <item h="1" x="1312"/>
        <item h="1" x="673"/>
        <item h="1" x="790"/>
        <item h="1" x="1504"/>
        <item h="1" x="1399"/>
        <item h="1" x="788"/>
        <item h="1" x="1549"/>
        <item h="1" x="1725"/>
        <item h="1" x="963"/>
        <item h="1" x="1698"/>
        <item h="1" x="840"/>
        <item h="1" x="1005"/>
        <item h="1" x="1141"/>
        <item h="1" x="1527"/>
        <item h="1" x="1567"/>
        <item h="1" x="1148"/>
        <item h="1" x="268"/>
        <item h="1" x="1161"/>
        <item h="1" x="193"/>
        <item h="1" x="724"/>
        <item h="1" x="1239"/>
        <item h="1" x="494"/>
        <item h="1" x="851"/>
        <item h="1" x="376"/>
        <item h="1" x="1142"/>
        <item h="1" x="792"/>
        <item h="1" x="1007"/>
        <item h="1" x="1336"/>
        <item h="1" x="1528"/>
        <item h="1" x="1230"/>
        <item h="1" x="1360"/>
        <item h="1" x="1505"/>
        <item h="1" x="1103"/>
        <item h="1" x="1021"/>
        <item h="1" x="799"/>
        <item h="1" x="1137"/>
        <item h="1" x="1442"/>
        <item h="1" x="1212"/>
        <item h="1" x="1367"/>
        <item h="1" x="719"/>
        <item h="1" x="1388"/>
        <item h="1" x="203"/>
        <item h="1" x="370"/>
        <item h="1" x="1318"/>
        <item h="1" x="1123"/>
        <item h="1" x="1251"/>
        <item h="1" x="1050"/>
        <item h="1" x="1637"/>
        <item h="1" x="832"/>
        <item h="1" x="179"/>
        <item h="1" x="706"/>
        <item h="1" x="1331"/>
        <item h="1" x="1209"/>
        <item h="1" x="1057"/>
        <item h="1" x="959"/>
        <item h="1" x="1430"/>
        <item h="1" x="1136"/>
        <item h="1" x="1074"/>
        <item h="1" x="1392"/>
        <item h="1" x="410"/>
        <item h="1" x="527"/>
        <item h="1" x="1602"/>
        <item h="1" x="490"/>
        <item h="1" x="1035"/>
        <item h="1" x="1496"/>
        <item h="1" x="1002"/>
        <item h="1" x="1269"/>
        <item h="1" x="1656"/>
        <item h="1" x="1338"/>
        <item h="1" x="694"/>
        <item h="1" x="404"/>
        <item h="1" x="791"/>
        <item h="1" x="294"/>
        <item h="1" x="1411"/>
        <item h="1" x="1339"/>
        <item h="1" x="1359"/>
        <item h="1" x="997"/>
        <item h="1" x="1262"/>
        <item h="1" x="1710"/>
        <item h="1" x="631"/>
        <item h="1" x="918"/>
        <item h="1" x="911"/>
        <item h="1" x="819"/>
        <item h="1" x="1105"/>
        <item h="1" x="674"/>
        <item h="1" x="65"/>
        <item h="1" x="1024"/>
        <item h="1" x="561"/>
        <item h="1" x="1544"/>
        <item h="1" x="1460"/>
        <item h="1" x="759"/>
        <item h="1" x="726"/>
        <item h="1" x="342"/>
        <item h="1" x="1125"/>
        <item h="1" x="627"/>
        <item h="1" x="118"/>
        <item h="1" x="338"/>
        <item h="1" x="618"/>
        <item h="1" x="30"/>
        <item h="1" x="298"/>
        <item h="1" x="558"/>
        <item h="1" x="589"/>
        <item h="1" x="814"/>
        <item h="1" x="1220"/>
        <item h="1" x="1639"/>
        <item h="1" x="1722"/>
        <item h="1" x="1624"/>
        <item h="1" x="1605"/>
        <item h="1" x="1629"/>
        <item h="1" x="1619"/>
        <item h="1" x="564"/>
        <item h="1" x="1153"/>
        <item h="1" x="1770"/>
        <item h="1" x="188"/>
        <item h="1" x="1635"/>
        <item h="1" x="1004"/>
        <item h="1" x="380"/>
        <item h="1" x="1790"/>
        <item h="1" x="1420"/>
        <item h="1" x="769"/>
        <item h="1" x="1311"/>
        <item h="1" x="86"/>
        <item h="1" x="798"/>
        <item h="1" x="1243"/>
        <item h="1" x="2"/>
        <item h="1" x="438"/>
        <item h="1" x="1743"/>
        <item h="1" x="336"/>
        <item h="1" x="705"/>
        <item h="1" x="360"/>
        <item h="1" x="662"/>
        <item h="1" x="491"/>
        <item h="1" x="448"/>
        <item h="1" x="329"/>
        <item h="1" x="346"/>
        <item h="1" x="446"/>
        <item h="1" x="1063"/>
        <item h="1" x="878"/>
        <item h="1" x="1523"/>
        <item h="1" x="721"/>
        <item h="1" x="139"/>
        <item h="1" x="319"/>
        <item h="1" x="1270"/>
        <item h="1" x="1307"/>
        <item h="1" x="1607"/>
        <item h="1" x="847"/>
        <item h="1" x="1310"/>
        <item h="1" x="1166"/>
        <item h="1" x="1654"/>
        <item h="1" x="741"/>
        <item h="1" x="1664"/>
        <item h="1" x="887"/>
        <item h="1" x="821"/>
        <item h="1" x="37"/>
        <item h="1" x="124"/>
        <item h="1" x="664"/>
        <item h="1" x="861"/>
        <item h="1" x="941"/>
        <item h="1" x="836"/>
        <item h="1" x="919"/>
        <item h="1" x="1377"/>
        <item h="1" x="642"/>
        <item h="1" x="1672"/>
        <item h="1" x="1413"/>
        <item h="1" x="568"/>
        <item h="1" x="1341"/>
        <item h="1" x="102"/>
        <item h="1" x="734"/>
        <item h="1" x="1542"/>
        <item h="1" x="1347"/>
        <item h="1" x="123"/>
        <item h="1" x="1095"/>
        <item h="1" x="805"/>
        <item h="1" x="588"/>
        <item h="1" x="984"/>
        <item h="1" x="867"/>
        <item h="1" x="1372"/>
        <item h="1" x="1223"/>
        <item h="1" x="1717"/>
        <item h="1" x="929"/>
        <item h="1" x="32"/>
        <item h="1" x="1222"/>
        <item h="1" x="492"/>
        <item h="1" x="59"/>
        <item h="1" x="36"/>
        <item h="1" x="137"/>
        <item h="1" x="535"/>
        <item h="1" x="1314"/>
        <item h="1" x="1038"/>
        <item h="1" x="1701"/>
        <item h="1" x="829"/>
        <item h="1" x="575"/>
        <item h="1" x="1772"/>
        <item h="1" x="648"/>
        <item h="1" x="1302"/>
        <item h="1" x="1204"/>
        <item h="1" x="1563"/>
        <item h="1" x="1344"/>
        <item h="1" x="581"/>
        <item h="1" x="121"/>
        <item h="1" x="1703"/>
        <item h="1" x="1257"/>
        <item h="1" x="940"/>
        <item h="1" x="598"/>
        <item h="1" x="972"/>
        <item h="1" x="1365"/>
        <item h="1" x="1384"/>
        <item h="1" x="1178"/>
        <item h="1" x="1168"/>
        <item h="1" x="566"/>
        <item h="1" x="92"/>
        <item h="1" x="1061"/>
        <item h="1" x="35"/>
        <item h="1" x="434"/>
        <item h="1" x="1615"/>
        <item h="1" x="1590"/>
        <item h="1" x="1048"/>
        <item h="1" x="1510"/>
        <item h="1" x="364"/>
        <item h="1" x="1332"/>
        <item h="1" x="1386"/>
        <item h="1" x="1541"/>
        <item h="1" x="416"/>
        <item h="1" x="1755"/>
        <item h="1" x="1321"/>
        <item h="1" x="300"/>
        <item h="1" x="109"/>
        <item h="1" x="938"/>
        <item h="1" x="1443"/>
        <item h="1" x="904"/>
        <item h="1" x="267"/>
        <item h="1" x="1039"/>
        <item h="1" x="1498"/>
        <item h="1" x="439"/>
        <item h="1" x="120"/>
        <item h="1" x="383"/>
        <item h="1" x="699"/>
        <item h="1" x="496"/>
        <item h="1" x="1069"/>
        <item h="1" x="1508"/>
        <item h="1" x="760"/>
        <item h="1" x="53"/>
        <item h="1" x="758"/>
        <item h="1" x="927"/>
        <item h="1" x="1037"/>
        <item h="1" x="1213"/>
        <item h="1" x="830"/>
        <item h="1" x="1409"/>
        <item h="1" x="891"/>
        <item h="1" x="1252"/>
        <item h="1" x="1444"/>
        <item h="1" x="1733"/>
        <item h="1" x="680"/>
        <item h="1" x="753"/>
        <item h="1" x="1458"/>
        <item h="1" x="28"/>
        <item h="1" x="1170"/>
        <item h="1" x="518"/>
        <item h="1" x="1800"/>
        <item h="1" x="1746"/>
        <item h="1" x="1574"/>
        <item h="1" x="1757"/>
        <item h="1" x="1534"/>
        <item h="1" x="192"/>
        <item h="1" x="1524"/>
        <item h="1" x="943"/>
        <item h="1" x="813"/>
        <item h="1" x="1179"/>
        <item h="1" x="1682"/>
        <item h="1" x="1661"/>
        <item h="1" x="1767"/>
        <item h="1" x="781"/>
        <item h="1" x="1586"/>
        <item h="1" x="1532"/>
        <item h="1" x="1781"/>
        <item h="1" x="1378"/>
        <item h="1" x="682"/>
        <item h="1" x="1225"/>
        <item h="1" x="68"/>
        <item h="1" x="670"/>
        <item h="1" x="1612"/>
        <item h="1" x="388"/>
        <item h="1" x="1385"/>
        <item h="1" x="906"/>
        <item h="1" x="826"/>
        <item h="1" x="1167"/>
        <item h="1" x="1046"/>
        <item h="1" x="1686"/>
        <item h="1" x="966"/>
        <item h="1" x="254"/>
        <item h="1" x="142"/>
        <item h="1" x="1688"/>
        <item h="1" x="398"/>
        <item h="1" x="870"/>
        <item h="1" x="1315"/>
        <item h="1" x="101"/>
        <item h="1" x="1227"/>
        <item h="1" x="1494"/>
        <item h="1" x="295"/>
        <item h="1" x="1466"/>
        <item h="1" x="1127"/>
        <item h="1" x="519"/>
        <item h="1" x="1395"/>
        <item h="1" x="1017"/>
        <item h="1" x="144"/>
        <item h="1" x="1785"/>
        <item h="1" x="1067"/>
        <item h="1" x="1616"/>
        <item h="1" x="1106"/>
        <item h="1" x="373"/>
        <item h="1" x="1798"/>
        <item h="1" x="323"/>
        <item h="1" x="367"/>
        <item h="1" x="67"/>
        <item h="1" x="1662"/>
        <item h="1" x="1646"/>
        <item h="1" x="478"/>
        <item h="1" x="1053"/>
        <item h="1" x="920"/>
        <item h="1" x="74"/>
        <item h="1" x="1533"/>
        <item h="1" x="1451"/>
        <item h="1" x="892"/>
        <item h="1" x="1324"/>
        <item h="1" x="1492"/>
        <item h="1" x="440"/>
        <item h="1" x="1337"/>
        <item h="1" x="117"/>
        <item h="1" x="654"/>
        <item h="1" x="1449"/>
        <item h="1" x="1065"/>
        <item h="1" x="96"/>
        <item h="1" x="250"/>
        <item h="1" x="647"/>
        <item h="1" x="1267"/>
        <item h="1" x="413"/>
        <item h="1" x="1247"/>
        <item h="1" x="1109"/>
        <item h="1" x="579"/>
        <item h="1" x="1276"/>
        <item h="1" x="585"/>
        <item h="1" x="269"/>
        <item h="1" x="178"/>
        <item h="1" x="652"/>
        <item h="1" x="186"/>
        <item h="1" x="720"/>
        <item h="1" x="858"/>
        <item h="1" x="1193"/>
        <item h="1" x="1118"/>
        <item h="1" x="1546"/>
        <item h="1" x="540"/>
        <item h="1" x="1062"/>
        <item h="1" x="171"/>
        <item h="1" x="778"/>
        <item h="1" x="610"/>
        <item h="1" x="3"/>
        <item h="1" x="530"/>
        <item h="1" x="1447"/>
        <item h="1" x="1091"/>
        <item h="1" x="1730"/>
        <item h="1" x="1381"/>
        <item h="1" x="1001"/>
        <item h="1" x="290"/>
        <item h="1" x="241"/>
        <item h="1" x="983"/>
        <item h="1" x="289"/>
        <item h="1" x="928"/>
        <item h="1" x="841"/>
        <item h="1" x="1206"/>
        <item h="1" x="1261"/>
        <item h="1" x="817"/>
        <item h="1" x="232"/>
        <item h="1" x="590"/>
        <item h="1" x="625"/>
        <item h="1" x="782"/>
        <item h="1" x="722"/>
        <item h="1" x="1403"/>
        <item h="1" x="115"/>
        <item h="1" x="111"/>
        <item h="1" x="1665"/>
        <item h="1" x="926"/>
        <item h="1" x="1481"/>
        <item h="1" x="1529"/>
        <item h="1" x="1284"/>
        <item h="1" x="1434"/>
        <item h="1" x="357"/>
        <item h="1" x="1714"/>
        <item h="1" x="422"/>
        <item h="1" x="619"/>
        <item h="1" x="1554"/>
        <item h="1" x="1493"/>
        <item h="1" x="175"/>
        <item h="1" x="456"/>
        <item h="1" x="190"/>
        <item h="1" x="13"/>
        <item h="1" x="978"/>
        <item h="1" x="844"/>
        <item h="1" x="1778"/>
        <item h="1" x="515"/>
        <item h="1" x="1236"/>
        <item h="1" x="831"/>
        <item h="1" x="1596"/>
        <item h="1" x="1412"/>
        <item h="1" x="1174"/>
        <item h="1" x="1154"/>
        <item h="1" x="1023"/>
        <item h="1" x="356"/>
        <item h="1" x="1642"/>
        <item h="1" x="1177"/>
        <item h="1" x="546"/>
        <item h="1" x="528"/>
        <item h="1" x="1589"/>
        <item h="1" x="1572"/>
        <item h="1" x="745"/>
        <item h="1" x="183"/>
        <item h="1" x="1765"/>
        <item h="1" x="209"/>
        <item h="1" x="1146"/>
        <item h="1" x="1775"/>
        <item h="1" x="502"/>
        <item h="1" x="1327"/>
        <item h="1" x="212"/>
        <item h="1" x="1461"/>
        <item h="1" x="1013"/>
        <item h="1" x="557"/>
        <item h="1" x="1226"/>
        <item h="1" x="359"/>
        <item h="1" x="1618"/>
        <item h="1" x="62"/>
        <item h="1" x="1111"/>
        <item h="1" x="541"/>
        <item h="1" x="591"/>
        <item h="1" x="1558"/>
        <item h="1" x="1322"/>
        <item h="1" x="1286"/>
        <item h="1" x="41"/>
        <item h="1" x="1747"/>
        <item h="1" x="554"/>
        <item h="1" x="1211"/>
        <item h="1" x="854"/>
        <item h="1" x="1181"/>
        <item h="1" x="1232"/>
        <item h="1" x="968"/>
        <item h="1" x="592"/>
        <item h="1" x="1671"/>
        <item h="1" x="1610"/>
        <item h="1" x="816"/>
        <item h="1" x="391"/>
        <item h="1" x="570"/>
        <item h="1" x="1107"/>
        <item h="1" x="869"/>
        <item h="1" x="793"/>
        <item h="1" x="251"/>
        <item h="1" x="1172"/>
        <item h="1" x="834"/>
        <item h="1" x="985"/>
        <item h="1" x="990"/>
        <item h="1" x="430"/>
        <item h="1" x="293"/>
        <item h="1" x="1241"/>
        <item h="1" x="650"/>
        <item h="1" x="1155"/>
        <item h="1" x="136"/>
        <item h="1" x="1575"/>
        <item h="1" x="991"/>
        <item h="1" x="76"/>
        <item h="1" x="1729"/>
        <item h="1" x="1283"/>
        <item h="1" x="520"/>
        <item h="1" x="1786"/>
        <item h="1" x="687"/>
        <item h="1" x="748"/>
        <item h="1" x="368"/>
        <item h="1" x="1436"/>
        <item h="1" x="750"/>
        <item h="1" x="1652"/>
        <item h="1" x="1090"/>
        <item h="1" x="1427"/>
        <item h="1" x="998"/>
        <item h="1" x="1484"/>
        <item h="1" x="119"/>
        <item h="1" x="1727"/>
        <item h="1" x="129"/>
        <item h="1" x="1121"/>
        <item h="1" x="236"/>
        <item h="1" x="1011"/>
        <item h="1" x="1667"/>
        <item h="1" x="965"/>
        <item h="1" x="249"/>
        <item h="1" x="584"/>
        <item h="1" x="1320"/>
        <item h="1" x="1229"/>
        <item h="1" x="406"/>
        <item h="1" x="1076"/>
        <item h="1" x="1186"/>
        <item h="1" x="1559"/>
        <item h="1" x="1102"/>
        <item h="1" x="1573"/>
        <item h="1" x="820"/>
        <item h="1" x="698"/>
        <item h="1" x="1695"/>
        <item h="1" x="538"/>
        <item h="1" x="57"/>
        <item h="1" x="436"/>
        <item h="1" x="1375"/>
        <item h="1" x="1066"/>
        <item h="1" x="710"/>
        <item h="1" x="1041"/>
        <item h="1" x="923"/>
        <item h="1" x="1304"/>
        <item h="1" x="903"/>
        <item h="1" x="191"/>
        <item h="1" x="1578"/>
        <item h="1" x="414"/>
        <item h="1" x="732"/>
        <item h="1" x="288"/>
        <item h="1" x="1503"/>
        <item h="1" x="806"/>
        <item h="1" x="315"/>
        <item h="1" x="736"/>
        <item h="1" x="1540"/>
        <item h="1" x="1675"/>
        <item h="1" x="848"/>
        <item h="1" x="649"/>
        <item h="1" x="135"/>
        <item h="1" x="1406"/>
        <item h="1" x="1598"/>
        <item h="1" x="635"/>
        <item h="1" x="932"/>
        <item h="1" x="898"/>
        <item h="1" x="1323"/>
        <item h="1" x="1792"/>
        <item h="1" x="1389"/>
        <item h="1" x="773"/>
        <item h="1" x="1100"/>
        <item h="1" x="672"/>
        <item h="1" x="180"/>
        <item h="1" x="1308"/>
        <item h="1" x="154"/>
        <item h="1" x="97"/>
        <item h="1" x="1305"/>
        <item h="1" x="1277"/>
        <item h="1" x="169"/>
        <item h="1" x="150"/>
        <item h="1" x="523"/>
        <item h="1" x="1721"/>
        <item h="1" x="756"/>
        <item h="1" x="1031"/>
        <item h="1" x="789"/>
        <item h="1" x="1464"/>
        <item h="1" x="1158"/>
        <item h="1" x="231"/>
        <item h="1" x="1060"/>
        <item h="1" x="1419"/>
        <item h="1" x="1249"/>
        <item h="1" x="996"/>
        <item h="1" x="812"/>
        <item h="1" x="825"/>
        <item h="1" x="894"/>
        <item h="1" x="845"/>
        <item h="1" x="833"/>
        <item h="1" x="902"/>
        <item h="1" x="77"/>
        <item h="1" x="51"/>
        <item h="1" x="1029"/>
        <item h="1" x="160"/>
        <item h="1" x="1773"/>
        <item h="1" x="912"/>
        <item h="1" x="202"/>
        <item h="1" x="755"/>
        <item h="1" x="395"/>
        <item h="1" x="944"/>
        <item h="1" x="1266"/>
        <item h="1" x="1122"/>
        <item h="1" x="428"/>
        <item h="1" x="1027"/>
        <item h="1" x="313"/>
        <item h="1" x="88"/>
        <item h="1" x="218"/>
        <item h="1" x="325"/>
        <item h="1" x="1789"/>
        <item h="1" x="1495"/>
        <item h="1" x="1726"/>
        <item h="1" x="717"/>
        <item h="1" x="1047"/>
        <item h="1" x="1752"/>
        <item h="1" x="888"/>
        <item h="1" x="1440"/>
        <item h="1" x="1478"/>
        <item h="1" x="754"/>
        <item h="1" x="565"/>
        <item h="1" x="767"/>
        <item h="1" x="425"/>
        <item h="1" x="620"/>
        <item h="1" x="1474"/>
        <item h="1" x="460"/>
        <item h="1" x="126"/>
        <item h="1" x="127"/>
        <item h="1" x="701"/>
        <item h="1" x="185"/>
        <item h="1" x="735"/>
        <item h="1" x="1194"/>
        <item h="1" x="1776"/>
        <item h="1" x="880"/>
        <item h="1" x="85"/>
        <item h="1" x="1075"/>
        <item h="1" x="94"/>
        <item h="1" x="1265"/>
        <item h="1" x="660"/>
        <item h="1" x="992"/>
        <item h="1" x="1597"/>
        <item h="1" x="378"/>
        <item h="1" x="79"/>
        <item h="1" x="321"/>
        <item h="1" x="746"/>
        <item h="1" x="1219"/>
        <item h="1" x="970"/>
        <item h="1" x="942"/>
        <item h="1" x="1343"/>
        <item h="1" x="306"/>
        <item h="1" x="1579"/>
        <item h="1" x="691"/>
        <item h="1" x="1306"/>
        <item h="1" x="856"/>
        <item h="1" x="1006"/>
        <item h="1" x="897"/>
        <item h="1" x="709"/>
        <item h="1" x="280"/>
        <item h="1" x="1300"/>
        <item h="1" x="208"/>
        <item h="1" x="1718"/>
        <item h="1" x="461"/>
        <item h="1" x="1754"/>
        <item h="1" x="1274"/>
        <item h="1" x="982"/>
        <item h="1" x="1205"/>
        <item h="1" x="738"/>
        <item h="1" x="431"/>
        <item h="1" x="614"/>
        <item h="1" x="843"/>
        <item h="1" x="529"/>
        <item h="1" x="764"/>
        <item h="1" x="122"/>
        <item h="1" x="1152"/>
        <item h="1" x="1190"/>
        <item h="1" x="104"/>
        <item h="1" x="151"/>
        <item h="1" x="1309"/>
        <item h="1" x="1421"/>
        <item h="1" x="656"/>
        <item h="1" x="884"/>
        <item h="1" x="40"/>
        <item h="1" x="187"/>
        <item h="1" x="200"/>
        <item h="1" x="950"/>
        <item h="1" x="961"/>
        <item h="1" x="815"/>
        <item h="1" x="418"/>
        <item h="1" x="1382"/>
        <item h="1" x="1514"/>
        <item h="1" x="1788"/>
        <item h="1" x="634"/>
        <item h="1" x="700"/>
        <item h="1" x="1488"/>
        <item h="1" x="197"/>
        <item h="1" x="957"/>
        <item h="1" x="686"/>
        <item h="1" x="1098"/>
        <item h="1" x="71"/>
        <item h="1" x="58"/>
        <item h="1" x="1143"/>
        <item h="1" x="1670"/>
        <item h="1" x="470"/>
        <item h="1" x="801"/>
        <item h="1" x="1568"/>
        <item h="1" x="1210"/>
        <item h="1" x="279"/>
        <item h="1" x="1271"/>
        <item h="1" x="1234"/>
        <item h="1" x="569"/>
        <item h="1" x="45"/>
        <item h="1" x="603"/>
        <item h="1" x="666"/>
        <item h="1" x="164"/>
        <item h="1" x="859"/>
        <item h="1" x="318"/>
        <item h="1" x="141"/>
        <item h="1" x="1358"/>
        <item h="1" x="1114"/>
        <item h="1" x="345"/>
        <item h="1" x="681"/>
        <item h="1" x="1519"/>
        <item h="1" x="132"/>
        <item h="1" x="1370"/>
        <item h="1" x="128"/>
        <item h="1" x="1165"/>
        <item h="1" x="1173"/>
        <item h="1" x="1748"/>
        <item h="1" x="272"/>
        <item h="1" x="1093"/>
        <item h="1" x="1650"/>
        <item h="1" x="663"/>
        <item h="1" x="713"/>
        <item h="1" x="1292"/>
        <item h="1" x="99"/>
        <item h="1" x="234"/>
        <item h="1" x="1058"/>
        <item h="1" x="1429"/>
        <item h="1" x="797"/>
        <item h="1" x="532"/>
        <item h="1" x="205"/>
        <item h="1" x="1"/>
        <item h="1" x="1096"/>
        <item h="1" x="1218"/>
        <item h="1" x="1562"/>
        <item h="1" x="341"/>
        <item h="1" x="1085"/>
        <item h="1" x="521"/>
        <item h="1" x="1692"/>
        <item h="1" x="900"/>
        <item h="1" x="34"/>
        <item h="1" x="883"/>
        <item h="1" x="1601"/>
        <item h="1" x="244"/>
        <item h="1" x="78"/>
        <item h="1" x="1740"/>
        <item h="1" x="1026"/>
        <item h="1" x="1233"/>
        <item h="1" x="1759"/>
        <item h="1" x="882"/>
        <item h="1" x="1231"/>
        <item h="1" x="1049"/>
        <item h="1" x="922"/>
        <item h="1" x="993"/>
        <item h="1" x="194"/>
        <item h="1" x="1738"/>
        <item h="1" x="976"/>
        <item h="1" x="837"/>
        <item h="1" x="600"/>
        <item h="1" x="645"/>
        <item h="1" x="702"/>
        <item h="1" x="1555"/>
        <item h="1" x="1490"/>
        <item h="1" x="1018"/>
        <item h="1" x="945"/>
        <item h="1" x="960"/>
        <item h="1" x="661"/>
        <item h="1" x="954"/>
        <item h="1" x="1128"/>
        <item h="1" x="450"/>
        <item h="1" x="1250"/>
        <item h="1" x="256"/>
        <item h="1" x="953"/>
        <item h="1" x="43"/>
        <item h="1" x="304"/>
        <item h="1" x="703"/>
        <item h="1" x="1410"/>
        <item h="1" x="263"/>
        <item h="1" x="1454"/>
        <item h="1" x="1014"/>
        <item h="1" x="804"/>
        <item h="1" x="31"/>
        <item h="1" x="1253"/>
        <item h="1" x="498"/>
        <item h="1" x="1749"/>
        <item h="1" x="146"/>
        <item h="1" x="196"/>
        <item h="1" x="740"/>
        <item h="1" x="347"/>
        <item h="1" x="157"/>
        <item h="1" x="1238"/>
        <item h="1" x="864"/>
        <item h="1" x="16"/>
        <item h="1" x="1445"/>
        <item h="1" x="513"/>
        <item h="1" x="763"/>
        <item h="1" x="671"/>
        <item h="1" x="354"/>
        <item h="1" x="301"/>
        <item h="1" x="95"/>
        <item h="1" x="776"/>
        <item h="1" x="447"/>
        <item h="1" x="636"/>
        <item h="1" x="862"/>
        <item h="1" x="612"/>
        <item h="1" x="1715"/>
        <item h="1" x="729"/>
        <item h="1" x="692"/>
        <item h="1" x="177"/>
        <item h="1" x="899"/>
        <item h="1" x="1197"/>
        <item h="1" x="896"/>
        <item h="1" x="1279"/>
        <item h="1" x="980"/>
        <item h="1" x="1751"/>
        <item h="1" x="260"/>
        <item h="1" x="307"/>
        <item h="1" x="893"/>
        <item h="1" x="800"/>
        <item h="1" x="1621"/>
        <item h="1" x="1441"/>
        <item h="1" x="1192"/>
        <item h="1" x="1228"/>
        <item h="1" x="783"/>
        <item h="1" x="629"/>
        <item h="1" x="739"/>
        <item h="1" x="420"/>
        <item h="1" x="1033"/>
        <item h="1" x="1489"/>
        <item h="1" x="107"/>
        <item h="1" x="1769"/>
        <item h="1" x="1275"/>
        <item h="1" x="605"/>
        <item h="1" x="458"/>
        <item h="1" x="1248"/>
        <item h="1" x="723"/>
        <item h="1" x="247"/>
        <item h="1" x="69"/>
        <item h="1" x="1628"/>
        <item h="1" x="1620"/>
        <item h="1" x="751"/>
        <item h="1" x="1273"/>
        <item h="1" x="551"/>
        <item h="1" x="409"/>
        <item h="1" x="576"/>
        <item h="1" x="1784"/>
        <item h="1" x="786"/>
        <item h="1" x="1379"/>
        <item h="1" x="217"/>
        <item h="1" x="326"/>
        <item h="1" x="772"/>
        <item h="1" x="1036"/>
        <item h="1" x="262"/>
        <item h="1" x="1349"/>
        <item h="1" x="6"/>
        <item h="1" x="613"/>
        <item h="1" x="437"/>
        <item h="1" x="335"/>
        <item h="1" x="259"/>
        <item h="1" x="749"/>
        <item h="1" x="1112"/>
        <item h="1" x="1259"/>
        <item h="1" x="1437"/>
        <item h="1" x="403"/>
        <item h="1" x="1282"/>
        <item h="1" x="678"/>
        <item h="1" x="1585"/>
        <item h="1" x="606"/>
        <item h="1" x="1426"/>
        <item h="1" x="156"/>
        <item h="1" x="1120"/>
        <item h="1" x="910"/>
        <item h="1" x="1272"/>
        <item h="1" x="1425"/>
        <item h="1" x="1162"/>
        <item h="1" x="19"/>
        <item h="1" x="580"/>
        <item h="1" x="1012"/>
        <item h="1" x="474"/>
        <item h="1" x="505"/>
        <item h="1" x="1766"/>
        <item h="1" x="1295"/>
        <item h="1" x="133"/>
        <item h="1" x="1113"/>
        <item h="1" x="1648"/>
        <item h="1" x="113"/>
        <item h="1" x="657"/>
        <item h="1" x="284"/>
        <item h="1" x="1264"/>
        <item h="1" x="1362"/>
        <item h="1" x="286"/>
        <item h="1" x="733"/>
        <item h="1" x="838"/>
        <item h="1" x="1175"/>
        <item h="1" x="872"/>
        <item h="1" x="1140"/>
        <item h="1" x="626"/>
        <item h="1" x="116"/>
        <item h="1" x="1456"/>
        <item h="1" x="1237"/>
        <item h="1" x="1256"/>
        <item h="1" x="971"/>
        <item h="1" x="1254"/>
        <item h="1" x="1632"/>
        <item h="1" x="1059"/>
        <item h="1" x="1512"/>
        <item h="1" x="868"/>
        <item h="1" x="371"/>
        <item h="1" x="1134"/>
        <item h="1" x="665"/>
        <item h="1" x="1696"/>
        <item h="1" x="757"/>
        <item h="1" x="1463"/>
        <item h="1" x="73"/>
        <item h="1" x="24"/>
        <item h="1" x="1588"/>
        <item h="1" x="1150"/>
        <item h="1" x="1450"/>
        <item h="1" x="270"/>
        <item h="1" x="432"/>
        <item h="1" x="707"/>
        <item h="1" x="134"/>
        <item h="1" x="1245"/>
        <item h="1" x="147"/>
        <item h="1" x="454"/>
        <item h="1" x="696"/>
        <item h="1" x="29"/>
        <item h="1" x="685"/>
        <item h="1" x="1417"/>
        <item h="1" x="372"/>
        <item h="1" x="1342"/>
        <item h="1" x="1779"/>
        <item h="1" x="536"/>
        <item h="1" x="375"/>
        <item h="1" x="1799"/>
        <item h="1" x="1080"/>
        <item h="1" x="1081"/>
        <item h="1" x="948"/>
        <item h="1" x="243"/>
        <item h="1" x="1119"/>
        <item h="1" x="509"/>
        <item h="1" x="796"/>
        <item h="1" x="688"/>
        <item h="1" x="9"/>
        <item h="1" x="803"/>
        <item h="1" x="287"/>
        <item h="1" x="1704"/>
        <item h="1" x="611"/>
        <item h="1" x="914"/>
        <item h="1" x="291"/>
        <item h="1" x="768"/>
        <item h="1" x="1104"/>
        <item h="1" x="1390"/>
        <item h="1" x="415"/>
        <item h="1" x="80"/>
        <item h="1" x="646"/>
        <item h="1" x="11"/>
        <item h="1" x="714"/>
        <item h="1" x="602"/>
        <item h="1" x="1056"/>
        <item h="1" x="381"/>
        <item h="1" x="1645"/>
        <item h="1" x="1737"/>
        <item h="1" x="389"/>
        <item h="1" x="850"/>
        <item h="1" x="402"/>
        <item h="1" x="939"/>
        <item h="1" x="1476"/>
        <item h="1" x="676"/>
        <item h="1" x="1124"/>
        <item h="1" x="226"/>
        <item h="1" x="1580"/>
        <item h="1" x="158"/>
        <item h="1" x="10"/>
        <item h="1" x="718"/>
        <item h="1" x="1391"/>
        <item h="1" x="933"/>
        <item h="1" x="905"/>
        <item h="1" x="1653"/>
        <item h="1" x="1151"/>
        <item h="1" x="863"/>
        <item h="1" x="221"/>
        <item h="1" x="522"/>
        <item h="1" x="1045"/>
        <item h="1" x="548"/>
        <item h="1" x="1185"/>
        <item h="1" x="242"/>
        <item h="1" x="1313"/>
        <item h="1" x="822"/>
        <item h="1" x="199"/>
        <item h="1" x="874"/>
        <item h="1" x="925"/>
        <item h="1" x="42"/>
        <item h="1" x="604"/>
        <item h="1" x="958"/>
        <item h="1" x="556"/>
        <item h="1" x="235"/>
        <item h="1" x="273"/>
        <item h="1" x="1055"/>
        <item h="1" x="669"/>
        <item h="1" x="1216"/>
        <item h="1" x="582"/>
        <item h="1" x="901"/>
        <item h="1" x="827"/>
        <item h="1" x="265"/>
        <item h="1" x="159"/>
        <item h="1" x="333"/>
        <item h="1" x="1176"/>
        <item h="1" x="628"/>
        <item h="1" x="1502"/>
        <item h="1" x="125"/>
        <item h="1" x="63"/>
        <item h="1" x="195"/>
        <item h="1" x="355"/>
        <item h="1" x="787"/>
        <item h="1" x="552"/>
        <item h="1" x="889"/>
        <item h="1" x="1115"/>
        <item h="1" x="39"/>
        <item h="1" x="167"/>
        <item h="1" x="684"/>
        <item h="1" x="1199"/>
        <item h="1" x="1126"/>
        <item h="1" x="1371"/>
        <item h="1" x="387"/>
        <item h="1" x="314"/>
        <item h="1" x="21"/>
        <item h="1" x="230"/>
        <item h="1" x="274"/>
        <item h="1" x="245"/>
        <item h="1" x="1415"/>
        <item h="1" x="1724"/>
        <item h="1" x="689"/>
        <item h="1" x="1509"/>
        <item h="1" x="1183"/>
        <item h="1" x="81"/>
        <item h="1" x="704"/>
        <item h="1" x="399"/>
        <item h="1" x="690"/>
        <item h="1" x="802"/>
        <item h="1" x="299"/>
        <item h="1" x="886"/>
        <item h="1" x="181"/>
        <item h="1" x="1556"/>
        <item h="1" x="599"/>
        <item h="1" x="46"/>
        <item h="1" x="608"/>
        <item h="1" x="1423"/>
        <item h="1" x="1742"/>
        <item h="1" x="516"/>
        <item h="1" x="1453"/>
        <item h="1" x="253"/>
        <item h="1" x="361"/>
        <item h="1" x="224"/>
        <item h="1" x="1348"/>
        <item h="1" x="1355"/>
        <item h="1" x="93"/>
        <item h="1" x="149"/>
        <item h="1" x="1793"/>
        <item h="1" x="379"/>
        <item h="1" x="1086"/>
        <item h="1" x="172"/>
        <item h="1" x="100"/>
        <item h="1" x="400"/>
        <item h="1" x="105"/>
        <item h="1" x="64"/>
        <item h="1" x="452"/>
        <item h="1" x="161"/>
        <item h="1" x="1433"/>
        <item h="1" x="83"/>
        <item h="1" x="1794"/>
        <item h="1" x="730"/>
        <item h="1" x="824"/>
        <item h="1" x="1536"/>
        <item h="1" x="56"/>
        <item h="1" x="774"/>
        <item h="1" x="574"/>
        <item h="1" x="977"/>
        <item h="1" x="55"/>
        <item h="1" x="426"/>
        <item h="1" x="60"/>
        <item h="1" x="130"/>
        <item h="1" x="210"/>
        <item h="1" x="1350"/>
        <item h="1" x="1180"/>
        <item h="1" x="401"/>
        <item h="1" x="23"/>
        <item h="1" x="873"/>
        <item h="1" x="168"/>
        <item h="1" x="1797"/>
        <item h="1" x="1156"/>
        <item h="1" x="1317"/>
        <item h="1" x="1719"/>
        <item h="1" x="766"/>
        <item h="1" x="559"/>
        <item h="1" x="52"/>
        <item h="1" x="384"/>
        <item h="1" x="303"/>
        <item h="1" x="616"/>
        <item h="1" x="152"/>
        <item h="1" x="476"/>
        <item h="1" x="770"/>
        <item h="1" x="811"/>
        <item h="1" x="695"/>
        <item h="1" x="170"/>
        <item h="1" x="999"/>
        <item h="1" x="131"/>
        <item h="1" x="683"/>
        <item h="1" x="1673"/>
        <item h="1" x="1795"/>
        <item h="1" x="1604"/>
        <item h="1" x="89"/>
        <item h="1" x="110"/>
        <item h="1" x="316"/>
        <item h="1" x="956"/>
        <item h="1" x="340"/>
        <item h="1" x="543"/>
        <item h="1" x="1240"/>
        <item h="1" x="91"/>
        <item h="1" x="396"/>
        <item h="1" x="915"/>
        <item h="1" x="1486"/>
        <item h="1" x="1364"/>
        <item h="1" x="310"/>
        <item h="1" x="1268"/>
        <item h="1" x="369"/>
        <item h="1" x="207"/>
        <item h="1" x="934"/>
        <item h="1" x="1357"/>
        <item h="1" x="153"/>
        <item h="1" x="549"/>
        <item h="1" x="277"/>
        <item h="1" x="219"/>
        <item h="1" x="1043"/>
        <item h="1" x="18"/>
        <item h="1" x="214"/>
        <item h="1" x="675"/>
        <item h="1" x="98"/>
        <item h="1" x="593"/>
        <item h="1" x="727"/>
        <item h="1" x="344"/>
        <item h="1" x="27"/>
        <item h="1" x="44"/>
        <item h="1" x="1169"/>
        <item h="1" x="427"/>
        <item h="1" x="1787"/>
        <item h="1" x="145"/>
        <item h="1" x="1374"/>
        <item h="1" x="1297"/>
        <item h="1" x="810"/>
        <item h="1" x="1763"/>
        <item h="1" x="601"/>
        <item h="1" x="1762"/>
        <item h="1" x="1083"/>
        <item h="1" x="1736"/>
        <item h="1" x="728"/>
        <item h="1" x="1214"/>
        <item h="1" x="1557"/>
        <item h="1" x="677"/>
        <item h="1" x="482"/>
        <item h="1" x="1777"/>
        <item h="1" x="47"/>
        <item h="1" x="1520"/>
        <item h="1" x="54"/>
        <item h="1" x="282"/>
        <item h="1" x="917"/>
        <item h="1" x="213"/>
        <item h="1" x="166"/>
        <item h="1" x="550"/>
        <item h="1" x="1753"/>
        <item h="1" x="87"/>
        <item h="1" x="908"/>
        <item h="1" x="222"/>
        <item h="1" x="1750"/>
        <item h="1" x="1783"/>
        <item h="1" x="50"/>
        <item h="1" x="1215"/>
        <item h="1" x="255"/>
        <item h="1" x="1414"/>
        <item h="1" x="257"/>
        <item h="1" x="1068"/>
        <item h="1" x="15"/>
        <item h="1" x="227"/>
        <item h="1" x="1469"/>
        <item h="1" x="615"/>
        <item h="1" x="108"/>
        <item h="1" x="38"/>
        <item h="1" x="1432"/>
        <item h="1" x="1774"/>
        <item h="1" x="112"/>
        <item h="1" x="1000"/>
        <item h="1" x="609"/>
        <item h="1" x="1022"/>
        <item h="1" x="1401"/>
        <item h="1" x="332"/>
        <item h="1" x="1780"/>
        <item h="1" x="716"/>
        <item h="1" x="630"/>
        <item h="1" x="731"/>
        <item h="1" x="1764"/>
        <item h="1" x="281"/>
        <item h="1" x="583"/>
        <item h="1" x="330"/>
        <item h="1" x="1207"/>
        <item h="1" x="1361"/>
        <item h="1" x="1078"/>
        <item h="1" x="921"/>
        <item h="1" x="331"/>
        <item h="1" x="633"/>
        <item h="1" x="1455"/>
        <item h="1" x="343"/>
        <item h="1" x="1756"/>
        <item h="1" x="988"/>
        <item h="1" x="140"/>
        <item h="1" x="198"/>
        <item h="1" x="309"/>
        <item h="1" x="386"/>
        <item h="1" x="693"/>
        <item h="1" x="1735"/>
        <item h="1" x="12"/>
        <item h="1" x="26"/>
        <item h="1" x="667"/>
        <item h="1" x="1092"/>
        <item h="1" x="596"/>
        <item h="1" x="466"/>
        <item h="1" x="417"/>
        <item h="1" x="852"/>
        <item h="1" x="1052"/>
        <item h="1" x="1319"/>
        <item h="1" x="238"/>
        <item h="1" x="363"/>
        <item h="1" x="567"/>
        <item h="1" x="424"/>
        <item h="1" x="587"/>
        <item h="1" x="201"/>
        <item h="1" x="223"/>
        <item h="1" x="61"/>
        <item h="1" x="237"/>
        <item h="1" x="1796"/>
        <item h="1" x="449"/>
        <item h="1" x="246"/>
        <item h="1" x="240"/>
        <item h="1" x="765"/>
        <item h="1" x="248"/>
        <item h="1" x="467"/>
        <item h="1" x="643"/>
        <item h="1" x="577"/>
        <item h="1" x="25"/>
        <item h="1" x="1680"/>
        <item h="1" x="275"/>
        <item h="1" x="1028"/>
        <item h="1" x="271"/>
        <item h="1" x="967"/>
        <item h="1" x="278"/>
        <item h="1" x="162"/>
        <item h="1" x="1731"/>
        <item h="1" x="350"/>
        <item h="1" x="1418"/>
        <item h="1" x="285"/>
        <item h="1" x="1235"/>
        <item h="1" x="1147"/>
        <item h="1" x="339"/>
        <item h="1" x="1135"/>
        <item h="1" x="327"/>
        <item h="1" x="1435"/>
        <item h="1" x="84"/>
        <item h="1" x="594"/>
        <item h="1" x="317"/>
        <item h="1" x="1034"/>
        <item h="1" x="49"/>
        <item h="1" x="20"/>
        <item h="1" x="1094"/>
        <item h="1" x="296"/>
        <item h="1" x="215"/>
        <item h="1" x="182"/>
        <item h="1" x="639"/>
        <item h="1" x="542"/>
        <item h="1" x="1182"/>
        <item h="1" x="176"/>
        <item h="1" x="233"/>
        <item h="1" x="1328"/>
        <item h="1" x="365"/>
        <item h="1" x="1258"/>
        <item h="1" x="103"/>
        <item h="1" x="1728"/>
        <item h="1" x="48"/>
        <item h="1" x="715"/>
        <item h="1" x="924"/>
        <item h="1" x="1294"/>
        <item h="1" x="1627"/>
        <item h="1" x="762"/>
        <item h="1" x="823"/>
        <item h="1" x="311"/>
        <item h="1" x="297"/>
        <item h="1" x="1110"/>
        <item h="1" x="1130"/>
        <item h="1" x="785"/>
        <item h="1" x="394"/>
        <item h="1" x="537"/>
        <item h="1" x="276"/>
        <item h="1" x="252"/>
        <item h="1" x="1159"/>
        <item h="1" x="595"/>
        <item h="1" x="324"/>
        <item h="1" x="752"/>
        <item h="1" x="780"/>
        <item h="1" x="334"/>
        <item h="1" x="14"/>
        <item h="1" x="72"/>
        <item h="1" x="744"/>
        <item h="1" x="283"/>
        <item h="1" x="349"/>
        <item h="1" x="526"/>
        <item h="1" x="842"/>
        <item h="1" x="312"/>
        <item h="1" x="1285"/>
        <item h="1" x="204"/>
        <item h="1" x="444"/>
        <item h="1" x="597"/>
        <item h="1" x="1088"/>
        <item h="1" x="1758"/>
        <item h="1" x="622"/>
        <item h="1" x="1744"/>
        <item h="1" x="5"/>
        <item h="1" x="539"/>
        <item h="1" x="777"/>
        <item h="1" x="1015"/>
        <item h="1" x="1131"/>
        <item h="1" x="7"/>
        <item h="1" x="308"/>
        <item h="1" x="106"/>
        <item h="1" x="1073"/>
        <item h="1" x="1198"/>
        <item h="1" x="1720"/>
        <item h="1" x="737"/>
        <item h="1" x="632"/>
        <item h="1" x="328"/>
        <item h="1" x="463"/>
        <item h="1" x="1191"/>
        <item h="1" x="607"/>
        <item h="1" x="742"/>
        <item h="1" x="1376"/>
        <item t="default"/>
      </items>
    </pivotField>
    <pivotField showAll="0">
      <items count="1803">
        <item h="1" x="557"/>
        <item h="1" x="642"/>
        <item h="1" x="639"/>
        <item x="1133"/>
        <item h="1" x="1161"/>
        <item h="1" x="1289"/>
        <item h="1" x="1563"/>
        <item h="1" x="1429"/>
        <item h="1" x="1638"/>
        <item h="1" x="1319"/>
        <item h="1" x="139"/>
        <item h="1" x="1336"/>
        <item h="1" x="1078"/>
        <item h="1" x="1628"/>
        <item h="1" x="1679"/>
        <item h="1" x="1528"/>
        <item h="1" x="1348"/>
        <item h="1" x="1283"/>
        <item h="1" x="1501"/>
        <item h="1" x="1519"/>
        <item h="1" x="1502"/>
        <item h="1" x="1397"/>
        <item h="1" x="1055"/>
        <item h="1" x="1547"/>
        <item h="1" x="1552"/>
        <item h="1" x="1031"/>
        <item h="1" x="1770"/>
        <item h="1" x="1515"/>
        <item h="1" x="293"/>
        <item h="1" x="1226"/>
        <item h="1" x="1306"/>
        <item h="1" x="957"/>
        <item h="1" x="1712"/>
        <item h="1" x="643"/>
        <item h="1" x="1472"/>
        <item h="1" x="1390"/>
        <item h="1" x="1592"/>
        <item h="1" x="1164"/>
        <item h="1" x="1292"/>
        <item h="1" x="1543"/>
        <item h="1" x="1520"/>
        <item h="1" x="1337"/>
        <item h="1" x="1197"/>
        <item h="1" x="424"/>
        <item h="1" x="1387"/>
        <item h="1" x="1470"/>
        <item h="1" x="1464"/>
        <item h="1" x="1158"/>
        <item h="1" x="1608"/>
        <item h="1" x="1524"/>
        <item h="1" x="1645"/>
        <item h="1" x="1537"/>
        <item h="1" x="432"/>
        <item h="1" x="1011"/>
        <item h="1" x="1452"/>
        <item h="1" x="1703"/>
        <item h="1" x="1102"/>
        <item h="1" x="1570"/>
        <item h="1" x="1117"/>
        <item h="1" x="1627"/>
        <item h="1" x="1130"/>
        <item h="1" x="1073"/>
        <item h="1" x="862"/>
        <item h="1" x="1600"/>
        <item h="1" x="1504"/>
        <item h="1" x="1499"/>
        <item h="1" x="810"/>
        <item h="1" x="1302"/>
        <item h="1" x="748"/>
        <item h="1" x="484"/>
        <item h="1" x="1098"/>
        <item h="1" x="868"/>
        <item h="1" x="1065"/>
        <item h="1" x="383"/>
        <item h="1" x="480"/>
        <item h="1" x="1304"/>
        <item h="1" x="506"/>
        <item h="1" x="1706"/>
        <item h="1" x="1583"/>
        <item h="1" x="1109"/>
        <item h="1" x="1701"/>
        <item h="1" x="1467"/>
        <item h="1" x="1483"/>
        <item h="1" x="1642"/>
        <item h="1" x="1601"/>
        <item h="1" x="976"/>
        <item h="1" x="1615"/>
        <item h="1" x="1584"/>
        <item h="1" x="1431"/>
        <item h="1" x="1773"/>
        <item h="1" x="359"/>
        <item h="1" x="33"/>
        <item h="1" x="1631"/>
        <item h="1" x="1300"/>
        <item h="1" x="1695"/>
        <item h="1" x="229"/>
        <item h="1" x="422"/>
        <item h="1" x="1406"/>
        <item h="1" x="713"/>
        <item h="1" x="1421"/>
        <item h="1" x="933"/>
        <item h="1" x="996"/>
        <item h="1" x="174"/>
        <item h="1" x="1663"/>
        <item h="1" x="467"/>
        <item h="1" x="1412"/>
        <item h="1" x="1373"/>
        <item h="1" x="386"/>
        <item h="1" x="497"/>
        <item h="1" x="808"/>
        <item h="1" x="490"/>
        <item h="1" x="1354"/>
        <item h="1" x="436"/>
        <item h="1" x="911"/>
        <item h="1" x="400"/>
        <item h="1" x="938"/>
        <item h="1" x="1005"/>
        <item h="1" x="1527"/>
        <item h="1" x="220"/>
        <item h="1" x="1674"/>
        <item h="1" x="1582"/>
        <item h="1" x="460"/>
        <item h="1" x="513"/>
        <item h="1" x="951"/>
        <item h="1" x="448"/>
        <item h="1" x="1764"/>
        <item h="1" x="1189"/>
        <item h="1" x="1100"/>
        <item h="1" x="1291"/>
        <item h="1" x="1080"/>
        <item h="1" x="1203"/>
        <item h="1" x="456"/>
        <item h="1" x="354"/>
        <item h="1" x="1687"/>
        <item h="1" x="640"/>
        <item h="1" x="1736"/>
        <item h="1" x="519"/>
        <item h="1" x="438"/>
        <item h="1" x="1604"/>
        <item h="1" x="414"/>
        <item h="1" x="1190"/>
        <item h="1" x="505"/>
        <item h="1" x="458"/>
        <item h="1" x="1333"/>
        <item h="1" x="964"/>
        <item h="1" x="1710"/>
        <item h="1" x="508"/>
        <item h="1" x="1648"/>
        <item h="1" x="503"/>
        <item h="1" x="1575"/>
        <item h="1" x="411"/>
        <item h="1" x="1565"/>
        <item h="1" x="1021"/>
        <item h="1" x="575"/>
        <item h="1" x="1366"/>
        <item h="1" x="514"/>
        <item h="1" x="1617"/>
        <item h="1" x="1045"/>
        <item h="1" x="1539"/>
        <item h="1" x="488"/>
        <item h="1" x="1630"/>
        <item h="1" x="1209"/>
        <item h="1" x="1640"/>
        <item h="1" x="1509"/>
        <item h="1" x="1503"/>
        <item h="1" x="1459"/>
        <item h="1" x="1681"/>
        <item h="1" x="1665"/>
        <item h="1" x="574"/>
        <item h="1" x="1683"/>
        <item h="1" x="1445"/>
        <item h="1" x="1616"/>
        <item h="1" x="1146"/>
        <item h="1" x="1250"/>
        <item h="1" x="1581"/>
        <item h="1" x="1401"/>
        <item h="1" x="190"/>
        <item h="1" x="75"/>
        <item h="1" x="4"/>
        <item h="1" x="619"/>
        <item h="1" x="1343"/>
        <item h="1" x="1485"/>
        <item h="1" x="1698"/>
        <item h="1" x="626"/>
        <item h="1" x="367"/>
        <item h="1" x="1301"/>
        <item h="1" x="363"/>
        <item h="1" x="474"/>
        <item h="1" x="1012"/>
        <item h="1" x="1694"/>
        <item h="1" x="468"/>
        <item h="1" x="1691"/>
        <item h="1" x="303"/>
        <item h="1" x="1593"/>
        <item h="1" x="321"/>
        <item h="1" x="1202"/>
        <item h="1" x="915"/>
        <item h="1" x="1486"/>
        <item h="1" x="1688"/>
        <item h="1" x="1371"/>
        <item h="1" x="266"/>
        <item h="1" x="475"/>
        <item h="1" x="791"/>
        <item h="1" x="1660"/>
        <item h="1" x="1488"/>
        <item h="1" x="744"/>
        <item h="1" x="1072"/>
        <item h="1" x="408"/>
        <item h="1" x="1673"/>
        <item h="1" x="492"/>
        <item h="1" x="1720"/>
        <item h="1" x="1697"/>
        <item h="1" x="1704"/>
        <item h="1" x="1446"/>
        <item h="1" x="867"/>
        <item h="1" x="661"/>
        <item h="1" x="22"/>
        <item h="1" x="1234"/>
        <item h="1" x="646"/>
        <item h="1" x="1372"/>
        <item h="1" x="1010"/>
        <item h="1" x="623"/>
        <item h="1" x="166"/>
        <item h="1" x="625"/>
        <item h="1" x="1334"/>
        <item h="1" x="949"/>
        <item h="1" x="897"/>
        <item h="1" x="1512"/>
        <item h="1" x="216"/>
        <item h="1" x="180"/>
        <item h="1" x="483"/>
        <item h="1" x="1165"/>
        <item h="1" x="306"/>
        <item h="1" x="415"/>
        <item h="1" x="1493"/>
        <item h="1" x="707"/>
        <item h="1" x="909"/>
        <item h="1" x="509"/>
        <item h="1" x="1738"/>
        <item h="1" x="471"/>
        <item h="1" x="1715"/>
        <item h="1" x="1064"/>
        <item h="1" x="1402"/>
        <item h="1" x="1118"/>
        <item h="1" x="888"/>
        <item h="1" x="1685"/>
        <item h="1" x="1508"/>
        <item h="1" x="975"/>
        <item h="1" x="472"/>
        <item h="1" x="1138"/>
        <item h="1" x="478"/>
        <item h="1" x="853"/>
        <item h="1" x="954"/>
        <item h="1" x="1664"/>
        <item h="1" x="462"/>
        <item h="1" x="1636"/>
        <item h="1" x="1588"/>
        <item h="1" x="1339"/>
        <item h="1" x="1033"/>
        <item h="1" x="855"/>
        <item h="1" x="1551"/>
        <item h="1" x="1338"/>
        <item h="1" x="1424"/>
        <item h="1" x="1477"/>
        <item h="1" x="977"/>
        <item h="1" x="1355"/>
        <item h="1" x="1104"/>
        <item h="1" x="809"/>
        <item h="1" x="349"/>
        <item h="1" x="338"/>
        <item h="1" x="510"/>
        <item h="1" x="1349"/>
        <item h="1" x="1643"/>
        <item h="1" x="516"/>
        <item h="1" x="1652"/>
        <item h="1" x="981"/>
        <item h="1" x="1634"/>
        <item h="1" x="1647"/>
        <item h="1" x="65"/>
        <item h="1" x="672"/>
        <item h="1" x="653"/>
        <item h="1" x="1211"/>
        <item h="1" x="726"/>
        <item h="1" x="1548"/>
        <item h="1" x="1188"/>
        <item h="1" x="1090"/>
        <item h="1" x="1635"/>
        <item h="1" x="660"/>
        <item h="1" x="770"/>
        <item h="1" x="1609"/>
        <item h="1" x="1603"/>
        <item h="1" x="1621"/>
        <item h="1" x="407"/>
        <item h="1" x="1290"/>
        <item h="1" x="937"/>
        <item h="1" x="796"/>
        <item h="1" x="573"/>
        <item h="1" x="1596"/>
        <item h="1" x="580"/>
        <item h="1" x="1223"/>
        <item h="1" x="1162"/>
        <item h="1" x="879"/>
        <item h="1" x="1357"/>
        <item h="1" x="1743"/>
        <item h="1" x="512"/>
        <item h="1" x="375"/>
        <item h="1" x="795"/>
        <item h="1" x="1569"/>
        <item h="1" x="555"/>
        <item h="1" x="971"/>
        <item h="1" x="476"/>
        <item h="1" x="1714"/>
        <item h="1" x="859"/>
        <item h="1" x="486"/>
        <item h="1" x="997"/>
        <item h="1" x="1258"/>
        <item h="1" x="502"/>
        <item h="1" x="371"/>
        <item h="1" x="1140"/>
        <item h="1" x="1026"/>
        <item h="1" x="1039"/>
        <item h="1" x="857"/>
        <item h="1" x="381"/>
        <item h="1" x="1611"/>
        <item h="1" x="378"/>
        <item h="1" x="1041"/>
        <item h="1" x="1525"/>
        <item h="1" x="1298"/>
        <item h="1" x="1618"/>
        <item h="1" x="499"/>
        <item h="1" x="1092"/>
        <item h="1" x="1106"/>
        <item h="1" x="1071"/>
        <item h="1" x="698"/>
        <item h="1" x="783"/>
        <item h="1" x="1168"/>
        <item h="1" x="800"/>
        <item h="1" x="1626"/>
        <item h="1" x="66"/>
        <item h="1" x="1062"/>
        <item h="1" x="1083"/>
        <item h="1" x="394"/>
        <item h="1" x="1293"/>
        <item h="1" x="1145"/>
        <item h="1" x="1510"/>
        <item h="1" x="1369"/>
        <item h="1" x="1400"/>
        <item h="1" x="1043"/>
        <item h="1" x="1317"/>
        <item h="1" x="1054"/>
        <item h="1" x="1403"/>
        <item h="1" x="1201"/>
        <item h="1" x="482"/>
        <item h="1" x="258"/>
        <item h="1" x="966"/>
        <item h="1" x="1224"/>
        <item h="1" x="526"/>
        <item h="1" x="1553"/>
        <item h="1" x="1662"/>
        <item h="1" x="1717"/>
        <item h="1" x="90"/>
        <item h="1" x="918"/>
        <item h="1" x="1327"/>
        <item h="1" x="1458"/>
        <item h="1" x="709"/>
        <item h="1" x="1533"/>
        <item h="1" x="1791"/>
        <item h="1" x="1709"/>
        <item h="1" x="657"/>
        <item h="1" x="988"/>
        <item h="1" x="2"/>
        <item h="1" x="1745"/>
        <item h="1" x="1392"/>
        <item h="1" x="454"/>
        <item h="1" x="1659"/>
        <item h="1" x="1210"/>
        <item h="1" x="1682"/>
        <item h="1" x="913"/>
        <item h="1" x="37"/>
        <item h="1" x="1482"/>
        <item h="1" x="1398"/>
        <item h="1" x="1408"/>
        <item h="1" x="1096"/>
        <item h="1" x="1656"/>
        <item h="1" x="1204"/>
        <item h="1" x="989"/>
        <item h="1" x="1376"/>
        <item h="1" x="535"/>
        <item h="1" x="1711"/>
        <item h="1" x="983"/>
        <item h="1" x="444"/>
        <item h="1" x="1222"/>
        <item h="1" x="114"/>
        <item h="1" x="1465"/>
        <item h="1" x="1266"/>
        <item h="1" x="1716"/>
        <item h="1" x="353"/>
        <item h="1" x="388"/>
        <item h="1" x="1295"/>
        <item h="1" x="149"/>
        <item h="1" x="1134"/>
        <item h="1" x="620"/>
        <item h="1" x="144"/>
        <item h="1" x="410"/>
        <item h="1" x="785"/>
        <item h="1" x="426"/>
        <item h="1" x="1413"/>
        <item h="1" x="239"/>
        <item h="1" x="8"/>
        <item h="1" x="1246"/>
        <item h="1" x="1288"/>
        <item h="1" x="1019"/>
        <item h="1" x="1550"/>
        <item h="1" x="881"/>
        <item h="1" x="527"/>
        <item h="1" x="1183"/>
        <item h="1" x="392"/>
        <item h="1" x="487"/>
        <item h="1" x="733"/>
        <item h="1" x="953"/>
        <item h="1" x="1545"/>
        <item h="1" x="1281"/>
        <item h="1" x="565"/>
        <item h="1" x="419"/>
        <item h="1" x="491"/>
        <item h="1" x="1713"/>
        <item h="1" x="670"/>
        <item h="1" x="228"/>
        <item h="1" x="1088"/>
        <item h="1" x="1438"/>
        <item h="1" x="1705"/>
        <item h="1" x="0"/>
        <item h="1" x="1139"/>
        <item h="1" x="1677"/>
        <item h="1" x="1414"/>
        <item h="1" x="588"/>
        <item h="1" x="1651"/>
        <item h="1" x="872"/>
        <item h="1" x="894"/>
        <item h="1" x="1332"/>
        <item h="1" x="1532"/>
        <item h="1" x="1356"/>
        <item h="1" x="175"/>
        <item h="1" x="1085"/>
        <item h="1" x="1170"/>
        <item h="1" x="877"/>
        <item h="1" x="547"/>
        <item h="1" x="1568"/>
        <item h="1" x="1473"/>
        <item h="1" x="70"/>
        <item h="1" x="1668"/>
        <item h="1" x="32"/>
        <item h="1" x="261"/>
        <item h="1" x="1150"/>
        <item h="1" x="1409"/>
        <item h="1" x="848"/>
        <item h="1" x="28"/>
        <item h="1" x="1227"/>
        <item h="1" x="873"/>
        <item h="1" x="1594"/>
        <item h="1" x="1644"/>
        <item h="1" x="1689"/>
        <item h="1" x="1693"/>
        <item h="1" x="851"/>
        <item h="1" x="906"/>
        <item h="1" x="1377"/>
        <item h="1" x="932"/>
        <item h="1" x="1666"/>
        <item h="1" x="1435"/>
        <item h="1" x="396"/>
        <item h="1" x="1792"/>
        <item h="1" x="1475"/>
        <item h="1" x="939"/>
        <item h="1" x="1577"/>
        <item h="1" x="564"/>
        <item h="1" x="841"/>
        <item h="1" x="1248"/>
        <item h="1" x="533"/>
        <item h="1" x="1052"/>
        <item h="1" x="1454"/>
        <item h="1" x="185"/>
        <item h="1" x="1263"/>
        <item h="1" x="1560"/>
        <item h="1" x="562"/>
        <item h="1" x="1153"/>
        <item h="1" x="1110"/>
        <item h="1" x="1476"/>
        <item h="1" x="225"/>
        <item h="1" x="1384"/>
        <item h="1" x="948"/>
        <item h="1" x="446"/>
        <item h="1" x="829"/>
        <item h="1" x="1480"/>
        <item h="1" x="655"/>
        <item h="1" x="1279"/>
        <item h="1" x="352"/>
        <item h="1" x="264"/>
        <item h="1" x="1024"/>
        <item h="1" x="1541"/>
        <item h="1" x="780"/>
        <item h="1" x="945"/>
        <item h="1" x="683"/>
        <item h="1" x="536"/>
        <item h="1" x="1115"/>
        <item h="1" x="1173"/>
        <item h="1" x="1018"/>
        <item h="1" x="501"/>
        <item h="1" x="1219"/>
        <item h="1" x="1251"/>
        <item h="1" x="925"/>
        <item h="1" x="776"/>
        <item h="1" x="187"/>
        <item h="1" x="549"/>
        <item h="1" x="82"/>
        <item h="1" x="1196"/>
        <item h="1" x="1606"/>
        <item h="1" x="1546"/>
        <item h="1" x="1595"/>
        <item h="1" x="883"/>
        <item h="1" x="1521"/>
        <item h="1" x="837"/>
        <item h="1" x="884"/>
        <item h="1" x="546"/>
        <item h="1" x="1654"/>
        <item h="1" x="819"/>
        <item h="1" x="489"/>
        <item h="1" x="1047"/>
        <item h="1" x="1620"/>
        <item h="1" x="374"/>
        <item h="1" x="465"/>
        <item h="1" x="288"/>
        <item h="1" x="290"/>
        <item h="1" x="445"/>
        <item h="1" x="323"/>
        <item h="1" x="459"/>
        <item h="1" x="1671"/>
        <item h="1" x="1564"/>
        <item h="1" x="1382"/>
        <item h="1" x="395"/>
        <item h="1" x="1554"/>
        <item h="1" x="1000"/>
        <item h="1" x="156"/>
        <item h="1" x="1610"/>
        <item h="1" x="1727"/>
        <item h="1" x="762"/>
        <item h="1" x="1749"/>
        <item h="1" x="991"/>
        <item h="1" x="164"/>
        <item h="1" x="772"/>
        <item h="1" x="96"/>
        <item h="1" x="1650"/>
        <item h="1" x="1517"/>
        <item h="1" x="1359"/>
        <item h="1" x="1576"/>
        <item h="1" x="680"/>
        <item h="1" x="1613"/>
        <item h="1" x="207"/>
        <item h="1" x="1328"/>
        <item h="1" x="712"/>
        <item h="1" x="1091"/>
        <item h="1" x="878"/>
        <item h="1" x="17"/>
        <item h="1" x="1315"/>
        <item h="1" x="443"/>
        <item h="1" x="1455"/>
        <item h="1" x="250"/>
        <item h="1" x="1507"/>
        <item h="1" x="1646"/>
        <item h="1" x="789"/>
        <item h="1" x="1549"/>
        <item h="1" x="1729"/>
        <item h="1" x="179"/>
        <item h="1" x="965"/>
        <item h="1" x="1702"/>
        <item h="1" x="842"/>
        <item h="1" x="1007"/>
        <item h="1" x="1142"/>
        <item h="1" x="1529"/>
        <item h="1" x="1566"/>
        <item h="1" x="1149"/>
        <item h="1" x="268"/>
        <item h="1" x="194"/>
        <item h="1" x="725"/>
        <item h="1" x="1243"/>
        <item h="1" x="496"/>
        <item h="1" x="1574"/>
        <item h="1" x="928"/>
        <item h="1" x="377"/>
        <item h="1" x="1143"/>
        <item h="1" x="793"/>
        <item h="1" x="1009"/>
        <item h="1" x="1341"/>
        <item h="1" x="1612"/>
        <item h="1" x="1530"/>
        <item h="1" x="1232"/>
        <item h="1" x="1363"/>
        <item h="1" x="1404"/>
        <item h="1" x="1022"/>
        <item h="1" x="1214"/>
        <item h="1" x="1174"/>
        <item h="1" x="1370"/>
        <item h="1" x="1179"/>
        <item h="1" x="1559"/>
        <item h="1" x="720"/>
        <item h="1" x="1393"/>
        <item h="1" x="1244"/>
        <item h="1" x="204"/>
        <item h="1" x="1657"/>
        <item h="1" x="1124"/>
        <item h="1" x="946"/>
        <item h="1" x="1254"/>
        <item h="1" x="1051"/>
        <item h="1" x="1641"/>
        <item h="1" x="834"/>
        <item h="1" x="963"/>
        <item h="1" x="1058"/>
        <item h="1" x="961"/>
        <item h="1" x="1437"/>
        <item h="1" x="1137"/>
        <item h="1" x="1075"/>
        <item h="1" x="1396"/>
        <item h="1" x="413"/>
        <item h="1" x="529"/>
        <item h="1" x="493"/>
        <item h="1" x="1036"/>
        <item h="1" x="1498"/>
        <item h="1" x="1004"/>
        <item h="1" x="1272"/>
        <item h="1" x="1661"/>
        <item h="1" x="695"/>
        <item h="1" x="1108"/>
        <item h="1" x="792"/>
        <item h="1" x="295"/>
        <item h="1" x="1416"/>
        <item h="1" x="1342"/>
        <item h="1" x="1362"/>
        <item h="1" x="999"/>
        <item h="1" x="1265"/>
        <item h="1" x="633"/>
        <item h="1" x="920"/>
        <item h="1" x="820"/>
        <item h="1" x="675"/>
        <item h="1" x="1025"/>
        <item h="1" x="563"/>
        <item h="1" x="1544"/>
        <item h="1" x="760"/>
        <item h="1" x="1311"/>
        <item h="1" x="727"/>
        <item h="1" x="343"/>
        <item h="1" x="1126"/>
        <item h="1" x="952"/>
        <item h="1" x="629"/>
        <item h="1" x="118"/>
        <item h="1" x="755"/>
        <item h="1" x="339"/>
        <item h="1" x="1122"/>
        <item h="1" x="30"/>
        <item h="1" x="299"/>
        <item h="1" x="560"/>
        <item h="1" x="591"/>
        <item h="1" x="815"/>
        <item h="1" x="1726"/>
        <item h="1" x="1629"/>
        <item h="1" x="1607"/>
        <item h="1" x="1231"/>
        <item h="1" x="1623"/>
        <item h="1" x="566"/>
        <item h="1" x="1154"/>
        <item h="1" x="1699"/>
        <item h="1" x="1772"/>
        <item h="1" x="189"/>
        <item h="1" x="1639"/>
        <item h="1" x="1006"/>
        <item h="1" x="1599"/>
        <item h="1" x="1578"/>
        <item h="1" x="1426"/>
        <item h="1" x="1314"/>
        <item h="1" x="86"/>
        <item h="1" x="234"/>
        <item h="1" x="799"/>
        <item h="1" x="1247"/>
        <item h="1" x="1268"/>
        <item h="1" x="441"/>
        <item h="1" x="1747"/>
        <item h="1" x="337"/>
        <item h="1" x="706"/>
        <item h="1" x="1394"/>
        <item h="1" x="361"/>
        <item h="1" x="1280"/>
        <item h="1" x="664"/>
        <item h="1" x="494"/>
        <item h="1" x="451"/>
        <item h="1" x="330"/>
        <item h="1" x="347"/>
        <item h="1" x="449"/>
        <item h="1" x="1330"/>
        <item h="1" x="880"/>
        <item h="1" x="722"/>
        <item h="1" x="140"/>
        <item h="1" x="320"/>
        <item h="1" x="1273"/>
        <item h="1" x="1310"/>
        <item h="1" x="849"/>
        <item h="1" x="1313"/>
        <item h="1" x="1167"/>
        <item h="1" x="742"/>
        <item h="1" x="1669"/>
        <item h="1" x="890"/>
        <item h="1" x="822"/>
        <item h="1" x="1305"/>
        <item h="1" x="124"/>
        <item h="1" x="666"/>
        <item h="1" x="863"/>
        <item h="1" x="943"/>
        <item h="1" x="838"/>
        <item h="1" x="921"/>
        <item h="1" x="1381"/>
        <item h="1" x="644"/>
        <item h="1" x="956"/>
        <item h="1" x="1418"/>
        <item h="1" x="570"/>
        <item h="1" x="1344"/>
        <item h="1" x="102"/>
        <item h="1" x="735"/>
        <item h="1" x="1542"/>
        <item h="1" x="1350"/>
        <item h="1" x="197"/>
        <item h="1" x="123"/>
        <item h="1" x="1586"/>
        <item h="1" x="717"/>
        <item h="1" x="806"/>
        <item h="1" x="590"/>
        <item h="1" x="866"/>
        <item h="1" x="986"/>
        <item h="1" x="869"/>
        <item h="1" x="1225"/>
        <item h="1" x="1721"/>
        <item h="1" x="931"/>
        <item h="1" x="495"/>
        <item h="1" x="59"/>
        <item h="1" x="36"/>
        <item h="1" x="138"/>
        <item h="1" x="537"/>
        <item h="1" x="42"/>
        <item h="1" x="1206"/>
        <item h="1" x="830"/>
        <item h="1" x="577"/>
        <item h="1" x="1774"/>
        <item h="1" x="650"/>
        <item h="1" x="1205"/>
        <item h="1" x="1562"/>
        <item h="1" x="1347"/>
        <item h="1" x="583"/>
        <item h="1" x="121"/>
        <item h="1" x="1707"/>
        <item h="1" x="1260"/>
        <item h="1" x="942"/>
        <item h="1" x="600"/>
        <item h="1" x="974"/>
        <item h="1" x="1368"/>
        <item h="1" x="1388"/>
        <item h="1" x="1180"/>
        <item h="1" x="1169"/>
        <item h="1" x="568"/>
        <item h="1" x="92"/>
        <item h="1" x="35"/>
        <item h="1" x="437"/>
        <item h="1" x="1619"/>
        <item h="1" x="1591"/>
        <item h="1" x="1049"/>
        <item h="1" x="1514"/>
        <item h="1" x="365"/>
        <item h="1" x="1335"/>
        <item h="1" x="1391"/>
        <item h="1" x="682"/>
        <item h="1" x="1759"/>
        <item h="1" x="1037"/>
        <item h="1" x="1256"/>
        <item h="1" x="1323"/>
        <item h="1" x="301"/>
        <item h="1" x="109"/>
        <item h="1" x="940"/>
        <item h="1" x="1449"/>
        <item h="1" x="267"/>
        <item h="1" x="1040"/>
        <item h="1" x="1500"/>
        <item h="1" x="442"/>
        <item h="1" x="120"/>
        <item h="1" x="384"/>
        <item h="1" x="700"/>
        <item h="1" x="498"/>
        <item h="1" x="1070"/>
        <item h="1" x="1511"/>
        <item h="1" x="761"/>
        <item h="1" x="1121"/>
        <item h="1" x="912"/>
        <item h="1" x="53"/>
        <item h="1" x="759"/>
        <item h="1" x="929"/>
        <item h="1" x="1038"/>
        <item h="1" x="1215"/>
        <item h="1" x="831"/>
        <item h="1" x="893"/>
        <item h="1" x="1255"/>
        <item h="1" x="1450"/>
        <item h="1" x="1737"/>
        <item h="1" x="681"/>
        <item h="1" x="754"/>
        <item h="1" x="1172"/>
        <item h="1" x="520"/>
        <item h="1" x="1801"/>
        <item h="1" x="1750"/>
        <item h="1" x="1573"/>
        <item h="1" x="1761"/>
        <item h="1" x="1536"/>
        <item h="1" x="193"/>
        <item h="1" x="1526"/>
        <item h="1" x="162"/>
        <item h="1" x="814"/>
        <item h="1" x="1181"/>
        <item h="1" x="1686"/>
        <item h="1" x="1769"/>
        <item h="1" x="782"/>
        <item h="1" x="1587"/>
        <item h="1" x="1534"/>
        <item h="1" x="1783"/>
        <item h="1" x="68"/>
        <item h="1" x="1103"/>
        <item h="1" x="1614"/>
        <item h="1" x="390"/>
        <item h="1" x="1389"/>
        <item h="1" x="908"/>
        <item h="1" x="827"/>
        <item h="1" x="1690"/>
        <item h="1" x="968"/>
        <item h="1" x="254"/>
        <item h="1" x="143"/>
        <item h="1" x="1692"/>
        <item h="1" x="401"/>
        <item h="1" x="1318"/>
        <item h="1" x="101"/>
        <item h="1" x="1229"/>
        <item h="1" x="1496"/>
        <item h="1" x="296"/>
        <item h="1" x="1471"/>
        <item h="1" x="1128"/>
        <item h="1" x="521"/>
        <item h="1" x="1399"/>
        <item h="1" x="145"/>
        <item h="1" x="1786"/>
        <item h="1" x="1068"/>
        <item h="1" x="1107"/>
        <item h="1" x="1799"/>
        <item h="1" x="324"/>
        <item h="1" x="368"/>
        <item h="1" x="67"/>
        <item h="1" x="1667"/>
        <item h="1" x="481"/>
        <item h="1" x="922"/>
        <item h="1" x="74"/>
        <item h="1" x="1535"/>
        <item h="1" x="1457"/>
        <item h="1" x="1326"/>
        <item h="1" x="1494"/>
        <item h="1" x="1340"/>
        <item h="1" x="117"/>
        <item h="1" x="656"/>
        <item h="1" x="1066"/>
        <item h="1" x="649"/>
        <item h="1" x="1270"/>
        <item h="1" x="416"/>
        <item h="1" x="581"/>
        <item h="1" x="587"/>
        <item h="1" x="269"/>
        <item h="1" x="287"/>
        <item h="1" x="654"/>
        <item h="1" x="721"/>
        <item h="1" x="860"/>
        <item h="1" x="1194"/>
        <item h="1" x="1119"/>
        <item h="1" x="542"/>
        <item h="1" x="1063"/>
        <item h="1" x="172"/>
        <item h="1" x="779"/>
        <item h="1" x="612"/>
        <item h="1" x="116"/>
        <item h="1" x="787"/>
        <item h="1" x="3"/>
        <item h="1" x="532"/>
        <item h="1" x="1453"/>
        <item h="1" x="1734"/>
        <item h="1" x="1385"/>
        <item h="1" x="1003"/>
        <item h="1" x="291"/>
        <item h="1" x="241"/>
        <item h="1" x="985"/>
        <item h="1" x="327"/>
        <item h="1" x="930"/>
        <item h="1" x="843"/>
        <item h="1" x="1207"/>
        <item h="1" x="1264"/>
        <item h="1" x="818"/>
        <item h="1" x="232"/>
        <item h="1" x="592"/>
        <item h="1" x="627"/>
        <item h="1" x="723"/>
        <item h="1" x="1407"/>
        <item h="1" x="113"/>
        <item h="1" x="115"/>
        <item h="1" x="111"/>
        <item h="1" x="1670"/>
        <item h="1" x="1484"/>
        <item h="1" x="1531"/>
        <item h="1" x="1286"/>
        <item h="1" x="1441"/>
        <item h="1" x="358"/>
        <item h="1" x="1718"/>
        <item h="1" x="425"/>
        <item h="1" x="621"/>
        <item h="1" x="1495"/>
        <item h="1" x="176"/>
        <item h="1" x="191"/>
        <item h="1" x="13"/>
        <item h="1" x="980"/>
        <item h="1" x="846"/>
        <item h="1" x="1780"/>
        <item h="1" x="1014"/>
        <item h="1" x="517"/>
        <item h="1" x="1240"/>
        <item h="1" x="832"/>
        <item h="1" x="1597"/>
        <item h="1" x="1417"/>
        <item h="1" x="1176"/>
        <item h="1" x="1155"/>
        <item h="1" x="357"/>
        <item h="1" x="548"/>
        <item h="1" x="530"/>
        <item h="1" x="1590"/>
        <item h="1" x="1571"/>
        <item h="1" x="746"/>
        <item h="1" x="184"/>
        <item h="1" x="1767"/>
        <item h="1" x="210"/>
        <item h="1" x="1147"/>
        <item h="1" x="1777"/>
        <item h="1" x="504"/>
        <item h="1" x="1329"/>
        <item h="1" x="212"/>
        <item h="1" x="1466"/>
        <item h="1" x="1015"/>
        <item h="1" x="559"/>
        <item h="1" x="1228"/>
        <item h="1" x="360"/>
        <item h="1" x="1622"/>
        <item h="1" x="62"/>
        <item h="1" x="1112"/>
        <item h="1" x="543"/>
        <item h="1" x="593"/>
        <item h="1" x="1558"/>
        <item h="1" x="1324"/>
        <item h="1" x="5"/>
        <item h="1" x="41"/>
        <item h="1" x="1751"/>
        <item h="1" x="556"/>
        <item h="1" x="1213"/>
        <item h="1" x="856"/>
        <item h="1" x="1235"/>
        <item h="1" x="1468"/>
        <item h="1" x="970"/>
        <item h="1" x="594"/>
        <item h="1" x="1676"/>
        <item h="1" x="817"/>
        <item h="1" x="393"/>
        <item h="1" x="572"/>
        <item h="1" x="871"/>
        <item h="1" x="794"/>
        <item h="1" x="251"/>
        <item h="1" x="836"/>
        <item h="1" x="987"/>
        <item h="1" x="992"/>
        <item h="1" x="433"/>
        <item h="1" x="788"/>
        <item h="1" x="294"/>
        <item h="1" x="1245"/>
        <item h="1" x="652"/>
        <item h="1" x="1156"/>
        <item h="1" x="137"/>
        <item h="1" x="993"/>
        <item h="1" x="76"/>
        <item h="1" x="1733"/>
        <item h="1" x="1285"/>
        <item h="1" x="522"/>
        <item h="1" x="1787"/>
        <item h="1" x="688"/>
        <item h="1" x="749"/>
        <item h="1" x="369"/>
        <item h="1" x="1443"/>
        <item h="1" x="751"/>
        <item h="1" x="1434"/>
        <item h="1" x="1487"/>
        <item h="1" x="119"/>
        <item h="1" x="1731"/>
        <item h="1" x="129"/>
        <item h="1" x="236"/>
        <item h="1" x="1013"/>
        <item h="1" x="1672"/>
        <item h="1" x="967"/>
        <item h="1" x="1127"/>
        <item h="1" x="249"/>
        <item h="1" x="586"/>
        <item h="1" x="1322"/>
        <item h="1" x="409"/>
        <item h="1" x="1077"/>
        <item h="1" x="1187"/>
        <item h="1" x="1182"/>
        <item h="1" x="1572"/>
        <item h="1" x="821"/>
        <item h="1" x="159"/>
        <item h="1" x="699"/>
        <item h="1" x="540"/>
        <item h="1" x="57"/>
        <item h="1" x="439"/>
        <item h="1" x="1379"/>
        <item h="1" x="1067"/>
        <item h="1" x="711"/>
        <item h="1" x="1042"/>
        <item h="1" x="1307"/>
        <item h="1" x="905"/>
        <item h="1" x="192"/>
        <item h="1" x="417"/>
        <item h="1" x="289"/>
        <item h="1" x="1506"/>
        <item h="1" x="807"/>
        <item h="1" x="316"/>
        <item h="1" x="737"/>
        <item h="1" x="1540"/>
        <item h="1" x="1680"/>
        <item h="1" x="850"/>
        <item h="1" x="651"/>
        <item h="1" x="135"/>
        <item h="1" x="1410"/>
        <item h="1" x="637"/>
        <item h="1" x="934"/>
        <item h="1" x="900"/>
        <item h="1" x="1325"/>
        <item h="1" x="1793"/>
        <item h="1" x="774"/>
        <item h="1" x="1101"/>
        <item h="1" x="674"/>
        <item h="1" x="181"/>
        <item h="1" x="155"/>
        <item h="1" x="97"/>
        <item h="1" x="1308"/>
        <item h="1" x="170"/>
        <item h="1" x="151"/>
        <item h="1" x="525"/>
        <item h="1" x="1725"/>
        <item h="1" x="757"/>
        <item h="1" x="1032"/>
        <item h="1" x="790"/>
        <item h="1" x="1469"/>
        <item h="1" x="221"/>
        <item h="1" x="1159"/>
        <item h="1" x="231"/>
        <item h="1" x="1061"/>
        <item h="1" x="1425"/>
        <item h="1" x="1253"/>
        <item h="1" x="1754"/>
        <item h="1" x="998"/>
        <item h="1" x="813"/>
        <item h="1" x="242"/>
        <item h="1" x="826"/>
        <item h="1" x="896"/>
        <item h="1" x="847"/>
        <item h="1" x="835"/>
        <item h="1" x="904"/>
        <item h="1" x="77"/>
        <item h="1" x="51"/>
        <item h="1" x="1030"/>
        <item h="1" x="161"/>
        <item h="1" x="1316"/>
        <item h="1" x="1775"/>
        <item h="1" x="914"/>
        <item h="1" x="203"/>
        <item h="1" x="756"/>
        <item h="1" x="398"/>
        <item h="1" x="1269"/>
        <item h="1" x="1123"/>
        <item h="1" x="431"/>
        <item h="1" x="1028"/>
        <item h="1" x="314"/>
        <item h="1" x="88"/>
        <item h="1" x="218"/>
        <item h="1" x="326"/>
        <item h="1" x="1790"/>
        <item h="1" x="1497"/>
        <item h="1" x="1730"/>
        <item h="1" x="718"/>
        <item h="1" x="1048"/>
        <item h="1" x="1756"/>
        <item h="1" x="273"/>
        <item h="1" x="891"/>
        <item h="1" x="1447"/>
        <item h="1" x="1481"/>
        <item h="1" x="731"/>
        <item h="1" x="567"/>
        <item h="1" x="768"/>
        <item h="1" x="428"/>
        <item h="1" x="622"/>
        <item h="1" x="1478"/>
        <item h="1" x="463"/>
        <item h="1" x="126"/>
        <item h="1" x="127"/>
        <item h="1" x="702"/>
        <item h="1" x="1513"/>
        <item h="1" x="186"/>
        <item h="1" x="736"/>
        <item h="1" x="1195"/>
        <item h="1" x="1778"/>
        <item h="1" x="882"/>
        <item h="1" x="85"/>
        <item h="1" x="1076"/>
        <item h="1" x="94"/>
        <item h="1" x="662"/>
        <item h="1" x="994"/>
        <item h="1" x="1598"/>
        <item h="1" x="211"/>
        <item h="1" x="379"/>
        <item h="1" x="79"/>
        <item h="1" x="322"/>
        <item h="1" x="747"/>
        <item h="1" x="1221"/>
        <item h="1" x="972"/>
        <item h="1" x="944"/>
        <item h="1" x="1200"/>
        <item h="1" x="1346"/>
        <item h="1" x="307"/>
        <item h="1" x="1579"/>
        <item h="1" x="692"/>
        <item h="1" x="1440"/>
        <item h="1" x="1309"/>
        <item h="1" x="858"/>
        <item h="1" x="1008"/>
        <item h="1" x="899"/>
        <item h="1" x="710"/>
        <item h="1" x="280"/>
        <item h="1" x="1303"/>
        <item h="1" x="209"/>
        <item h="1" x="1722"/>
        <item h="1" x="464"/>
        <item h="1" x="1758"/>
        <item h="1" x="1277"/>
        <item h="1" x="984"/>
        <item h="1" x="767"/>
        <item h="1" x="739"/>
        <item h="1" x="434"/>
        <item h="1" x="616"/>
        <item h="1" x="845"/>
        <item h="1" x="531"/>
        <item h="1" x="168"/>
        <item h="1" x="765"/>
        <item h="1" x="122"/>
        <item h="1" x="1191"/>
        <item h="1" x="104"/>
        <item h="1" x="152"/>
        <item h="1" x="1312"/>
        <item h="1" x="1428"/>
        <item h="1" x="1505"/>
        <item h="1" x="658"/>
        <item h="1" x="887"/>
        <item h="1" x="40"/>
        <item h="1" x="188"/>
        <item h="1" x="201"/>
        <item h="1" x="816"/>
        <item h="1" x="421"/>
        <item h="1" x="1386"/>
        <item h="1" x="1518"/>
        <item h="1" x="1789"/>
        <item h="1" x="636"/>
        <item h="1" x="701"/>
        <item h="1" x="1490"/>
        <item h="1" x="198"/>
        <item h="1" x="959"/>
        <item h="1" x="687"/>
        <item h="1" x="1099"/>
        <item h="1" x="71"/>
        <item h="1" x="58"/>
        <item h="1" x="1144"/>
        <item h="1" x="1675"/>
        <item h="1" x="473"/>
        <item h="1" x="802"/>
        <item h="1" x="1567"/>
        <item h="1" x="1212"/>
        <item h="1" x="1157"/>
        <item h="1" x="279"/>
        <item h="1" x="1274"/>
        <item h="1" x="1131"/>
        <item h="1" x="1238"/>
        <item h="1" x="571"/>
        <item h="1" x="45"/>
        <item h="1" x="605"/>
        <item h="1" x="668"/>
        <item h="1" x="165"/>
        <item h="1" x="1420"/>
        <item h="1" x="861"/>
        <item h="1" x="319"/>
        <item h="1" x="142"/>
        <item h="1" x="705"/>
        <item h="1" x="1728"/>
        <item h="1" x="1361"/>
        <item h="1" x="346"/>
        <item h="1" x="833"/>
        <item h="1" x="1522"/>
        <item h="1" x="132"/>
        <item h="1" x="1374"/>
        <item h="1" x="128"/>
        <item h="1" x="1166"/>
        <item h="1" x="1175"/>
        <item h="1" x="1752"/>
        <item h="1" x="272"/>
        <item h="1" x="1094"/>
        <item h="1" x="1556"/>
        <item h="1" x="1655"/>
        <item h="1" x="665"/>
        <item h="1" x="714"/>
        <item h="1" x="1294"/>
        <item h="1" x="99"/>
        <item h="1" x="1427"/>
        <item h="1" x="1059"/>
        <item h="1" x="1436"/>
        <item h="1" x="798"/>
        <item h="1" x="534"/>
        <item h="1" x="1001"/>
        <item h="1" x="206"/>
        <item h="1" x="1"/>
        <item h="1" x="1097"/>
        <item h="1" x="1220"/>
        <item h="1" x="1561"/>
        <item h="1" x="342"/>
        <item h="1" x="1086"/>
        <item h="1" x="523"/>
        <item h="1" x="1696"/>
        <item h="1" x="902"/>
        <item h="1" x="1358"/>
        <item h="1" x="1430"/>
        <item h="1" x="34"/>
        <item h="1" x="886"/>
        <item h="1" x="1602"/>
        <item h="1" x="244"/>
        <item h="1" x="78"/>
        <item h="1" x="1744"/>
        <item h="1" x="1027"/>
        <item h="1" x="1237"/>
        <item h="1" x="1763"/>
        <item h="1" x="885"/>
        <item h="1" x="1233"/>
        <item h="1" x="1050"/>
        <item h="1" x="924"/>
        <item h="1" x="995"/>
        <item h="1" x="195"/>
        <item h="1" x="1742"/>
        <item h="1" x="978"/>
        <item h="1" x="839"/>
        <item h="1" x="602"/>
        <item h="1" x="647"/>
        <item h="1" x="703"/>
        <item h="1" x="1555"/>
        <item h="1" x="1492"/>
        <item h="1" x="1020"/>
        <item h="1" x="947"/>
        <item h="1" x="962"/>
        <item h="1" x="663"/>
        <item h="1" x="60"/>
        <item h="1" x="1129"/>
        <item h="1" x="453"/>
        <item h="1" x="1367"/>
        <item h="1" x="256"/>
        <item h="1" x="955"/>
        <item h="1" x="1160"/>
        <item h="1" x="43"/>
        <item h="1" x="305"/>
        <item h="1" x="704"/>
        <item h="1" x="1415"/>
        <item h="1" x="263"/>
        <item h="1" x="1461"/>
        <item h="1" x="1016"/>
        <item h="1" x="936"/>
        <item h="1" x="805"/>
        <item h="1" x="1360"/>
        <item h="1" x="31"/>
        <item h="1" x="771"/>
        <item h="1" x="500"/>
        <item h="1" x="1753"/>
        <item h="1" x="277"/>
        <item h="1" x="979"/>
        <item h="1" x="147"/>
        <item h="1" x="741"/>
        <item h="1" x="348"/>
        <item h="1" x="158"/>
        <item h="1" x="1242"/>
        <item h="1" x="1236"/>
        <item h="1" x="16"/>
        <item h="1" x="1451"/>
        <item h="1" x="515"/>
        <item h="1" x="764"/>
        <item h="1" x="673"/>
        <item h="1" x="550"/>
        <item h="1" x="355"/>
        <item h="1" x="302"/>
        <item h="1" x="95"/>
        <item h="1" x="777"/>
        <item h="1" x="450"/>
        <item h="1" x="638"/>
        <item h="1" x="864"/>
        <item h="1" x="614"/>
        <item h="1" x="1719"/>
        <item h="1" x="730"/>
        <item h="1" x="875"/>
        <item h="1" x="693"/>
        <item h="1" x="178"/>
        <item h="1" x="901"/>
        <item h="1" x="1198"/>
        <item h="1" x="898"/>
        <item h="1" x="1282"/>
        <item h="1" x="781"/>
        <item h="1" x="982"/>
        <item h="1" x="1755"/>
        <item h="1" x="260"/>
        <item h="1" x="308"/>
        <item h="1" x="895"/>
        <item h="1" x="801"/>
        <item h="1" x="1625"/>
        <item h="1" x="1171"/>
        <item h="1" x="1448"/>
        <item h="1" x="1193"/>
        <item h="1" x="1230"/>
        <item h="1" x="1084"/>
        <item h="1" x="784"/>
        <item h="1" x="631"/>
        <item h="1" x="740"/>
        <item h="1" x="423"/>
        <item h="1" x="1439"/>
        <item h="1" x="1034"/>
        <item h="1" x="678"/>
        <item h="1" x="1491"/>
        <item h="1" x="745"/>
        <item h="1" x="107"/>
        <item h="1" x="1771"/>
        <item h="1" x="1278"/>
        <item h="1" x="607"/>
        <item h="1" x="461"/>
        <item h="1" x="1252"/>
        <item h="1" x="724"/>
        <item h="1" x="247"/>
        <item h="1" x="69"/>
        <item h="1" x="1633"/>
        <item h="1" x="1624"/>
        <item h="1" x="752"/>
        <item h="1" x="1276"/>
        <item h="1" x="553"/>
        <item h="1" x="412"/>
        <item h="1" x="578"/>
        <item h="1" x="1785"/>
        <item h="1" x="1383"/>
        <item h="1" x="217"/>
        <item h="1" x="1023"/>
        <item h="1" x="773"/>
        <item h="1" x="1411"/>
        <item h="1" x="262"/>
        <item h="1" x="1352"/>
        <item h="1" x="6"/>
        <item h="1" x="615"/>
        <item h="1" x="440"/>
        <item h="1" x="336"/>
        <item h="1" x="259"/>
        <item h="1" x="750"/>
        <item h="1" x="1113"/>
        <item h="1" x="919"/>
        <item h="1" x="1216"/>
        <item h="1" x="89"/>
        <item h="1" x="1262"/>
        <item h="1" x="1444"/>
        <item h="1" x="406"/>
        <item h="1" x="1284"/>
        <item h="1" x="679"/>
        <item h="1" x="1585"/>
        <item h="1" x="608"/>
        <item h="1" x="1433"/>
        <item h="1" x="157"/>
        <item h="1" x="1275"/>
        <item h="1" x="1432"/>
        <item h="1" x="1163"/>
        <item h="1" x="19"/>
        <item h="1" x="582"/>
        <item h="1" x="477"/>
        <item h="1" x="136"/>
        <item h="1" x="507"/>
        <item h="1" x="728"/>
        <item h="1" x="1768"/>
        <item h="1" x="1297"/>
        <item h="1" x="317"/>
        <item h="1" x="133"/>
        <item h="1" x="1114"/>
        <item h="1" x="1653"/>
        <item h="1" x="208"/>
        <item h="1" x="659"/>
        <item h="1" x="844"/>
        <item h="1" x="684"/>
        <item h="1" x="284"/>
        <item h="1" x="1267"/>
        <item h="1" x="1365"/>
        <item h="1" x="286"/>
        <item h="1" x="1217"/>
        <item h="1" x="734"/>
        <item h="1" x="840"/>
        <item h="1" x="1177"/>
        <item h="1" x="1419"/>
        <item h="1" x="214"/>
        <item h="1" x="874"/>
        <item h="1" x="1141"/>
        <item h="1" x="628"/>
        <item h="1" x="1463"/>
        <item h="1" x="1241"/>
        <item h="1" x="1259"/>
        <item h="1" x="1271"/>
        <item h="1" x="973"/>
        <item h="1" x="917"/>
        <item h="1" x="1257"/>
        <item h="1" x="1637"/>
        <item h="1" x="1060"/>
        <item h="1" x="1516"/>
        <item h="1" x="870"/>
        <item h="1" x="372"/>
        <item h="1" x="1135"/>
        <item h="1" x="667"/>
        <item h="1" x="1700"/>
        <item h="1" x="758"/>
        <item h="1" x="73"/>
        <item h="1" x="24"/>
        <item h="1" x="1589"/>
        <item h="1" x="1151"/>
        <item h="1" x="1456"/>
        <item h="1" x="270"/>
        <item h="1" x="435"/>
        <item h="1" x="708"/>
        <item h="1" x="134"/>
        <item h="1" x="676"/>
        <item h="1" x="1249"/>
        <item h="1" x="148"/>
        <item h="1" x="457"/>
        <item h="1" x="697"/>
        <item h="1" x="29"/>
        <item h="1" x="686"/>
        <item h="1" x="1002"/>
        <item h="1" x="1422"/>
        <item h="1" x="373"/>
        <item h="1" x="1299"/>
        <item h="1" x="1345"/>
        <item h="1" x="1781"/>
        <item h="1" x="538"/>
        <item h="1" x="376"/>
        <item h="1" x="1800"/>
        <item h="1" x="1081"/>
        <item h="1" x="1082"/>
        <item h="1" x="950"/>
        <item h="1" x="243"/>
        <item h="1" x="1120"/>
        <item h="1" x="511"/>
        <item h="1" x="797"/>
        <item h="1" x="689"/>
        <item h="1" x="9"/>
        <item h="1" x="804"/>
        <item h="1" x="1708"/>
        <item h="1" x="1321"/>
        <item h="1" x="613"/>
        <item h="1" x="916"/>
        <item h="1" x="292"/>
        <item h="1" x="769"/>
        <item h="1" x="990"/>
        <item h="1" x="1105"/>
        <item h="1" x="199"/>
        <item h="1" x="418"/>
        <item h="1" x="80"/>
        <item h="1" x="648"/>
        <item h="1" x="11"/>
        <item h="1" x="1523"/>
        <item h="1" x="715"/>
        <item h="1" x="604"/>
        <item h="1" x="1057"/>
        <item h="1" x="382"/>
        <item h="1" x="1649"/>
        <item h="1" x="1741"/>
        <item h="1" x="391"/>
        <item h="1" x="852"/>
        <item h="1" x="405"/>
        <item h="1" x="941"/>
        <item h="1" x="1479"/>
        <item h="1" x="677"/>
        <item h="1" x="1125"/>
        <item h="1" x="226"/>
        <item h="1" x="1580"/>
        <item h="1" x="10"/>
        <item h="1" x="719"/>
        <item h="1" x="1395"/>
        <item h="1" x="935"/>
        <item h="1" x="907"/>
        <item h="1" x="1658"/>
        <item h="1" x="1152"/>
        <item h="1" x="865"/>
        <item h="1" x="524"/>
        <item h="1" x="1757"/>
        <item h="1" x="910"/>
        <item h="1" x="1046"/>
        <item h="1" x="1186"/>
        <item h="1" x="222"/>
        <item h="1" x="823"/>
        <item h="1" x="200"/>
        <item h="1" x="876"/>
        <item h="1" x="927"/>
        <item h="1" x="606"/>
        <item h="1" x="960"/>
        <item h="1" x="558"/>
        <item h="1" x="235"/>
        <item h="1" x="1056"/>
        <item h="1" x="671"/>
        <item h="1" x="1218"/>
        <item h="1" x="584"/>
        <item h="1" x="903"/>
        <item h="1" x="828"/>
        <item h="1" x="265"/>
        <item h="1" x="160"/>
        <item h="1" x="334"/>
        <item h="1" x="112"/>
        <item h="1" x="1178"/>
        <item h="1" x="1261"/>
        <item h="1" x="630"/>
        <item h="1" x="125"/>
        <item h="1" x="63"/>
        <item h="1" x="196"/>
        <item h="1" x="356"/>
        <item h="1" x="1405"/>
        <item h="1" x="331"/>
        <item h="1" x="554"/>
        <item h="1" x="892"/>
        <item h="1" x="1116"/>
        <item h="1" x="39"/>
        <item h="1" x="685"/>
        <item h="1" x="1375"/>
        <item h="1" x="389"/>
        <item h="1" x="1079"/>
        <item h="1" x="315"/>
        <item h="1" x="21"/>
        <item h="1" x="230"/>
        <item h="1" x="274"/>
        <item h="1" x="245"/>
        <item h="1" x="54"/>
        <item h="1" x="1462"/>
        <item h="1" x="690"/>
        <item h="1" x="1185"/>
        <item h="1" x="81"/>
        <item h="1" x="402"/>
        <item h="1" x="691"/>
        <item h="1" x="803"/>
        <item h="1" x="300"/>
        <item h="1" x="889"/>
        <item h="1" x="182"/>
        <item h="1" x="601"/>
        <item h="1" x="46"/>
        <item h="1" x="1029"/>
        <item h="1" x="271"/>
        <item h="1" x="610"/>
        <item h="1" x="278"/>
        <item h="1" x="743"/>
        <item h="1" x="1746"/>
        <item h="1" x="518"/>
        <item h="1" x="1460"/>
        <item h="1" x="253"/>
        <item h="1" x="362"/>
        <item h="1" x="224"/>
        <item h="1" x="1351"/>
        <item h="1" x="93"/>
        <item h="1" x="150"/>
        <item h="1" x="1794"/>
        <item h="1" x="380"/>
        <item h="1" x="1087"/>
        <item h="1" x="173"/>
        <item h="1" x="100"/>
        <item h="1" x="403"/>
        <item h="1" x="105"/>
        <item h="1" x="64"/>
        <item h="1" x="455"/>
        <item h="1" x="83"/>
        <item h="1" x="1795"/>
        <item h="1" x="825"/>
        <item h="1" x="1538"/>
        <item h="1" x="56"/>
        <item h="1" x="775"/>
        <item h="1" x="576"/>
        <item h="1" x="55"/>
        <item h="1" x="429"/>
        <item h="1" x="130"/>
        <item h="1" x="1074"/>
        <item h="1" x="1353"/>
        <item h="1" x="404"/>
        <item h="1" x="1199"/>
        <item h="1" x="23"/>
        <item h="1" x="169"/>
        <item h="1" x="1798"/>
        <item h="1" x="1320"/>
        <item h="1" x="1723"/>
        <item h="1" x="561"/>
        <item h="1" x="20"/>
        <item h="1" x="766"/>
        <item h="1" x="215"/>
        <item h="1" x="1095"/>
        <item h="1" x="52"/>
        <item h="1" x="385"/>
        <item h="1" x="304"/>
        <item h="1" x="618"/>
        <item h="1" x="153"/>
        <item h="1" x="275"/>
        <item h="1" x="84"/>
        <item h="1" x="479"/>
        <item h="1" x="1331"/>
        <item h="1" x="812"/>
        <item h="1" x="696"/>
        <item h="1" x="969"/>
        <item h="1" x="171"/>
        <item h="1" x="1111"/>
        <item h="1" x="163"/>
        <item h="1" x="131"/>
        <item h="1" x="1678"/>
        <item h="1" x="1796"/>
        <item h="1" x="1605"/>
        <item h="1" x="110"/>
        <item h="1" x="958"/>
        <item h="1" x="341"/>
        <item h="1" x="545"/>
        <item h="1" x="1423"/>
        <item h="1" x="91"/>
        <item h="1" x="399"/>
        <item h="1" x="1489"/>
        <item h="1" x="1239"/>
        <item h="1" x="926"/>
        <item h="1" x="311"/>
        <item h="1" x="370"/>
        <item h="1" x="1136"/>
        <item h="1" x="1442"/>
        <item h="1" x="154"/>
        <item h="1" x="551"/>
        <item h="1" x="219"/>
        <item h="1" x="763"/>
        <item h="1" x="1044"/>
        <item h="1" x="18"/>
        <item h="1" x="98"/>
        <item h="1" x="595"/>
        <item h="1" x="345"/>
        <item h="1" x="27"/>
        <item h="1" x="44"/>
        <item h="1" x="430"/>
        <item h="1" x="641"/>
        <item h="1" x="1788"/>
        <item h="1" x="146"/>
        <item h="1" x="1378"/>
        <item h="1" x="318"/>
        <item h="1" x="1035"/>
        <item h="1" x="811"/>
        <item h="1" x="1765"/>
        <item h="1" x="603"/>
        <item h="1" x="1740"/>
        <item h="1" x="49"/>
        <item h="1" x="729"/>
        <item h="1" x="1557"/>
        <item h="1" x="298"/>
        <item h="1" x="485"/>
        <item h="1" x="1779"/>
        <item h="1" x="47"/>
        <item h="1" x="282"/>
        <item h="1" x="1184"/>
        <item h="1" x="213"/>
        <item h="1" x="167"/>
        <item h="1" x="552"/>
        <item h="1" x="87"/>
        <item h="1" x="1784"/>
        <item h="1" x="50"/>
        <item h="1" x="48"/>
        <item h="1" x="255"/>
        <item h="1" x="716"/>
        <item h="1" x="257"/>
        <item h="1" x="1069"/>
        <item h="1" x="15"/>
        <item h="1" x="227"/>
        <item h="1" x="1474"/>
        <item h="1" x="617"/>
        <item h="1" x="108"/>
        <item h="1" x="38"/>
        <item h="1" x="1296"/>
        <item h="1" x="1776"/>
        <item h="1" x="1632"/>
        <item h="1" x="611"/>
        <item h="1" x="333"/>
        <item h="1" x="1782"/>
        <item h="1" x="632"/>
        <item h="1" x="732"/>
        <item h="1" x="1766"/>
        <item h="1" x="281"/>
        <item h="1" x="585"/>
        <item h="1" x="1208"/>
        <item h="1" x="1364"/>
        <item h="1" x="923"/>
        <item h="1" x="332"/>
        <item h="1" x="635"/>
        <item h="1" x="753"/>
        <item h="1" x="344"/>
        <item h="1" x="1760"/>
        <item h="1" x="141"/>
        <item h="1" x="310"/>
        <item h="1" x="387"/>
        <item h="1" x="634"/>
        <item h="1" x="694"/>
        <item h="1" x="1739"/>
        <item h="1" x="329"/>
        <item h="1" x="397"/>
        <item h="1" x="12"/>
        <item h="1" x="26"/>
        <item h="1" x="669"/>
        <item h="1" x="1093"/>
        <item h="1" x="598"/>
        <item h="1" x="469"/>
        <item h="1" x="283"/>
        <item h="1" x="420"/>
        <item h="1" x="854"/>
        <item h="1" x="1053"/>
        <item h="1" x="325"/>
        <item h="1" x="238"/>
        <item h="1" x="364"/>
        <item h="1" x="569"/>
        <item h="1" x="1192"/>
        <item h="1" x="427"/>
        <item h="1" x="589"/>
        <item h="1" x="205"/>
        <item h="1" x="202"/>
        <item h="1" x="223"/>
        <item h="1" x="61"/>
        <item h="1" x="237"/>
        <item h="1" x="1797"/>
        <item h="1" x="452"/>
        <item h="1" x="246"/>
        <item h="1" x="240"/>
        <item h="1" x="1148"/>
        <item h="1" x="248"/>
        <item h="1" x="470"/>
        <item h="1" x="645"/>
        <item h="1" x="579"/>
        <item h="1" x="25"/>
        <item h="1" x="1684"/>
        <item h="1" x="72"/>
        <item h="1" x="1735"/>
        <item h="1" x="351"/>
        <item h="1" x="285"/>
        <item h="1" x="1762"/>
        <item h="1" x="340"/>
        <item h="1" x="328"/>
        <item h="1" x="1380"/>
        <item h="1" x="596"/>
        <item h="1" x="1287"/>
        <item h="1" x="447"/>
        <item h="1" x="297"/>
        <item h="1" x="183"/>
        <item h="1" x="599"/>
        <item h="1" x="544"/>
        <item h="1" x="177"/>
        <item h="1" x="233"/>
        <item h="1" x="366"/>
        <item h="1" x="103"/>
        <item h="1" x="1732"/>
        <item h="1" x="7"/>
        <item h="1" x="824"/>
        <item h="1" x="778"/>
        <item h="1" x="313"/>
        <item h="1" x="312"/>
        <item h="1" x="786"/>
        <item h="1" x="1017"/>
        <item h="1" x="539"/>
        <item h="1" x="276"/>
        <item h="1" x="309"/>
        <item h="1" x="106"/>
        <item h="1" x="252"/>
        <item h="1" x="597"/>
        <item h="1" x="1724"/>
        <item h="1" x="335"/>
        <item h="1" x="14"/>
        <item h="1" x="1748"/>
        <item h="1" x="350"/>
        <item h="1" x="528"/>
        <item h="1" x="1089"/>
        <item h="1" x="624"/>
        <item h="1" x="541"/>
        <item h="1" x="1132"/>
        <item h="1" x="466"/>
        <item h="1" x="738"/>
        <item h="1" x="609"/>
        <item t="default"/>
      </items>
    </pivotField>
    <pivotField dataField="1" showAll="0"/>
    <pivotField showAll="0"/>
    <pivotField numFmtId="2" showAll="0">
      <items count="444">
        <item h="1" x="0"/>
        <item h="1" x="57"/>
        <item h="1" x="383"/>
        <item h="1" x="352"/>
        <item h="1" x="244"/>
        <item x="292"/>
        <item h="1" x="91"/>
        <item h="1" x="105"/>
        <item h="1" x="403"/>
        <item h="1" x="356"/>
        <item h="1" x="306"/>
        <item h="1" x="236"/>
        <item h="1" x="427"/>
        <item h="1" x="386"/>
        <item h="1" x="97"/>
        <item h="1" x="217"/>
        <item h="1" x="285"/>
        <item h="1" x="86"/>
        <item h="1" x="375"/>
        <item h="1" x="414"/>
        <item h="1" x="308"/>
        <item h="1" x="87"/>
        <item h="1" x="421"/>
        <item h="1" x="89"/>
        <item h="1" x="341"/>
        <item h="1" x="434"/>
        <item h="1" x="252"/>
        <item h="1" x="39"/>
        <item h="1" x="428"/>
        <item h="1" x="107"/>
        <item h="1" x="90"/>
        <item h="1" x="98"/>
        <item h="1" x="437"/>
        <item h="1" x="426"/>
        <item h="1" x="106"/>
        <item h="1" x="425"/>
        <item h="1" x="359"/>
        <item h="1" x="95"/>
        <item h="1" x="219"/>
        <item h="1" x="60"/>
        <item h="1" x="103"/>
        <item h="1" x="101"/>
        <item h="1" x="181"/>
        <item h="1" x="99"/>
        <item h="1" x="102"/>
        <item h="1" x="14"/>
        <item h="1" x="76"/>
        <item h="1" x="309"/>
        <item h="1" x="100"/>
        <item h="1" x="329"/>
        <item h="1" x="257"/>
        <item h="1" x="9"/>
        <item h="1" x="177"/>
        <item h="1" x="389"/>
        <item h="1" x="394"/>
        <item h="1" x="410"/>
        <item h="1" x="83"/>
        <item h="1" x="88"/>
        <item h="1" x="270"/>
        <item h="1" x="21"/>
        <item h="1" x="59"/>
        <item h="1" x="349"/>
        <item h="1" x="193"/>
        <item h="1" x="122"/>
        <item h="1" x="140"/>
        <item h="1" x="108"/>
        <item h="1" x="282"/>
        <item h="1" x="361"/>
        <item h="1" x="17"/>
        <item h="1" x="441"/>
        <item h="1" x="118"/>
        <item h="1" x="84"/>
        <item h="1" x="304"/>
        <item h="1" x="163"/>
        <item h="1" x="75"/>
        <item h="1" x="233"/>
        <item h="1" x="406"/>
        <item h="1" x="287"/>
        <item h="1" x="136"/>
        <item h="1" x="125"/>
        <item h="1" x="12"/>
        <item h="1" x="334"/>
        <item h="1" x="251"/>
        <item h="1" x="13"/>
        <item h="1" x="199"/>
        <item h="1" x="62"/>
        <item h="1" x="344"/>
        <item h="1" x="337"/>
        <item h="1" x="330"/>
        <item h="1" x="29"/>
        <item h="1" x="182"/>
        <item h="1" x="50"/>
        <item h="1" x="223"/>
        <item h="1" x="367"/>
        <item h="1" x="210"/>
        <item h="1" x="324"/>
        <item h="1" x="22"/>
        <item h="1" x="44"/>
        <item h="1" x="159"/>
        <item h="1" x="439"/>
        <item h="1" x="288"/>
        <item h="1" x="436"/>
        <item h="1" x="373"/>
        <item h="1" x="278"/>
        <item h="1" x="61"/>
        <item h="1" x="25"/>
        <item h="1" x="153"/>
        <item h="1" x="184"/>
        <item h="1" x="93"/>
        <item h="1" x="310"/>
        <item h="1" x="110"/>
        <item h="1" x="348"/>
        <item h="1" x="332"/>
        <item h="1" x="378"/>
        <item h="1" x="307"/>
        <item h="1" x="123"/>
        <item h="1" x="328"/>
        <item h="1" x="30"/>
        <item h="1" x="66"/>
        <item h="1" x="49"/>
        <item h="1" x="295"/>
        <item h="1" x="46"/>
        <item h="1" x="43"/>
        <item h="1" x="170"/>
        <item h="1" x="320"/>
        <item h="1" x="63"/>
        <item h="1" x="350"/>
        <item h="1" x="192"/>
        <item h="1" x="316"/>
        <item h="1" x="94"/>
        <item h="1" x="64"/>
        <item h="1" x="143"/>
        <item h="1" x="357"/>
        <item h="1" x="435"/>
        <item h="1" x="274"/>
        <item h="1" x="360"/>
        <item h="1" x="40"/>
        <item h="1" x="393"/>
        <item h="1" x="37"/>
        <item h="1" x="120"/>
        <item h="1" x="19"/>
        <item h="1" x="258"/>
        <item h="1" x="114"/>
        <item h="1" x="150"/>
        <item h="1" x="15"/>
        <item h="1" x="313"/>
        <item h="1" x="340"/>
        <item h="1" x="154"/>
        <item h="1" x="263"/>
        <item h="1" x="47"/>
        <item h="1" x="174"/>
        <item h="1" x="73"/>
        <item h="1" x="387"/>
        <item h="1" x="319"/>
        <item h="1" x="268"/>
        <item h="1" x="8"/>
        <item h="1" x="280"/>
        <item h="1" x="222"/>
        <item h="1" x="229"/>
        <item h="1" x="42"/>
        <item h="1" x="264"/>
        <item h="1" x="31"/>
        <item h="1" x="78"/>
        <item h="1" x="113"/>
        <item h="1" x="415"/>
        <item h="1" x="342"/>
        <item h="1" x="423"/>
        <item h="1" x="82"/>
        <item h="1" x="146"/>
        <item h="1" x="269"/>
        <item h="1" x="338"/>
        <item h="1" x="92"/>
        <item h="1" x="132"/>
        <item h="1" x="430"/>
        <item h="1" x="72"/>
        <item h="1" x="239"/>
        <item h="1" x="256"/>
        <item h="1" x="396"/>
        <item h="1" x="161"/>
        <item h="1" x="203"/>
        <item h="1" x="429"/>
        <item h="1" x="27"/>
        <item h="1" x="404"/>
        <item h="1" x="23"/>
        <item h="1" x="227"/>
        <item h="1" x="392"/>
        <item h="1" x="248"/>
        <item h="1" x="167"/>
        <item h="1" x="127"/>
        <item h="1" x="20"/>
        <item h="1" x="408"/>
        <item h="1" x="69"/>
        <item h="1" x="402"/>
        <item h="1" x="18"/>
        <item h="1" x="172"/>
        <item h="1" x="380"/>
        <item h="1" x="242"/>
        <item h="1" x="158"/>
        <item h="1" x="121"/>
        <item h="1" x="432"/>
        <item h="1" x="116"/>
        <item h="1" x="397"/>
        <item h="1" x="364"/>
        <item h="1" x="68"/>
        <item h="1" x="24"/>
        <item h="1" x="139"/>
        <item h="1" x="277"/>
        <item h="1" x="155"/>
        <item h="1" x="294"/>
        <item h="1" x="275"/>
        <item h="1" x="247"/>
        <item h="1" x="399"/>
        <item h="1" x="413"/>
        <item h="1" x="442"/>
        <item h="1" x="55"/>
        <item h="1" x="374"/>
        <item h="1" x="261"/>
        <item h="1" x="33"/>
        <item h="1" x="273"/>
        <item h="1" x="336"/>
        <item h="1" x="189"/>
        <item h="1" x="417"/>
        <item h="1" x="1"/>
        <item h="1" x="317"/>
        <item h="1" x="422"/>
        <item h="1" x="254"/>
        <item h="1" x="7"/>
        <item h="1" x="134"/>
        <item h="1" x="377"/>
        <item h="1" x="133"/>
        <item h="1" x="221"/>
        <item h="1" x="4"/>
        <item h="1" x="214"/>
        <item h="1" x="198"/>
        <item h="1" x="81"/>
        <item h="1" x="440"/>
        <item h="1" x="36"/>
        <item h="1" x="246"/>
        <item h="1" x="53"/>
        <item h="1" x="385"/>
        <item h="1" x="5"/>
        <item h="1" x="58"/>
        <item h="1" x="238"/>
        <item h="1" x="135"/>
        <item h="1" x="382"/>
        <item h="1" x="166"/>
        <item h="1" x="300"/>
        <item h="1" x="41"/>
        <item h="1" x="185"/>
        <item h="1" x="52"/>
        <item h="1" x="48"/>
        <item h="1" x="366"/>
        <item h="1" x="85"/>
        <item h="1" x="379"/>
        <item h="1" x="111"/>
        <item h="1" x="230"/>
        <item h="1" x="10"/>
        <item h="1" x="35"/>
        <item h="1" x="418"/>
        <item h="1" x="279"/>
        <item h="1" x="327"/>
        <item h="1" x="262"/>
        <item h="1" x="339"/>
        <item h="1" x="164"/>
        <item h="1" x="267"/>
        <item h="1" x="119"/>
        <item h="1" x="211"/>
        <item h="1" x="326"/>
        <item h="1" x="51"/>
        <item h="1" x="311"/>
        <item h="1" x="169"/>
        <item h="1" x="312"/>
        <item h="1" x="188"/>
        <item h="1" x="74"/>
        <item h="1" x="419"/>
        <item h="1" x="286"/>
        <item h="1" x="38"/>
        <item h="1" x="128"/>
        <item h="1" x="80"/>
        <item h="1" x="314"/>
        <item h="1" x="215"/>
        <item h="1" x="346"/>
        <item h="1" x="144"/>
        <item h="1" x="220"/>
        <item h="1" x="433"/>
        <item h="1" x="390"/>
        <item h="1" x="178"/>
        <item h="1" x="224"/>
        <item h="1" x="395"/>
        <item h="1" x="369"/>
        <item h="1" x="260"/>
        <item h="1" x="137"/>
        <item h="1" x="416"/>
        <item h="1" x="160"/>
        <item h="1" x="228"/>
        <item h="1" x="200"/>
        <item h="1" x="368"/>
        <item h="1" x="305"/>
        <item h="1" x="151"/>
        <item h="1" x="34"/>
        <item h="1" x="149"/>
        <item h="1" x="77"/>
        <item h="1" x="45"/>
        <item h="1" x="323"/>
        <item h="1" x="176"/>
        <item h="1" x="351"/>
        <item h="1" x="70"/>
        <item h="1" x="6"/>
        <item h="1" x="173"/>
        <item h="1" x="290"/>
        <item h="1" x="152"/>
        <item h="1" x="355"/>
        <item h="1" x="212"/>
        <item h="1" x="431"/>
        <item h="1" x="235"/>
        <item h="1" x="96"/>
        <item h="1" x="208"/>
        <item h="1" x="216"/>
        <item h="1" x="197"/>
        <item h="1" x="234"/>
        <item h="1" x="362"/>
        <item h="1" x="179"/>
        <item h="1" x="187"/>
        <item h="1" x="157"/>
        <item h="1" x="26"/>
        <item h="1" x="293"/>
        <item h="1" x="265"/>
        <item h="1" x="109"/>
        <item h="1" x="299"/>
        <item h="1" x="16"/>
        <item h="1" x="2"/>
        <item h="1" x="196"/>
        <item h="1" x="191"/>
        <item h="1" x="289"/>
        <item h="1" x="225"/>
        <item h="1" x="343"/>
        <item h="1" x="296"/>
        <item h="1" x="301"/>
        <item h="1" x="335"/>
        <item h="1" x="391"/>
        <item h="1" x="180"/>
        <item h="1" x="194"/>
        <item h="1" x="138"/>
        <item h="1" x="249"/>
        <item h="1" x="259"/>
        <item h="1" x="407"/>
        <item h="1" x="411"/>
        <item h="1" x="175"/>
        <item h="1" x="365"/>
        <item h="1" x="124"/>
        <item h="1" x="202"/>
        <item h="1" x="165"/>
        <item h="1" x="205"/>
        <item h="1" x="201"/>
        <item h="1" x="401"/>
        <item h="1" x="398"/>
        <item h="1" x="145"/>
        <item h="1" x="298"/>
        <item h="1" x="162"/>
        <item h="1" x="32"/>
        <item h="1" x="67"/>
        <item h="1" x="363"/>
        <item h="1" x="302"/>
        <item h="1" x="272"/>
        <item h="1" x="358"/>
        <item h="1" x="171"/>
        <item h="1" x="190"/>
        <item h="1" x="371"/>
        <item h="1" x="276"/>
        <item h="1" x="79"/>
        <item h="1" x="325"/>
        <item h="1" x="372"/>
        <item h="1" x="250"/>
        <item h="1" x="283"/>
        <item h="1" x="204"/>
        <item h="1" x="420"/>
        <item h="1" x="245"/>
        <item h="1" x="186"/>
        <item h="1" x="388"/>
        <item h="1" x="206"/>
        <item h="1" x="71"/>
        <item h="1" x="11"/>
        <item h="1" x="424"/>
        <item h="1" x="400"/>
        <item h="1" x="183"/>
        <item h="1" x="438"/>
        <item h="1" x="226"/>
        <item h="1" x="237"/>
        <item h="1" x="28"/>
        <item h="1" x="384"/>
        <item h="1" x="129"/>
        <item h="1" x="207"/>
        <item h="1" x="405"/>
        <item h="1" x="168"/>
        <item h="1" x="213"/>
        <item h="1" x="412"/>
        <item h="1" x="142"/>
        <item h="1" x="370"/>
        <item h="1" x="291"/>
        <item h="1" x="117"/>
        <item h="1" x="318"/>
        <item h="1" x="347"/>
        <item h="1" x="218"/>
        <item h="1" x="331"/>
        <item h="1" x="147"/>
        <item h="1" x="243"/>
        <item h="1" x="115"/>
        <item h="1" x="266"/>
        <item h="1" x="354"/>
        <item h="1" x="54"/>
        <item h="1" x="376"/>
        <item h="1" x="297"/>
        <item h="1" x="56"/>
        <item h="1" x="409"/>
        <item h="1" x="333"/>
        <item h="1" x="381"/>
        <item h="1" x="284"/>
        <item h="1" x="321"/>
        <item h="1" x="104"/>
        <item h="1" x="141"/>
        <item h="1" x="315"/>
        <item h="1" x="231"/>
        <item h="1" x="253"/>
        <item h="1" x="65"/>
        <item h="1" x="112"/>
        <item h="1" x="255"/>
        <item h="1" x="209"/>
        <item h="1" x="148"/>
        <item h="1" x="131"/>
        <item h="1" x="240"/>
        <item h="1" x="126"/>
        <item h="1" x="271"/>
        <item h="1" x="353"/>
        <item h="1" x="232"/>
        <item h="1" x="241"/>
        <item h="1" x="322"/>
        <item h="1" x="303"/>
        <item h="1" x="130"/>
        <item h="1" x="3"/>
        <item h="1" x="195"/>
        <item h="1" x="345"/>
        <item h="1" x="156"/>
        <item h="1" x="281"/>
        <item t="default"/>
      </items>
    </pivotField>
    <pivotField axis="axisRow" showAll="0">
      <items count="3">
        <item x="0"/>
        <item x="1"/>
        <item t="default"/>
      </items>
    </pivotField>
    <pivotField showAll="0">
      <items count="3">
        <item h="1" x="1"/>
        <item x="0"/>
        <item t="default"/>
      </items>
    </pivotField>
  </pivotFields>
  <rowFields count="1">
    <field x="6"/>
  </rowFields>
  <rowItems count="2">
    <i>
      <x/>
    </i>
    <i>
      <x v="1"/>
    </i>
  </rowItems>
  <colItems count="1">
    <i/>
  </colItems>
  <dataFields count="1">
    <dataField name="Sum of Sold(Qant)" fld="3" baseField="0" baseItem="0"/>
  </dataFields>
  <chartFormats count="9"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1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2" format="2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8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8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8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  <chartFormat chart="19" format="6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9" format="7">
      <pivotArea type="data" outline="0" fieldPosition="0">
        <references count="2">
          <reference field="4294967294" count="1" selected="0">
            <x v="0"/>
          </reference>
          <reference field="6" count="1" selected="0">
            <x v="0"/>
          </reference>
        </references>
      </pivotArea>
    </chartFormat>
    <chartFormat chart="19" format="8">
      <pivotArea type="data" outline="0" fieldPosition="0">
        <references count="2">
          <reference field="4294967294" count="1" selected="0">
            <x v="0"/>
          </reference>
          <reference field="6" count="1" selected="0">
            <x v="1"/>
          </reference>
        </references>
      </pivotArea>
    </chartFormat>
  </chartFormats>
  <pivotTableStyleInfo name="PivotStyleMedium17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ivotTable" Target="../pivotTables/pivotTable5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ivotTable" Target="../pivotTables/pivotTable6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ivotTable" Target="../pivotTables/pivotTable7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9DE8F3-0FA8-41DB-8C3E-D68A7BA92122}">
  <dimension ref="A1:W30"/>
  <sheetViews>
    <sheetView showGridLines="0" tabSelected="1" zoomScaleNormal="100" workbookViewId="0">
      <selection sqref="A1:W1"/>
    </sheetView>
  </sheetViews>
  <sheetFormatPr defaultRowHeight="14.4" x14ac:dyDescent="0.3"/>
  <cols>
    <col min="9" max="9" width="10.88671875" customWidth="1"/>
  </cols>
  <sheetData>
    <row r="1" spans="1:23" ht="24" thickBot="1" x14ac:dyDescent="0.5">
      <c r="A1" s="12" t="s">
        <v>1924</v>
      </c>
      <c r="B1" s="13"/>
      <c r="C1" s="13"/>
      <c r="D1" s="13"/>
      <c r="E1" s="13"/>
      <c r="F1" s="13"/>
      <c r="G1" s="13"/>
      <c r="H1" s="13"/>
      <c r="I1" s="13"/>
      <c r="J1" s="13"/>
      <c r="K1" s="13"/>
      <c r="L1" s="13"/>
      <c r="M1" s="13"/>
      <c r="N1" s="13"/>
      <c r="O1" s="13"/>
      <c r="P1" s="13"/>
      <c r="Q1" s="13"/>
      <c r="R1" s="13"/>
      <c r="S1" s="13"/>
      <c r="T1" s="13"/>
      <c r="U1" s="13"/>
      <c r="V1" s="13"/>
      <c r="W1" s="14"/>
    </row>
    <row r="2" spans="1:23" x14ac:dyDescent="0.3">
      <c r="A2" s="5"/>
      <c r="B2" s="5"/>
      <c r="C2" s="5"/>
      <c r="D2" s="5"/>
      <c r="E2" s="5"/>
      <c r="F2" s="5"/>
      <c r="G2" s="5"/>
      <c r="H2" s="5"/>
      <c r="I2" s="5"/>
      <c r="J2" s="5"/>
      <c r="K2" s="5"/>
      <c r="L2" s="5"/>
      <c r="M2" s="5"/>
      <c r="N2" s="5"/>
      <c r="O2" s="5"/>
      <c r="P2" s="5"/>
      <c r="Q2" s="5"/>
      <c r="R2" s="5"/>
      <c r="S2" s="5"/>
      <c r="T2" s="5"/>
      <c r="U2" s="5"/>
      <c r="V2" s="5"/>
      <c r="W2" s="5"/>
    </row>
    <row r="3" spans="1:23" x14ac:dyDescent="0.3">
      <c r="A3" s="5"/>
      <c r="B3" s="5"/>
      <c r="C3" s="5"/>
      <c r="D3" s="5"/>
      <c r="E3" s="5"/>
      <c r="F3" s="5"/>
      <c r="G3" s="5"/>
      <c r="H3" s="5"/>
      <c r="I3" s="5"/>
      <c r="J3" s="5"/>
      <c r="K3" s="5"/>
      <c r="L3" s="5"/>
      <c r="M3" s="5"/>
      <c r="N3" s="5"/>
      <c r="O3" s="5"/>
      <c r="P3" s="5"/>
      <c r="Q3" s="5"/>
      <c r="R3" s="5"/>
      <c r="S3" s="5"/>
      <c r="T3" s="5"/>
      <c r="U3" s="5"/>
      <c r="V3" s="5"/>
      <c r="W3" s="5"/>
    </row>
    <row r="4" spans="1:23" x14ac:dyDescent="0.3">
      <c r="A4" s="5"/>
      <c r="B4" s="5"/>
      <c r="C4" s="5"/>
      <c r="D4" s="5"/>
      <c r="E4" s="5"/>
      <c r="F4" s="5"/>
      <c r="G4" s="5"/>
      <c r="H4" s="5"/>
      <c r="I4" s="5"/>
      <c r="J4" s="5"/>
      <c r="K4" s="5"/>
      <c r="L4" s="5"/>
      <c r="M4" s="5"/>
      <c r="N4" s="5"/>
      <c r="O4" s="5"/>
      <c r="P4" s="5"/>
      <c r="Q4" s="5"/>
      <c r="R4" s="5"/>
      <c r="S4" s="5"/>
      <c r="T4" s="5"/>
      <c r="U4" s="5"/>
      <c r="V4" s="5"/>
      <c r="W4" s="5"/>
    </row>
    <row r="5" spans="1:23" x14ac:dyDescent="0.3">
      <c r="A5" s="5"/>
      <c r="B5" s="5"/>
      <c r="C5" s="5"/>
      <c r="D5" s="5"/>
      <c r="E5" s="5"/>
      <c r="F5" s="5"/>
      <c r="G5" s="5"/>
      <c r="H5" s="5"/>
      <c r="I5" s="5"/>
      <c r="J5" s="5"/>
      <c r="K5" s="5"/>
      <c r="L5" s="5"/>
      <c r="M5" s="5"/>
      <c r="N5" s="5"/>
      <c r="O5" s="5"/>
      <c r="P5" s="5"/>
      <c r="Q5" s="5"/>
      <c r="R5" s="5"/>
      <c r="S5" s="5"/>
      <c r="T5" s="5"/>
      <c r="U5" s="5"/>
      <c r="V5" s="5"/>
      <c r="W5" s="5"/>
    </row>
    <row r="6" spans="1:23" x14ac:dyDescent="0.3">
      <c r="A6" s="5"/>
      <c r="B6" s="5"/>
      <c r="C6" s="5"/>
      <c r="D6" s="5"/>
      <c r="E6" s="5"/>
      <c r="F6" s="5"/>
      <c r="G6" s="5"/>
      <c r="H6" s="5"/>
      <c r="I6" s="5"/>
      <c r="J6" s="5"/>
      <c r="K6" s="5"/>
      <c r="L6" s="5"/>
      <c r="M6" s="5"/>
      <c r="N6" s="5"/>
      <c r="O6" s="5"/>
      <c r="P6" s="5"/>
      <c r="Q6" s="5"/>
      <c r="R6" s="5"/>
      <c r="S6" s="5"/>
      <c r="T6" s="5"/>
      <c r="U6" s="5"/>
      <c r="V6" s="5"/>
      <c r="W6" s="5"/>
    </row>
    <row r="7" spans="1:23" x14ac:dyDescent="0.3">
      <c r="A7" s="5"/>
      <c r="B7" s="5"/>
      <c r="C7" s="5"/>
      <c r="D7" s="5"/>
      <c r="E7" s="5"/>
      <c r="F7" s="5"/>
      <c r="G7" s="5"/>
      <c r="H7" s="5"/>
      <c r="I7" s="5"/>
      <c r="J7" s="5"/>
      <c r="K7" s="5"/>
      <c r="L7" s="5"/>
      <c r="M7" s="5"/>
      <c r="N7" s="5"/>
      <c r="O7" s="5"/>
      <c r="P7" s="5"/>
      <c r="Q7" s="5"/>
      <c r="R7" s="5"/>
      <c r="S7" s="5"/>
      <c r="T7" s="5"/>
      <c r="U7" s="5"/>
      <c r="V7" s="5"/>
      <c r="W7" s="5"/>
    </row>
    <row r="8" spans="1:23" x14ac:dyDescent="0.3">
      <c r="A8" s="5"/>
      <c r="B8" s="5"/>
      <c r="C8" s="5"/>
      <c r="D8" s="5"/>
      <c r="E8" s="5"/>
      <c r="F8" s="5"/>
      <c r="G8" s="5"/>
      <c r="H8" s="5"/>
      <c r="I8" s="5"/>
      <c r="J8" s="5"/>
      <c r="K8" s="5"/>
      <c r="L8" s="5"/>
      <c r="M8" s="5"/>
      <c r="N8" s="5"/>
      <c r="O8" s="5"/>
      <c r="P8" s="5"/>
      <c r="Q8" s="5"/>
      <c r="R8" s="5"/>
      <c r="S8" s="5"/>
      <c r="T8" s="5"/>
      <c r="U8" s="5"/>
      <c r="V8" s="5"/>
      <c r="W8" s="5"/>
    </row>
    <row r="9" spans="1:23" x14ac:dyDescent="0.3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</row>
    <row r="10" spans="1:23" x14ac:dyDescent="0.3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</row>
    <row r="11" spans="1:23" x14ac:dyDescent="0.3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</row>
    <row r="12" spans="1:23" x14ac:dyDescent="0.3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</row>
    <row r="13" spans="1:23" x14ac:dyDescent="0.3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</row>
    <row r="14" spans="1:23" x14ac:dyDescent="0.3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</row>
    <row r="15" spans="1:23" x14ac:dyDescent="0.3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</row>
    <row r="16" spans="1:23" x14ac:dyDescent="0.3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</row>
    <row r="17" spans="1:23" x14ac:dyDescent="0.3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</row>
    <row r="18" spans="1:23" x14ac:dyDescent="0.3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</row>
    <row r="19" spans="1:23" x14ac:dyDescent="0.3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</row>
    <row r="20" spans="1:23" x14ac:dyDescent="0.3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</row>
    <row r="21" spans="1:23" x14ac:dyDescent="0.3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</row>
    <row r="22" spans="1:23" x14ac:dyDescent="0.3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</row>
    <row r="23" spans="1:23" x14ac:dyDescent="0.3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</row>
    <row r="24" spans="1:23" x14ac:dyDescent="0.3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</row>
    <row r="25" spans="1:23" x14ac:dyDescent="0.3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</row>
    <row r="26" spans="1:23" x14ac:dyDescent="0.3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</row>
    <row r="27" spans="1:23" x14ac:dyDescent="0.3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</row>
    <row r="28" spans="1:23" x14ac:dyDescent="0.3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</row>
    <row r="29" spans="1:23" x14ac:dyDescent="0.3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</row>
    <row r="30" spans="1:23" x14ac:dyDescent="0.3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</row>
  </sheetData>
  <mergeCells count="1">
    <mergeCell ref="A1:W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86DEED9-0270-4635-A9A2-A9C2A8AC1339}">
  <dimension ref="A1:B11"/>
  <sheetViews>
    <sheetView workbookViewId="0">
      <selection activeCell="G12" sqref="G12"/>
    </sheetView>
  </sheetViews>
  <sheetFormatPr defaultRowHeight="14.4" x14ac:dyDescent="0.3"/>
  <cols>
    <col min="1" max="1" width="108.6640625" customWidth="1"/>
    <col min="2" max="2" width="13.109375" customWidth="1"/>
  </cols>
  <sheetData>
    <row r="1" spans="1:2" x14ac:dyDescent="0.3">
      <c r="A1" s="3" t="s">
        <v>1909</v>
      </c>
      <c r="B1" t="s">
        <v>1908</v>
      </c>
    </row>
    <row r="2" spans="1:2" x14ac:dyDescent="0.3">
      <c r="A2" s="4" t="s">
        <v>5</v>
      </c>
      <c r="B2">
        <v>68584.12</v>
      </c>
    </row>
    <row r="3" spans="1:2" x14ac:dyDescent="0.3">
      <c r="A3" s="4" t="s">
        <v>774</v>
      </c>
      <c r="B3">
        <v>101288.75</v>
      </c>
    </row>
    <row r="4" spans="1:2" x14ac:dyDescent="0.3">
      <c r="A4" s="4" t="s">
        <v>1359</v>
      </c>
      <c r="B4">
        <v>78363.12</v>
      </c>
    </row>
    <row r="5" spans="1:2" x14ac:dyDescent="0.3">
      <c r="A5" s="4" t="s">
        <v>1174</v>
      </c>
      <c r="B5">
        <v>96528.72</v>
      </c>
    </row>
    <row r="6" spans="1:2" x14ac:dyDescent="0.3">
      <c r="A6" s="4" t="s">
        <v>712</v>
      </c>
      <c r="B6">
        <v>122400.98999999999</v>
      </c>
    </row>
    <row r="7" spans="1:2" x14ac:dyDescent="0.3">
      <c r="A7" s="4" t="s">
        <v>922</v>
      </c>
      <c r="B7">
        <v>130464</v>
      </c>
    </row>
    <row r="8" spans="1:2" x14ac:dyDescent="0.3">
      <c r="A8" s="4" t="s">
        <v>610</v>
      </c>
      <c r="B8">
        <v>291150</v>
      </c>
    </row>
    <row r="9" spans="1:2" x14ac:dyDescent="0.3">
      <c r="A9" s="4" t="s">
        <v>22</v>
      </c>
      <c r="B9">
        <v>56580</v>
      </c>
    </row>
    <row r="10" spans="1:2" x14ac:dyDescent="0.3">
      <c r="A10" s="4" t="s">
        <v>915</v>
      </c>
      <c r="B10">
        <v>320700</v>
      </c>
    </row>
    <row r="11" spans="1:2" x14ac:dyDescent="0.3">
      <c r="A11" s="4" t="s">
        <v>926</v>
      </c>
      <c r="B11">
        <v>65440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A0B388-2FD1-4F80-991D-160DB3100DA7}">
  <dimension ref="A1:B3"/>
  <sheetViews>
    <sheetView workbookViewId="0">
      <selection activeCell="M9" sqref="M9"/>
    </sheetView>
  </sheetViews>
  <sheetFormatPr defaultRowHeight="14.4" x14ac:dyDescent="0.3"/>
  <cols>
    <col min="1" max="1" width="12.44140625" bestFit="1" customWidth="1"/>
    <col min="2" max="2" width="24.88671875" bestFit="1" customWidth="1"/>
  </cols>
  <sheetData>
    <row r="1" spans="1:2" x14ac:dyDescent="0.3">
      <c r="A1" s="3" t="s">
        <v>1901</v>
      </c>
      <c r="B1" t="s">
        <v>1910</v>
      </c>
    </row>
    <row r="2" spans="1:2" x14ac:dyDescent="0.3">
      <c r="A2" s="4">
        <v>0</v>
      </c>
      <c r="B2" s="2">
        <v>0.69072569978347831</v>
      </c>
    </row>
    <row r="3" spans="1:2" x14ac:dyDescent="0.3">
      <c r="A3" s="4">
        <v>1</v>
      </c>
      <c r="B3" s="2">
        <v>12.166726638797023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C37F4-4965-4EFD-A103-F081331037E5}">
  <dimension ref="A3:B1805"/>
  <sheetViews>
    <sheetView workbookViewId="0">
      <selection activeCell="F13" sqref="F13"/>
    </sheetView>
  </sheetViews>
  <sheetFormatPr defaultRowHeight="14.4" x14ac:dyDescent="0.3"/>
  <cols>
    <col min="1" max="1" width="12.44140625" bestFit="1" customWidth="1"/>
    <col min="2" max="2" width="15.77734375" bestFit="1" customWidth="1"/>
  </cols>
  <sheetData>
    <row r="3" spans="1:2" x14ac:dyDescent="0.3">
      <c r="A3" s="3" t="s">
        <v>1901</v>
      </c>
      <c r="B3" t="s">
        <v>1903</v>
      </c>
    </row>
    <row r="4" spans="1:2" x14ac:dyDescent="0.3">
      <c r="A4" s="4">
        <v>0.99</v>
      </c>
      <c r="B4">
        <v>259</v>
      </c>
    </row>
    <row r="5" spans="1:2" x14ac:dyDescent="0.3">
      <c r="A5" s="4">
        <v>1.01</v>
      </c>
      <c r="B5">
        <v>15</v>
      </c>
    </row>
    <row r="6" spans="1:2" x14ac:dyDescent="0.3">
      <c r="A6" s="4">
        <v>1.04</v>
      </c>
      <c r="B6">
        <v>112</v>
      </c>
    </row>
    <row r="7" spans="1:2" x14ac:dyDescent="0.3">
      <c r="A7" s="4">
        <v>1.27</v>
      </c>
      <c r="B7">
        <v>18</v>
      </c>
    </row>
    <row r="8" spans="1:2" x14ac:dyDescent="0.3">
      <c r="A8" s="4">
        <v>1.34</v>
      </c>
      <c r="B8">
        <v>9</v>
      </c>
    </row>
    <row r="9" spans="1:2" x14ac:dyDescent="0.3">
      <c r="A9" s="4">
        <v>1.68</v>
      </c>
      <c r="B9">
        <v>5</v>
      </c>
    </row>
    <row r="10" spans="1:2" x14ac:dyDescent="0.3">
      <c r="A10" s="4">
        <v>1.7</v>
      </c>
      <c r="B10">
        <v>25</v>
      </c>
    </row>
    <row r="11" spans="1:2" x14ac:dyDescent="0.3">
      <c r="A11" s="4">
        <v>1.76</v>
      </c>
      <c r="B11">
        <v>27</v>
      </c>
    </row>
    <row r="12" spans="1:2" x14ac:dyDescent="0.3">
      <c r="A12" s="4">
        <v>1.78</v>
      </c>
      <c r="B12">
        <v>51</v>
      </c>
    </row>
    <row r="13" spans="1:2" x14ac:dyDescent="0.3">
      <c r="A13" s="4">
        <v>1.87</v>
      </c>
      <c r="B13">
        <v>7</v>
      </c>
    </row>
    <row r="14" spans="1:2" x14ac:dyDescent="0.3">
      <c r="A14" s="4">
        <v>1.99</v>
      </c>
      <c r="B14">
        <v>1</v>
      </c>
    </row>
    <row r="15" spans="1:2" x14ac:dyDescent="0.3">
      <c r="A15" s="4">
        <v>2.31</v>
      </c>
      <c r="B15">
        <v>8</v>
      </c>
    </row>
    <row r="16" spans="1:2" x14ac:dyDescent="0.3">
      <c r="A16" s="4">
        <v>2.84</v>
      </c>
      <c r="B16">
        <v>2</v>
      </c>
    </row>
    <row r="17" spans="1:2" x14ac:dyDescent="0.3">
      <c r="A17" s="4">
        <v>2.86</v>
      </c>
      <c r="B17">
        <v>8</v>
      </c>
    </row>
    <row r="18" spans="1:2" x14ac:dyDescent="0.3">
      <c r="A18" s="4">
        <v>3.1</v>
      </c>
      <c r="B18">
        <v>15</v>
      </c>
    </row>
    <row r="19" spans="1:2" x14ac:dyDescent="0.3">
      <c r="A19" s="4">
        <v>3.13</v>
      </c>
      <c r="B19">
        <v>1</v>
      </c>
    </row>
    <row r="20" spans="1:2" x14ac:dyDescent="0.3">
      <c r="A20" s="4">
        <v>3.38</v>
      </c>
      <c r="B20">
        <v>16</v>
      </c>
    </row>
    <row r="21" spans="1:2" x14ac:dyDescent="0.3">
      <c r="A21" s="4">
        <v>3.62</v>
      </c>
      <c r="B21">
        <v>4</v>
      </c>
    </row>
    <row r="22" spans="1:2" x14ac:dyDescent="0.3">
      <c r="A22" s="4">
        <v>3.63</v>
      </c>
      <c r="B22">
        <v>12</v>
      </c>
    </row>
    <row r="23" spans="1:2" x14ac:dyDescent="0.3">
      <c r="A23" s="4">
        <v>3.75</v>
      </c>
      <c r="B23">
        <v>33</v>
      </c>
    </row>
    <row r="24" spans="1:2" x14ac:dyDescent="0.3">
      <c r="A24" s="4">
        <v>3.78</v>
      </c>
      <c r="B24">
        <v>48</v>
      </c>
    </row>
    <row r="25" spans="1:2" x14ac:dyDescent="0.3">
      <c r="A25" s="4">
        <v>3.79</v>
      </c>
      <c r="B25">
        <v>43</v>
      </c>
    </row>
    <row r="26" spans="1:2" x14ac:dyDescent="0.3">
      <c r="A26" s="4">
        <v>3.94</v>
      </c>
      <c r="B26">
        <v>2</v>
      </c>
    </row>
    <row r="27" spans="1:2" x14ac:dyDescent="0.3">
      <c r="A27" s="4">
        <v>3.99</v>
      </c>
      <c r="B27">
        <v>28</v>
      </c>
    </row>
    <row r="28" spans="1:2" x14ac:dyDescent="0.3">
      <c r="A28" s="4">
        <v>4.0599999999999996</v>
      </c>
      <c r="B28">
        <v>49</v>
      </c>
    </row>
    <row r="29" spans="1:2" x14ac:dyDescent="0.3">
      <c r="A29" s="4">
        <v>4.1500000000000004</v>
      </c>
      <c r="B29">
        <v>1</v>
      </c>
    </row>
    <row r="30" spans="1:2" x14ac:dyDescent="0.3">
      <c r="A30" s="4">
        <v>4.26</v>
      </c>
      <c r="B30">
        <v>0</v>
      </c>
    </row>
    <row r="31" spans="1:2" x14ac:dyDescent="0.3">
      <c r="A31" s="4">
        <v>4.28</v>
      </c>
      <c r="B31">
        <v>37</v>
      </c>
    </row>
    <row r="32" spans="1:2" x14ac:dyDescent="0.3">
      <c r="A32" s="4">
        <v>4.3899999999999997</v>
      </c>
      <c r="B32">
        <v>3</v>
      </c>
    </row>
    <row r="33" spans="1:2" x14ac:dyDescent="0.3">
      <c r="A33" s="4">
        <v>4.62</v>
      </c>
      <c r="B33">
        <v>24</v>
      </c>
    </row>
    <row r="34" spans="1:2" x14ac:dyDescent="0.3">
      <c r="A34" s="4">
        <v>4.76</v>
      </c>
      <c r="B34">
        <v>3</v>
      </c>
    </row>
    <row r="35" spans="1:2" x14ac:dyDescent="0.3">
      <c r="A35" s="4">
        <v>4.82</v>
      </c>
      <c r="B35">
        <v>17</v>
      </c>
    </row>
    <row r="36" spans="1:2" x14ac:dyDescent="0.3">
      <c r="A36" s="4">
        <v>4.97</v>
      </c>
      <c r="B36">
        <v>5</v>
      </c>
    </row>
    <row r="37" spans="1:2" x14ac:dyDescent="0.3">
      <c r="A37" s="4">
        <v>5</v>
      </c>
      <c r="B37">
        <v>900</v>
      </c>
    </row>
    <row r="38" spans="1:2" x14ac:dyDescent="0.3">
      <c r="A38" s="4">
        <v>5.15</v>
      </c>
      <c r="B38">
        <v>60</v>
      </c>
    </row>
    <row r="39" spans="1:2" x14ac:dyDescent="0.3">
      <c r="A39" s="4">
        <v>5.43</v>
      </c>
      <c r="B39">
        <v>38</v>
      </c>
    </row>
    <row r="40" spans="1:2" x14ac:dyDescent="0.3">
      <c r="A40" s="4">
        <v>5.45</v>
      </c>
      <c r="B40">
        <v>27</v>
      </c>
    </row>
    <row r="41" spans="1:2" x14ac:dyDescent="0.3">
      <c r="A41" s="4">
        <v>5.49</v>
      </c>
      <c r="B41">
        <v>64</v>
      </c>
    </row>
    <row r="42" spans="1:2" x14ac:dyDescent="0.3">
      <c r="A42" s="4">
        <v>5.58</v>
      </c>
      <c r="B42">
        <v>132</v>
      </c>
    </row>
    <row r="43" spans="1:2" x14ac:dyDescent="0.3">
      <c r="A43" s="4">
        <v>5.6</v>
      </c>
      <c r="B43">
        <v>24</v>
      </c>
    </row>
    <row r="44" spans="1:2" x14ac:dyDescent="0.3">
      <c r="A44" s="4">
        <v>5.76</v>
      </c>
      <c r="B44">
        <v>11</v>
      </c>
    </row>
    <row r="45" spans="1:2" x14ac:dyDescent="0.3">
      <c r="A45" s="4">
        <v>5.89</v>
      </c>
      <c r="B45">
        <v>12</v>
      </c>
    </row>
    <row r="46" spans="1:2" x14ac:dyDescent="0.3">
      <c r="A46" s="4">
        <v>6.01</v>
      </c>
      <c r="B46">
        <v>16</v>
      </c>
    </row>
    <row r="47" spans="1:2" x14ac:dyDescent="0.3">
      <c r="A47" s="4">
        <v>6.07</v>
      </c>
      <c r="B47">
        <v>11</v>
      </c>
    </row>
    <row r="48" spans="1:2" x14ac:dyDescent="0.3">
      <c r="A48" s="4">
        <v>6.08</v>
      </c>
      <c r="B48">
        <v>3</v>
      </c>
    </row>
    <row r="49" spans="1:2" x14ac:dyDescent="0.3">
      <c r="A49" s="4">
        <v>6.4</v>
      </c>
      <c r="B49">
        <v>18</v>
      </c>
    </row>
    <row r="50" spans="1:2" x14ac:dyDescent="0.3">
      <c r="A50" s="4">
        <v>6.55</v>
      </c>
      <c r="B50">
        <v>600</v>
      </c>
    </row>
    <row r="51" spans="1:2" x14ac:dyDescent="0.3">
      <c r="A51" s="4">
        <v>6.64</v>
      </c>
      <c r="B51">
        <v>2</v>
      </c>
    </row>
    <row r="52" spans="1:2" x14ac:dyDescent="0.3">
      <c r="A52" s="4">
        <v>6.74</v>
      </c>
      <c r="B52">
        <v>137</v>
      </c>
    </row>
    <row r="53" spans="1:2" x14ac:dyDescent="0.3">
      <c r="A53" s="4">
        <v>6.87</v>
      </c>
      <c r="B53">
        <v>1</v>
      </c>
    </row>
    <row r="54" spans="1:2" x14ac:dyDescent="0.3">
      <c r="A54" s="4">
        <v>6.92</v>
      </c>
      <c r="B54">
        <v>47</v>
      </c>
    </row>
    <row r="55" spans="1:2" x14ac:dyDescent="0.3">
      <c r="A55" s="4">
        <v>6.97</v>
      </c>
      <c r="B55">
        <v>121</v>
      </c>
    </row>
    <row r="56" spans="1:2" x14ac:dyDescent="0.3">
      <c r="A56" s="4">
        <v>7.08</v>
      </c>
      <c r="B56">
        <v>7</v>
      </c>
    </row>
    <row r="57" spans="1:2" x14ac:dyDescent="0.3">
      <c r="A57" s="4">
        <v>7.09</v>
      </c>
      <c r="B57">
        <v>1</v>
      </c>
    </row>
    <row r="58" spans="1:2" x14ac:dyDescent="0.3">
      <c r="A58" s="4">
        <v>7.15</v>
      </c>
      <c r="B58">
        <v>112</v>
      </c>
    </row>
    <row r="59" spans="1:2" x14ac:dyDescent="0.3">
      <c r="A59" s="4">
        <v>7.18</v>
      </c>
      <c r="B59">
        <v>16</v>
      </c>
    </row>
    <row r="60" spans="1:2" x14ac:dyDescent="0.3">
      <c r="A60" s="4">
        <v>7.27</v>
      </c>
      <c r="B60">
        <v>65</v>
      </c>
    </row>
    <row r="61" spans="1:2" x14ac:dyDescent="0.3">
      <c r="A61" s="4">
        <v>7.33</v>
      </c>
      <c r="B61">
        <v>13</v>
      </c>
    </row>
    <row r="62" spans="1:2" x14ac:dyDescent="0.3">
      <c r="A62" s="4">
        <v>7.37</v>
      </c>
      <c r="B62">
        <v>150</v>
      </c>
    </row>
    <row r="63" spans="1:2" x14ac:dyDescent="0.3">
      <c r="A63" s="4">
        <v>7.46</v>
      </c>
      <c r="B63">
        <v>14</v>
      </c>
    </row>
    <row r="64" spans="1:2" x14ac:dyDescent="0.3">
      <c r="A64" s="4">
        <v>7.47</v>
      </c>
      <c r="B64">
        <v>10</v>
      </c>
    </row>
    <row r="65" spans="1:2" x14ac:dyDescent="0.3">
      <c r="A65" s="4">
        <v>7.64</v>
      </c>
      <c r="B65">
        <v>9</v>
      </c>
    </row>
    <row r="66" spans="1:2" x14ac:dyDescent="0.3">
      <c r="A66" s="4">
        <v>7.67</v>
      </c>
      <c r="B66">
        <v>134</v>
      </c>
    </row>
    <row r="67" spans="1:2" x14ac:dyDescent="0.3">
      <c r="A67" s="4">
        <v>7.76</v>
      </c>
      <c r="B67">
        <v>10</v>
      </c>
    </row>
    <row r="68" spans="1:2" x14ac:dyDescent="0.3">
      <c r="A68" s="4">
        <v>7.77</v>
      </c>
      <c r="B68">
        <v>2</v>
      </c>
    </row>
    <row r="69" spans="1:2" x14ac:dyDescent="0.3">
      <c r="A69" s="4">
        <v>7.86</v>
      </c>
      <c r="B69">
        <v>10</v>
      </c>
    </row>
    <row r="70" spans="1:2" x14ac:dyDescent="0.3">
      <c r="A70" s="4">
        <v>7.89</v>
      </c>
      <c r="B70">
        <v>18</v>
      </c>
    </row>
    <row r="71" spans="1:2" x14ac:dyDescent="0.3">
      <c r="A71" s="4">
        <v>7.9</v>
      </c>
      <c r="B71">
        <v>10</v>
      </c>
    </row>
    <row r="72" spans="1:2" x14ac:dyDescent="0.3">
      <c r="A72" s="4">
        <v>7.92</v>
      </c>
      <c r="B72">
        <v>0</v>
      </c>
    </row>
    <row r="73" spans="1:2" x14ac:dyDescent="0.3">
      <c r="A73" s="4">
        <v>7.95</v>
      </c>
      <c r="B73">
        <v>57</v>
      </c>
    </row>
    <row r="74" spans="1:2" x14ac:dyDescent="0.3">
      <c r="A74" s="4">
        <v>8.0399999999999991</v>
      </c>
      <c r="B74">
        <v>1000</v>
      </c>
    </row>
    <row r="75" spans="1:2" x14ac:dyDescent="0.3">
      <c r="A75" s="4">
        <v>8.1199999999999992</v>
      </c>
      <c r="B75">
        <v>4</v>
      </c>
    </row>
    <row r="76" spans="1:2" x14ac:dyDescent="0.3">
      <c r="A76" s="4">
        <v>8.18</v>
      </c>
      <c r="B76">
        <v>2</v>
      </c>
    </row>
    <row r="77" spans="1:2" x14ac:dyDescent="0.3">
      <c r="A77" s="4">
        <v>8.25</v>
      </c>
      <c r="B77">
        <v>256</v>
      </c>
    </row>
    <row r="78" spans="1:2" x14ac:dyDescent="0.3">
      <c r="A78" s="4">
        <v>8.31</v>
      </c>
      <c r="B78">
        <v>2</v>
      </c>
    </row>
    <row r="79" spans="1:2" x14ac:dyDescent="0.3">
      <c r="A79" s="4">
        <v>8.34</v>
      </c>
      <c r="B79">
        <v>1</v>
      </c>
    </row>
    <row r="80" spans="1:2" x14ac:dyDescent="0.3">
      <c r="A80" s="4">
        <v>8.35</v>
      </c>
      <c r="B80">
        <v>44</v>
      </c>
    </row>
    <row r="81" spans="1:2" x14ac:dyDescent="0.3">
      <c r="A81" s="4">
        <v>8.3699999999999992</v>
      </c>
      <c r="B81">
        <v>20</v>
      </c>
    </row>
    <row r="82" spans="1:2" x14ac:dyDescent="0.3">
      <c r="A82" s="4">
        <v>8.5399999999999991</v>
      </c>
      <c r="B82">
        <v>24</v>
      </c>
    </row>
    <row r="83" spans="1:2" x14ac:dyDescent="0.3">
      <c r="A83" s="4">
        <v>8.6199999999999992</v>
      </c>
      <c r="B83">
        <v>2</v>
      </c>
    </row>
    <row r="84" spans="1:2" x14ac:dyDescent="0.3">
      <c r="A84" s="4">
        <v>8.82</v>
      </c>
      <c r="B84">
        <v>14</v>
      </c>
    </row>
    <row r="85" spans="1:2" x14ac:dyDescent="0.3">
      <c r="A85" s="4">
        <v>8.85</v>
      </c>
      <c r="B85">
        <v>46</v>
      </c>
    </row>
    <row r="86" spans="1:2" x14ac:dyDescent="0.3">
      <c r="A86" s="4">
        <v>8.86</v>
      </c>
      <c r="B86">
        <v>7</v>
      </c>
    </row>
    <row r="87" spans="1:2" x14ac:dyDescent="0.3">
      <c r="A87" s="4">
        <v>9.01</v>
      </c>
      <c r="B87">
        <v>12</v>
      </c>
    </row>
    <row r="88" spans="1:2" x14ac:dyDescent="0.3">
      <c r="A88" s="4">
        <v>9.02</v>
      </c>
      <c r="B88">
        <v>24</v>
      </c>
    </row>
    <row r="89" spans="1:2" x14ac:dyDescent="0.3">
      <c r="A89" s="4">
        <v>9.07</v>
      </c>
      <c r="B89">
        <v>2</v>
      </c>
    </row>
    <row r="90" spans="1:2" x14ac:dyDescent="0.3">
      <c r="A90" s="4">
        <v>9.09</v>
      </c>
      <c r="B90">
        <v>2</v>
      </c>
    </row>
    <row r="91" spans="1:2" x14ac:dyDescent="0.3">
      <c r="A91" s="4">
        <v>9.25</v>
      </c>
      <c r="B91">
        <v>14</v>
      </c>
    </row>
    <row r="92" spans="1:2" x14ac:dyDescent="0.3">
      <c r="A92" s="4">
        <v>9.36</v>
      </c>
      <c r="B92">
        <v>13</v>
      </c>
    </row>
    <row r="93" spans="1:2" x14ac:dyDescent="0.3">
      <c r="A93" s="4">
        <v>9.3699999999999992</v>
      </c>
      <c r="B93">
        <v>4</v>
      </c>
    </row>
    <row r="94" spans="1:2" x14ac:dyDescent="0.3">
      <c r="A94" s="4">
        <v>9.57</v>
      </c>
      <c r="B94">
        <v>27</v>
      </c>
    </row>
    <row r="95" spans="1:2" x14ac:dyDescent="0.3">
      <c r="A95" s="4">
        <v>9.7100000000000009</v>
      </c>
      <c r="B95">
        <v>110</v>
      </c>
    </row>
    <row r="96" spans="1:2" x14ac:dyDescent="0.3">
      <c r="A96" s="4">
        <v>9.74</v>
      </c>
      <c r="B96">
        <v>30</v>
      </c>
    </row>
    <row r="97" spans="1:2" x14ac:dyDescent="0.3">
      <c r="A97" s="4">
        <v>9.7799999999999994</v>
      </c>
      <c r="B97">
        <v>5</v>
      </c>
    </row>
    <row r="98" spans="1:2" x14ac:dyDescent="0.3">
      <c r="A98" s="4">
        <v>10</v>
      </c>
      <c r="B98">
        <v>18</v>
      </c>
    </row>
    <row r="99" spans="1:2" x14ac:dyDescent="0.3">
      <c r="A99" s="4">
        <v>10.24</v>
      </c>
      <c r="B99">
        <v>4</v>
      </c>
    </row>
    <row r="100" spans="1:2" x14ac:dyDescent="0.3">
      <c r="A100" s="4">
        <v>10.29</v>
      </c>
      <c r="B100">
        <v>68</v>
      </c>
    </row>
    <row r="101" spans="1:2" x14ac:dyDescent="0.3">
      <c r="A101" s="4">
        <v>10.45</v>
      </c>
      <c r="B101">
        <v>31</v>
      </c>
    </row>
    <row r="102" spans="1:2" x14ac:dyDescent="0.3">
      <c r="A102" s="4">
        <v>10.5</v>
      </c>
      <c r="B102">
        <v>182</v>
      </c>
    </row>
    <row r="103" spans="1:2" x14ac:dyDescent="0.3">
      <c r="A103" s="4">
        <v>10.55</v>
      </c>
      <c r="B103">
        <v>54</v>
      </c>
    </row>
    <row r="104" spans="1:2" x14ac:dyDescent="0.3">
      <c r="A104" s="4">
        <v>10.67</v>
      </c>
      <c r="B104">
        <v>15</v>
      </c>
    </row>
    <row r="105" spans="1:2" x14ac:dyDescent="0.3">
      <c r="A105" s="4">
        <v>10.79</v>
      </c>
      <c r="B105">
        <v>10</v>
      </c>
    </row>
    <row r="106" spans="1:2" x14ac:dyDescent="0.3">
      <c r="A106" s="4">
        <v>10.85</v>
      </c>
      <c r="B106">
        <v>92</v>
      </c>
    </row>
    <row r="107" spans="1:2" x14ac:dyDescent="0.3">
      <c r="A107" s="4">
        <v>10.95</v>
      </c>
      <c r="B107">
        <v>3</v>
      </c>
    </row>
    <row r="108" spans="1:2" x14ac:dyDescent="0.3">
      <c r="A108" s="4">
        <v>11.18</v>
      </c>
      <c r="B108">
        <v>16</v>
      </c>
    </row>
    <row r="109" spans="1:2" x14ac:dyDescent="0.3">
      <c r="A109" s="4">
        <v>11.2</v>
      </c>
      <c r="B109">
        <v>926</v>
      </c>
    </row>
    <row r="110" spans="1:2" x14ac:dyDescent="0.3">
      <c r="A110" s="4">
        <v>11.3</v>
      </c>
      <c r="B110">
        <v>10</v>
      </c>
    </row>
    <row r="111" spans="1:2" x14ac:dyDescent="0.3">
      <c r="A111" s="4">
        <v>11.37</v>
      </c>
      <c r="B111">
        <v>5</v>
      </c>
    </row>
    <row r="112" spans="1:2" x14ac:dyDescent="0.3">
      <c r="A112" s="4">
        <v>11.47</v>
      </c>
      <c r="B112">
        <v>9</v>
      </c>
    </row>
    <row r="113" spans="1:2" x14ac:dyDescent="0.3">
      <c r="A113" s="4">
        <v>11.52</v>
      </c>
      <c r="B113">
        <v>2</v>
      </c>
    </row>
    <row r="114" spans="1:2" x14ac:dyDescent="0.3">
      <c r="A114" s="4">
        <v>11.69</v>
      </c>
      <c r="B114">
        <v>33</v>
      </c>
    </row>
    <row r="115" spans="1:2" x14ac:dyDescent="0.3">
      <c r="A115" s="4">
        <v>11.71</v>
      </c>
      <c r="B115">
        <v>6</v>
      </c>
    </row>
    <row r="116" spans="1:2" x14ac:dyDescent="0.3">
      <c r="A116" s="4">
        <v>12.04</v>
      </c>
      <c r="B116">
        <v>19</v>
      </c>
    </row>
    <row r="117" spans="1:2" x14ac:dyDescent="0.3">
      <c r="A117" s="4">
        <v>12.11</v>
      </c>
      <c r="B117">
        <v>2</v>
      </c>
    </row>
    <row r="118" spans="1:2" x14ac:dyDescent="0.3">
      <c r="A118" s="4">
        <v>12.12</v>
      </c>
      <c r="B118">
        <v>6</v>
      </c>
    </row>
    <row r="119" spans="1:2" x14ac:dyDescent="0.3">
      <c r="A119" s="4">
        <v>12.28</v>
      </c>
      <c r="B119">
        <v>10000</v>
      </c>
    </row>
    <row r="120" spans="1:2" x14ac:dyDescent="0.3">
      <c r="A120" s="4">
        <v>12.61</v>
      </c>
      <c r="B120">
        <v>50</v>
      </c>
    </row>
    <row r="121" spans="1:2" x14ac:dyDescent="0.3">
      <c r="A121" s="4">
        <v>12.64</v>
      </c>
      <c r="B121">
        <v>20</v>
      </c>
    </row>
    <row r="122" spans="1:2" x14ac:dyDescent="0.3">
      <c r="A122" s="4">
        <v>12.79</v>
      </c>
      <c r="B122">
        <v>15</v>
      </c>
    </row>
    <row r="123" spans="1:2" x14ac:dyDescent="0.3">
      <c r="A123" s="4">
        <v>13.08</v>
      </c>
      <c r="B123">
        <v>19</v>
      </c>
    </row>
    <row r="124" spans="1:2" x14ac:dyDescent="0.3">
      <c r="A124" s="4">
        <v>13.52</v>
      </c>
      <c r="B124">
        <v>11</v>
      </c>
    </row>
    <row r="125" spans="1:2" x14ac:dyDescent="0.3">
      <c r="A125" s="4">
        <v>13.55</v>
      </c>
      <c r="B125">
        <v>8</v>
      </c>
    </row>
    <row r="126" spans="1:2" x14ac:dyDescent="0.3">
      <c r="A126" s="4">
        <v>13.61</v>
      </c>
      <c r="B126">
        <v>37</v>
      </c>
    </row>
    <row r="127" spans="1:2" x14ac:dyDescent="0.3">
      <c r="A127" s="4">
        <v>13.64</v>
      </c>
      <c r="B127">
        <v>2000</v>
      </c>
    </row>
    <row r="128" spans="1:2" x14ac:dyDescent="0.3">
      <c r="A128" s="4">
        <v>13.8</v>
      </c>
      <c r="B128">
        <v>167</v>
      </c>
    </row>
    <row r="129" spans="1:2" x14ac:dyDescent="0.3">
      <c r="A129" s="4">
        <v>13.83</v>
      </c>
      <c r="B129">
        <v>7</v>
      </c>
    </row>
    <row r="130" spans="1:2" x14ac:dyDescent="0.3">
      <c r="A130" s="4">
        <v>13.94</v>
      </c>
      <c r="B130">
        <v>14</v>
      </c>
    </row>
    <row r="131" spans="1:2" x14ac:dyDescent="0.3">
      <c r="A131" s="4">
        <v>13.99</v>
      </c>
      <c r="B131">
        <v>10</v>
      </c>
    </row>
    <row r="132" spans="1:2" x14ac:dyDescent="0.3">
      <c r="A132" s="4">
        <v>14.14</v>
      </c>
      <c r="B132">
        <v>14</v>
      </c>
    </row>
    <row r="133" spans="1:2" x14ac:dyDescent="0.3">
      <c r="A133" s="4">
        <v>14.17</v>
      </c>
      <c r="B133">
        <v>23</v>
      </c>
    </row>
    <row r="134" spans="1:2" x14ac:dyDescent="0.3">
      <c r="A134" s="4">
        <v>14.27</v>
      </c>
      <c r="B134">
        <v>13</v>
      </c>
    </row>
    <row r="135" spans="1:2" x14ac:dyDescent="0.3">
      <c r="A135" s="4">
        <v>14.38</v>
      </c>
      <c r="B135">
        <v>14</v>
      </c>
    </row>
    <row r="136" spans="1:2" x14ac:dyDescent="0.3">
      <c r="A136" s="4">
        <v>14.52</v>
      </c>
      <c r="B136">
        <v>8</v>
      </c>
    </row>
    <row r="137" spans="1:2" x14ac:dyDescent="0.3">
      <c r="A137" s="4">
        <v>14.54</v>
      </c>
      <c r="B137">
        <v>31</v>
      </c>
    </row>
    <row r="138" spans="1:2" x14ac:dyDescent="0.3">
      <c r="A138" s="4">
        <v>14.7</v>
      </c>
      <c r="B138">
        <v>3</v>
      </c>
    </row>
    <row r="139" spans="1:2" x14ac:dyDescent="0.3">
      <c r="A139" s="4">
        <v>14.71</v>
      </c>
      <c r="B139">
        <v>3</v>
      </c>
    </row>
    <row r="140" spans="1:2" x14ac:dyDescent="0.3">
      <c r="A140" s="4">
        <v>14.79</v>
      </c>
      <c r="B140">
        <v>41</v>
      </c>
    </row>
    <row r="141" spans="1:2" x14ac:dyDescent="0.3">
      <c r="A141" s="4">
        <v>14.86</v>
      </c>
      <c r="B141">
        <v>2</v>
      </c>
    </row>
    <row r="142" spans="1:2" x14ac:dyDescent="0.3">
      <c r="A142" s="4">
        <v>14.9</v>
      </c>
      <c r="B142">
        <v>29</v>
      </c>
    </row>
    <row r="143" spans="1:2" x14ac:dyDescent="0.3">
      <c r="A143" s="4">
        <v>14.98</v>
      </c>
      <c r="B143">
        <v>251</v>
      </c>
    </row>
    <row r="144" spans="1:2" x14ac:dyDescent="0.3">
      <c r="A144" s="4">
        <v>15</v>
      </c>
      <c r="B144">
        <v>37</v>
      </c>
    </row>
    <row r="145" spans="1:2" x14ac:dyDescent="0.3">
      <c r="A145" s="4">
        <v>15.24</v>
      </c>
      <c r="B145">
        <v>40</v>
      </c>
    </row>
    <row r="146" spans="1:2" x14ac:dyDescent="0.3">
      <c r="A146" s="4">
        <v>15.4</v>
      </c>
      <c r="B146">
        <v>700</v>
      </c>
    </row>
    <row r="147" spans="1:2" x14ac:dyDescent="0.3">
      <c r="A147" s="4">
        <v>15.56</v>
      </c>
      <c r="B147">
        <v>22</v>
      </c>
    </row>
    <row r="148" spans="1:2" x14ac:dyDescent="0.3">
      <c r="A148" s="4">
        <v>15.69</v>
      </c>
      <c r="B148">
        <v>6</v>
      </c>
    </row>
    <row r="149" spans="1:2" x14ac:dyDescent="0.3">
      <c r="A149" s="4">
        <v>16</v>
      </c>
      <c r="B149">
        <v>21</v>
      </c>
    </row>
    <row r="150" spans="1:2" x14ac:dyDescent="0.3">
      <c r="A150" s="4">
        <v>16.170000000000002</v>
      </c>
      <c r="B150">
        <v>46</v>
      </c>
    </row>
    <row r="151" spans="1:2" x14ac:dyDescent="0.3">
      <c r="A151" s="4">
        <v>16.260000000000002</v>
      </c>
      <c r="B151">
        <v>9</v>
      </c>
    </row>
    <row r="152" spans="1:2" x14ac:dyDescent="0.3">
      <c r="A152" s="4">
        <v>16.45</v>
      </c>
      <c r="B152">
        <v>171</v>
      </c>
    </row>
    <row r="153" spans="1:2" x14ac:dyDescent="0.3">
      <c r="A153" s="4">
        <v>17.420000000000002</v>
      </c>
      <c r="B153">
        <v>49</v>
      </c>
    </row>
    <row r="154" spans="1:2" x14ac:dyDescent="0.3">
      <c r="A154" s="4">
        <v>17.71</v>
      </c>
      <c r="B154">
        <v>392</v>
      </c>
    </row>
    <row r="155" spans="1:2" x14ac:dyDescent="0.3">
      <c r="A155" s="4">
        <v>17.95</v>
      </c>
      <c r="B155">
        <v>2</v>
      </c>
    </row>
    <row r="156" spans="1:2" x14ac:dyDescent="0.3">
      <c r="A156" s="4">
        <v>18.010000000000002</v>
      </c>
      <c r="B156">
        <v>0</v>
      </c>
    </row>
    <row r="157" spans="1:2" x14ac:dyDescent="0.3">
      <c r="A157" s="4">
        <v>18.23</v>
      </c>
      <c r="B157">
        <v>45</v>
      </c>
    </row>
    <row r="158" spans="1:2" x14ac:dyDescent="0.3">
      <c r="A158" s="4">
        <v>18.239999999999998</v>
      </c>
      <c r="B158">
        <v>9</v>
      </c>
    </row>
    <row r="159" spans="1:2" x14ac:dyDescent="0.3">
      <c r="A159" s="4">
        <v>18.37</v>
      </c>
      <c r="B159">
        <v>13</v>
      </c>
    </row>
    <row r="160" spans="1:2" x14ac:dyDescent="0.3">
      <c r="A160" s="4">
        <v>18.54</v>
      </c>
      <c r="B160">
        <v>14</v>
      </c>
    </row>
    <row r="161" spans="1:2" x14ac:dyDescent="0.3">
      <c r="A161" s="4">
        <v>18.690000000000001</v>
      </c>
      <c r="B161">
        <v>197</v>
      </c>
    </row>
    <row r="162" spans="1:2" x14ac:dyDescent="0.3">
      <c r="A162" s="4">
        <v>18.8</v>
      </c>
      <c r="B162">
        <v>32</v>
      </c>
    </row>
    <row r="163" spans="1:2" x14ac:dyDescent="0.3">
      <c r="A163" s="4">
        <v>18.91</v>
      </c>
      <c r="B163">
        <v>60</v>
      </c>
    </row>
    <row r="164" spans="1:2" x14ac:dyDescent="0.3">
      <c r="A164" s="4">
        <v>19.440000000000001</v>
      </c>
      <c r="B164">
        <v>393</v>
      </c>
    </row>
    <row r="165" spans="1:2" x14ac:dyDescent="0.3">
      <c r="A165" s="4">
        <v>19.55</v>
      </c>
      <c r="B165">
        <v>1</v>
      </c>
    </row>
    <row r="166" spans="1:2" x14ac:dyDescent="0.3">
      <c r="A166" s="4">
        <v>19.760000000000002</v>
      </c>
      <c r="B166">
        <v>9</v>
      </c>
    </row>
    <row r="167" spans="1:2" x14ac:dyDescent="0.3">
      <c r="A167" s="4">
        <v>19.940000000000001</v>
      </c>
      <c r="B167">
        <v>6</v>
      </c>
    </row>
    <row r="168" spans="1:2" x14ac:dyDescent="0.3">
      <c r="A168" s="4">
        <v>19.95</v>
      </c>
      <c r="B168">
        <v>10</v>
      </c>
    </row>
    <row r="169" spans="1:2" x14ac:dyDescent="0.3">
      <c r="A169" s="4">
        <v>20.04</v>
      </c>
      <c r="B169">
        <v>4</v>
      </c>
    </row>
    <row r="170" spans="1:2" x14ac:dyDescent="0.3">
      <c r="A170" s="4">
        <v>20.37</v>
      </c>
      <c r="B170">
        <v>24</v>
      </c>
    </row>
    <row r="171" spans="1:2" x14ac:dyDescent="0.3">
      <c r="A171" s="4">
        <v>20.38</v>
      </c>
      <c r="B171">
        <v>9</v>
      </c>
    </row>
    <row r="172" spans="1:2" x14ac:dyDescent="0.3">
      <c r="A172" s="4">
        <v>20.39</v>
      </c>
      <c r="B172">
        <v>49</v>
      </c>
    </row>
    <row r="173" spans="1:2" x14ac:dyDescent="0.3">
      <c r="A173" s="4">
        <v>20.48</v>
      </c>
      <c r="B173">
        <v>280</v>
      </c>
    </row>
    <row r="174" spans="1:2" x14ac:dyDescent="0.3">
      <c r="A174" s="4">
        <v>20.54</v>
      </c>
      <c r="B174">
        <v>62</v>
      </c>
    </row>
    <row r="175" spans="1:2" x14ac:dyDescent="0.3">
      <c r="A175" s="4">
        <v>20.87</v>
      </c>
      <c r="B175">
        <v>56</v>
      </c>
    </row>
    <row r="176" spans="1:2" x14ac:dyDescent="0.3">
      <c r="A176" s="4">
        <v>21.05</v>
      </c>
      <c r="B176">
        <v>1</v>
      </c>
    </row>
    <row r="177" spans="1:2" x14ac:dyDescent="0.3">
      <c r="A177" s="4">
        <v>21.08</v>
      </c>
      <c r="B177">
        <v>2</v>
      </c>
    </row>
    <row r="178" spans="1:2" x14ac:dyDescent="0.3">
      <c r="A178" s="4">
        <v>21.11</v>
      </c>
      <c r="B178">
        <v>30</v>
      </c>
    </row>
    <row r="179" spans="1:2" x14ac:dyDescent="0.3">
      <c r="A179" s="4">
        <v>21.19</v>
      </c>
      <c r="B179">
        <v>42</v>
      </c>
    </row>
    <row r="180" spans="1:2" x14ac:dyDescent="0.3">
      <c r="A180" s="4">
        <v>21.2</v>
      </c>
      <c r="B180">
        <v>8</v>
      </c>
    </row>
    <row r="181" spans="1:2" x14ac:dyDescent="0.3">
      <c r="A181" s="4">
        <v>21.22</v>
      </c>
      <c r="B181">
        <v>3</v>
      </c>
    </row>
    <row r="182" spans="1:2" x14ac:dyDescent="0.3">
      <c r="A182" s="4">
        <v>21.37</v>
      </c>
      <c r="B182">
        <v>1</v>
      </c>
    </row>
    <row r="183" spans="1:2" x14ac:dyDescent="0.3">
      <c r="A183" s="4">
        <v>21.43</v>
      </c>
      <c r="B183">
        <v>31</v>
      </c>
    </row>
    <row r="184" spans="1:2" x14ac:dyDescent="0.3">
      <c r="A184" s="4">
        <v>21.5</v>
      </c>
      <c r="B184">
        <v>6</v>
      </c>
    </row>
    <row r="185" spans="1:2" x14ac:dyDescent="0.3">
      <c r="A185" s="4">
        <v>21.57</v>
      </c>
      <c r="B185">
        <v>3</v>
      </c>
    </row>
    <row r="186" spans="1:2" x14ac:dyDescent="0.3">
      <c r="A186" s="4">
        <v>21.7</v>
      </c>
      <c r="B186">
        <v>28</v>
      </c>
    </row>
    <row r="187" spans="1:2" x14ac:dyDescent="0.3">
      <c r="A187" s="4">
        <v>21.89</v>
      </c>
      <c r="B187">
        <v>63</v>
      </c>
    </row>
    <row r="188" spans="1:2" x14ac:dyDescent="0.3">
      <c r="A188" s="4">
        <v>21.92</v>
      </c>
      <c r="B188">
        <v>19</v>
      </c>
    </row>
    <row r="189" spans="1:2" x14ac:dyDescent="0.3">
      <c r="A189" s="4">
        <v>21.94</v>
      </c>
      <c r="B189">
        <v>3000</v>
      </c>
    </row>
    <row r="190" spans="1:2" x14ac:dyDescent="0.3">
      <c r="A190" s="4">
        <v>22.24</v>
      </c>
      <c r="B190">
        <v>7</v>
      </c>
    </row>
    <row r="191" spans="1:2" x14ac:dyDescent="0.3">
      <c r="A191" s="4">
        <v>22.37</v>
      </c>
      <c r="B191">
        <v>11</v>
      </c>
    </row>
    <row r="192" spans="1:2" x14ac:dyDescent="0.3">
      <c r="A192" s="4">
        <v>22.49</v>
      </c>
      <c r="B192">
        <v>35</v>
      </c>
    </row>
    <row r="193" spans="1:2" x14ac:dyDescent="0.3">
      <c r="A193" s="4">
        <v>22.52</v>
      </c>
      <c r="B193">
        <v>13</v>
      </c>
    </row>
    <row r="194" spans="1:2" x14ac:dyDescent="0.3">
      <c r="A194" s="4">
        <v>22.82</v>
      </c>
      <c r="B194">
        <v>5</v>
      </c>
    </row>
    <row r="195" spans="1:2" x14ac:dyDescent="0.3">
      <c r="A195" s="4">
        <v>22.92</v>
      </c>
      <c r="B195">
        <v>48</v>
      </c>
    </row>
    <row r="196" spans="1:2" x14ac:dyDescent="0.3">
      <c r="A196" s="4">
        <v>22.93</v>
      </c>
      <c r="B196">
        <v>7</v>
      </c>
    </row>
    <row r="197" spans="1:2" x14ac:dyDescent="0.3">
      <c r="A197" s="4">
        <v>22.97</v>
      </c>
      <c r="B197">
        <v>12</v>
      </c>
    </row>
    <row r="198" spans="1:2" x14ac:dyDescent="0.3">
      <c r="A198" s="4">
        <v>23.37</v>
      </c>
      <c r="B198">
        <v>29</v>
      </c>
    </row>
    <row r="199" spans="1:2" x14ac:dyDescent="0.3">
      <c r="A199" s="4">
        <v>23.4</v>
      </c>
      <c r="B199">
        <v>18</v>
      </c>
    </row>
    <row r="200" spans="1:2" x14ac:dyDescent="0.3">
      <c r="A200" s="4">
        <v>23.43</v>
      </c>
      <c r="B200">
        <v>1</v>
      </c>
    </row>
    <row r="201" spans="1:2" x14ac:dyDescent="0.3">
      <c r="A201" s="4">
        <v>23.48</v>
      </c>
      <c r="B201">
        <v>7</v>
      </c>
    </row>
    <row r="202" spans="1:2" x14ac:dyDescent="0.3">
      <c r="A202" s="4">
        <v>23.51</v>
      </c>
      <c r="B202">
        <v>6</v>
      </c>
    </row>
    <row r="203" spans="1:2" x14ac:dyDescent="0.3">
      <c r="A203" s="4">
        <v>23.76</v>
      </c>
      <c r="B203">
        <v>2</v>
      </c>
    </row>
    <row r="204" spans="1:2" x14ac:dyDescent="0.3">
      <c r="A204" s="4">
        <v>23.77</v>
      </c>
      <c r="B204">
        <v>1</v>
      </c>
    </row>
    <row r="205" spans="1:2" x14ac:dyDescent="0.3">
      <c r="A205" s="4">
        <v>24.07</v>
      </c>
      <c r="B205">
        <v>135</v>
      </c>
    </row>
    <row r="206" spans="1:2" x14ac:dyDescent="0.3">
      <c r="A206" s="4">
        <v>24.34</v>
      </c>
      <c r="B206">
        <v>33</v>
      </c>
    </row>
    <row r="207" spans="1:2" x14ac:dyDescent="0.3">
      <c r="A207" s="4">
        <v>24.44</v>
      </c>
      <c r="B207">
        <v>369</v>
      </c>
    </row>
    <row r="208" spans="1:2" x14ac:dyDescent="0.3">
      <c r="A208" s="4">
        <v>24.64</v>
      </c>
      <c r="B208">
        <v>1</v>
      </c>
    </row>
    <row r="209" spans="1:2" x14ac:dyDescent="0.3">
      <c r="A209" s="4">
        <v>24.74</v>
      </c>
      <c r="B209">
        <v>3</v>
      </c>
    </row>
    <row r="210" spans="1:2" x14ac:dyDescent="0.3">
      <c r="A210" s="4">
        <v>24.96</v>
      </c>
      <c r="B210">
        <v>1</v>
      </c>
    </row>
    <row r="211" spans="1:2" x14ac:dyDescent="0.3">
      <c r="A211" s="4">
        <v>25.1</v>
      </c>
      <c r="B211">
        <v>38</v>
      </c>
    </row>
    <row r="212" spans="1:2" x14ac:dyDescent="0.3">
      <c r="A212" s="4">
        <v>25.16</v>
      </c>
      <c r="B212">
        <v>12</v>
      </c>
    </row>
    <row r="213" spans="1:2" x14ac:dyDescent="0.3">
      <c r="A213" s="4">
        <v>25.27</v>
      </c>
      <c r="B213">
        <v>147</v>
      </c>
    </row>
    <row r="214" spans="1:2" x14ac:dyDescent="0.3">
      <c r="A214" s="4">
        <v>25.42</v>
      </c>
      <c r="B214">
        <v>2</v>
      </c>
    </row>
    <row r="215" spans="1:2" x14ac:dyDescent="0.3">
      <c r="A215" s="4">
        <v>25.47</v>
      </c>
      <c r="B215">
        <v>60</v>
      </c>
    </row>
    <row r="216" spans="1:2" x14ac:dyDescent="0.3">
      <c r="A216" s="4">
        <v>25.48</v>
      </c>
      <c r="B216">
        <v>59</v>
      </c>
    </row>
    <row r="217" spans="1:2" x14ac:dyDescent="0.3">
      <c r="A217" s="4">
        <v>25.49</v>
      </c>
      <c r="B217">
        <v>600</v>
      </c>
    </row>
    <row r="218" spans="1:2" x14ac:dyDescent="0.3">
      <c r="A218" s="4">
        <v>25.89</v>
      </c>
      <c r="B218">
        <v>16</v>
      </c>
    </row>
    <row r="219" spans="1:2" x14ac:dyDescent="0.3">
      <c r="A219" s="4">
        <v>25.95</v>
      </c>
      <c r="B219">
        <v>90</v>
      </c>
    </row>
    <row r="220" spans="1:2" x14ac:dyDescent="0.3">
      <c r="A220" s="4">
        <v>26.03</v>
      </c>
      <c r="B220">
        <v>1000</v>
      </c>
    </row>
    <row r="221" spans="1:2" x14ac:dyDescent="0.3">
      <c r="A221" s="4">
        <v>26.04</v>
      </c>
      <c r="B221">
        <v>2</v>
      </c>
    </row>
    <row r="222" spans="1:2" x14ac:dyDescent="0.3">
      <c r="A222" s="4">
        <v>26.11</v>
      </c>
      <c r="B222">
        <v>3000</v>
      </c>
    </row>
    <row r="223" spans="1:2" x14ac:dyDescent="0.3">
      <c r="A223" s="4">
        <v>26.18</v>
      </c>
      <c r="B223">
        <v>15</v>
      </c>
    </row>
    <row r="224" spans="1:2" x14ac:dyDescent="0.3">
      <c r="A224" s="4">
        <v>26.3</v>
      </c>
      <c r="B224">
        <v>10</v>
      </c>
    </row>
    <row r="225" spans="1:2" x14ac:dyDescent="0.3">
      <c r="A225" s="4">
        <v>26.32</v>
      </c>
      <c r="B225">
        <v>7</v>
      </c>
    </row>
    <row r="226" spans="1:2" x14ac:dyDescent="0.3">
      <c r="A226" s="4">
        <v>26.36</v>
      </c>
      <c r="B226">
        <v>1</v>
      </c>
    </row>
    <row r="227" spans="1:2" x14ac:dyDescent="0.3">
      <c r="A227" s="4">
        <v>26.38</v>
      </c>
      <c r="B227">
        <v>95</v>
      </c>
    </row>
    <row r="228" spans="1:2" x14ac:dyDescent="0.3">
      <c r="A228" s="4">
        <v>26.41</v>
      </c>
      <c r="B228">
        <v>7</v>
      </c>
    </row>
    <row r="229" spans="1:2" x14ac:dyDescent="0.3">
      <c r="A229" s="4">
        <v>26.46</v>
      </c>
      <c r="B229">
        <v>13</v>
      </c>
    </row>
    <row r="230" spans="1:2" x14ac:dyDescent="0.3">
      <c r="A230" s="4">
        <v>26.5</v>
      </c>
      <c r="B230">
        <v>64</v>
      </c>
    </row>
    <row r="231" spans="1:2" x14ac:dyDescent="0.3">
      <c r="A231" s="4">
        <v>26.62</v>
      </c>
      <c r="B231">
        <v>1</v>
      </c>
    </row>
    <row r="232" spans="1:2" x14ac:dyDescent="0.3">
      <c r="A232" s="4">
        <v>26.76</v>
      </c>
      <c r="B232">
        <v>5</v>
      </c>
    </row>
    <row r="233" spans="1:2" x14ac:dyDescent="0.3">
      <c r="A233" s="4">
        <v>26.79</v>
      </c>
      <c r="B233">
        <v>4</v>
      </c>
    </row>
    <row r="234" spans="1:2" x14ac:dyDescent="0.3">
      <c r="A234" s="4">
        <v>26.95</v>
      </c>
      <c r="B234">
        <v>2</v>
      </c>
    </row>
    <row r="235" spans="1:2" x14ac:dyDescent="0.3">
      <c r="A235" s="4">
        <v>27.08</v>
      </c>
      <c r="B235">
        <v>15</v>
      </c>
    </row>
    <row r="236" spans="1:2" x14ac:dyDescent="0.3">
      <c r="A236" s="4">
        <v>27.17</v>
      </c>
      <c r="B236">
        <v>31</v>
      </c>
    </row>
    <row r="237" spans="1:2" x14ac:dyDescent="0.3">
      <c r="A237" s="4">
        <v>27.5</v>
      </c>
      <c r="B237">
        <v>34</v>
      </c>
    </row>
    <row r="238" spans="1:2" x14ac:dyDescent="0.3">
      <c r="A238" s="4">
        <v>27.69</v>
      </c>
      <c r="B238">
        <v>5</v>
      </c>
    </row>
    <row r="239" spans="1:2" x14ac:dyDescent="0.3">
      <c r="A239" s="4">
        <v>27.73</v>
      </c>
      <c r="B239">
        <v>16</v>
      </c>
    </row>
    <row r="240" spans="1:2" x14ac:dyDescent="0.3">
      <c r="A240" s="4">
        <v>27.93</v>
      </c>
      <c r="B240">
        <v>6</v>
      </c>
    </row>
    <row r="241" spans="1:2" x14ac:dyDescent="0.3">
      <c r="A241" s="4">
        <v>27.96</v>
      </c>
      <c r="B241">
        <v>56</v>
      </c>
    </row>
    <row r="242" spans="1:2" x14ac:dyDescent="0.3">
      <c r="A242" s="4">
        <v>28</v>
      </c>
      <c r="B242">
        <v>1</v>
      </c>
    </row>
    <row r="243" spans="1:2" x14ac:dyDescent="0.3">
      <c r="A243" s="4">
        <v>28.05</v>
      </c>
      <c r="B243">
        <v>8</v>
      </c>
    </row>
    <row r="244" spans="1:2" x14ac:dyDescent="0.3">
      <c r="A244" s="4">
        <v>28.16</v>
      </c>
      <c r="B244">
        <v>26</v>
      </c>
    </row>
    <row r="245" spans="1:2" x14ac:dyDescent="0.3">
      <c r="A245" s="4">
        <v>28.28</v>
      </c>
      <c r="B245">
        <v>1</v>
      </c>
    </row>
    <row r="246" spans="1:2" x14ac:dyDescent="0.3">
      <c r="A246" s="4">
        <v>28.38</v>
      </c>
      <c r="B246">
        <v>36</v>
      </c>
    </row>
    <row r="247" spans="1:2" x14ac:dyDescent="0.3">
      <c r="A247" s="4">
        <v>28.66</v>
      </c>
      <c r="B247">
        <v>10</v>
      </c>
    </row>
    <row r="248" spans="1:2" x14ac:dyDescent="0.3">
      <c r="A248" s="4">
        <v>28.75</v>
      </c>
      <c r="B248">
        <v>38</v>
      </c>
    </row>
    <row r="249" spans="1:2" x14ac:dyDescent="0.3">
      <c r="A249" s="4">
        <v>28.83</v>
      </c>
      <c r="B249">
        <v>164</v>
      </c>
    </row>
    <row r="250" spans="1:2" x14ac:dyDescent="0.3">
      <c r="A250" s="4">
        <v>28.91</v>
      </c>
      <c r="B250">
        <v>30</v>
      </c>
    </row>
    <row r="251" spans="1:2" x14ac:dyDescent="0.3">
      <c r="A251" s="4">
        <v>29</v>
      </c>
      <c r="B251">
        <v>1</v>
      </c>
    </row>
    <row r="252" spans="1:2" x14ac:dyDescent="0.3">
      <c r="A252" s="4">
        <v>29.03</v>
      </c>
      <c r="B252">
        <v>19</v>
      </c>
    </row>
    <row r="253" spans="1:2" x14ac:dyDescent="0.3">
      <c r="A253" s="4">
        <v>29.12</v>
      </c>
      <c r="B253">
        <v>36</v>
      </c>
    </row>
    <row r="254" spans="1:2" x14ac:dyDescent="0.3">
      <c r="A254" s="4">
        <v>29.34</v>
      </c>
      <c r="B254">
        <v>121</v>
      </c>
    </row>
    <row r="255" spans="1:2" x14ac:dyDescent="0.3">
      <c r="A255" s="4">
        <v>29.44</v>
      </c>
      <c r="B255">
        <v>42</v>
      </c>
    </row>
    <row r="256" spans="1:2" x14ac:dyDescent="0.3">
      <c r="A256" s="4">
        <v>29.45</v>
      </c>
      <c r="B256">
        <v>4</v>
      </c>
    </row>
    <row r="257" spans="1:2" x14ac:dyDescent="0.3">
      <c r="A257" s="4">
        <v>29.57</v>
      </c>
      <c r="B257">
        <v>275</v>
      </c>
    </row>
    <row r="258" spans="1:2" x14ac:dyDescent="0.3">
      <c r="A258" s="4">
        <v>29.67</v>
      </c>
      <c r="B258">
        <v>332</v>
      </c>
    </row>
    <row r="259" spans="1:2" x14ac:dyDescent="0.3">
      <c r="A259" s="4">
        <v>30.08</v>
      </c>
      <c r="B259">
        <v>2</v>
      </c>
    </row>
    <row r="260" spans="1:2" x14ac:dyDescent="0.3">
      <c r="A260" s="4">
        <v>30.1</v>
      </c>
      <c r="B260">
        <v>1</v>
      </c>
    </row>
    <row r="261" spans="1:2" x14ac:dyDescent="0.3">
      <c r="A261" s="4">
        <v>30.11</v>
      </c>
      <c r="B261">
        <v>11</v>
      </c>
    </row>
    <row r="262" spans="1:2" x14ac:dyDescent="0.3">
      <c r="A262" s="4">
        <v>30.27</v>
      </c>
      <c r="B262">
        <v>4</v>
      </c>
    </row>
    <row r="263" spans="1:2" x14ac:dyDescent="0.3">
      <c r="A263" s="4">
        <v>30.29</v>
      </c>
      <c r="B263">
        <v>1</v>
      </c>
    </row>
    <row r="264" spans="1:2" x14ac:dyDescent="0.3">
      <c r="A264" s="4">
        <v>30.5</v>
      </c>
      <c r="B264">
        <v>6</v>
      </c>
    </row>
    <row r="265" spans="1:2" x14ac:dyDescent="0.3">
      <c r="A265" s="4">
        <v>30.7</v>
      </c>
      <c r="B265">
        <v>1</v>
      </c>
    </row>
    <row r="266" spans="1:2" x14ac:dyDescent="0.3">
      <c r="A266" s="4">
        <v>30.73</v>
      </c>
      <c r="B266">
        <v>3</v>
      </c>
    </row>
    <row r="267" spans="1:2" x14ac:dyDescent="0.3">
      <c r="A267" s="4">
        <v>30.77</v>
      </c>
      <c r="B267">
        <v>28</v>
      </c>
    </row>
    <row r="268" spans="1:2" x14ac:dyDescent="0.3">
      <c r="A268" s="4">
        <v>30.78</v>
      </c>
      <c r="B268">
        <v>6</v>
      </c>
    </row>
    <row r="269" spans="1:2" x14ac:dyDescent="0.3">
      <c r="A269" s="4">
        <v>30.82</v>
      </c>
      <c r="B269">
        <v>1</v>
      </c>
    </row>
    <row r="270" spans="1:2" x14ac:dyDescent="0.3">
      <c r="A270" s="4">
        <v>30.84</v>
      </c>
      <c r="B270">
        <v>3</v>
      </c>
    </row>
    <row r="271" spans="1:2" x14ac:dyDescent="0.3">
      <c r="A271" s="4">
        <v>30.92</v>
      </c>
      <c r="B271">
        <v>3</v>
      </c>
    </row>
    <row r="272" spans="1:2" x14ac:dyDescent="0.3">
      <c r="A272" s="4">
        <v>31.17</v>
      </c>
      <c r="B272">
        <v>20</v>
      </c>
    </row>
    <row r="273" spans="1:2" x14ac:dyDescent="0.3">
      <c r="A273" s="4">
        <v>31.22</v>
      </c>
      <c r="B273">
        <v>9</v>
      </c>
    </row>
    <row r="274" spans="1:2" x14ac:dyDescent="0.3">
      <c r="A274" s="4">
        <v>31.24</v>
      </c>
      <c r="B274">
        <v>29</v>
      </c>
    </row>
    <row r="275" spans="1:2" x14ac:dyDescent="0.3">
      <c r="A275" s="4">
        <v>31.26</v>
      </c>
      <c r="B275">
        <v>112</v>
      </c>
    </row>
    <row r="276" spans="1:2" x14ac:dyDescent="0.3">
      <c r="A276" s="4">
        <v>31.36</v>
      </c>
      <c r="B276">
        <v>10</v>
      </c>
    </row>
    <row r="277" spans="1:2" x14ac:dyDescent="0.3">
      <c r="A277" s="4">
        <v>31.38</v>
      </c>
      <c r="B277">
        <v>31</v>
      </c>
    </row>
    <row r="278" spans="1:2" x14ac:dyDescent="0.3">
      <c r="A278" s="4">
        <v>31.48</v>
      </c>
      <c r="B278">
        <v>6</v>
      </c>
    </row>
    <row r="279" spans="1:2" x14ac:dyDescent="0.3">
      <c r="A279" s="4">
        <v>31.51</v>
      </c>
      <c r="B279">
        <v>1</v>
      </c>
    </row>
    <row r="280" spans="1:2" x14ac:dyDescent="0.3">
      <c r="A280" s="4">
        <v>31.57</v>
      </c>
      <c r="B280">
        <v>12</v>
      </c>
    </row>
    <row r="281" spans="1:2" x14ac:dyDescent="0.3">
      <c r="A281" s="4">
        <v>31.58</v>
      </c>
      <c r="B281">
        <v>5</v>
      </c>
    </row>
    <row r="282" spans="1:2" x14ac:dyDescent="0.3">
      <c r="A282" s="4">
        <v>31.71</v>
      </c>
      <c r="B282">
        <v>60</v>
      </c>
    </row>
    <row r="283" spans="1:2" x14ac:dyDescent="0.3">
      <c r="A283" s="4">
        <v>31.75</v>
      </c>
      <c r="B283">
        <v>8</v>
      </c>
    </row>
    <row r="284" spans="1:2" x14ac:dyDescent="0.3">
      <c r="A284" s="4">
        <v>31.82</v>
      </c>
      <c r="B284">
        <v>0</v>
      </c>
    </row>
    <row r="285" spans="1:2" x14ac:dyDescent="0.3">
      <c r="A285" s="4">
        <v>31.95</v>
      </c>
      <c r="B285">
        <v>85</v>
      </c>
    </row>
    <row r="286" spans="1:2" x14ac:dyDescent="0.3">
      <c r="A286" s="4">
        <v>32.03</v>
      </c>
      <c r="B286">
        <v>22</v>
      </c>
    </row>
    <row r="287" spans="1:2" x14ac:dyDescent="0.3">
      <c r="A287" s="4">
        <v>32.130000000000003</v>
      </c>
      <c r="B287">
        <v>128</v>
      </c>
    </row>
    <row r="288" spans="1:2" x14ac:dyDescent="0.3">
      <c r="A288" s="4">
        <v>32.19</v>
      </c>
      <c r="B288">
        <v>0</v>
      </c>
    </row>
    <row r="289" spans="1:2" x14ac:dyDescent="0.3">
      <c r="A289" s="4">
        <v>32.31</v>
      </c>
      <c r="B289">
        <v>22</v>
      </c>
    </row>
    <row r="290" spans="1:2" x14ac:dyDescent="0.3">
      <c r="A290" s="4">
        <v>32.4</v>
      </c>
      <c r="B290">
        <v>20</v>
      </c>
    </row>
    <row r="291" spans="1:2" x14ac:dyDescent="0.3">
      <c r="A291" s="4">
        <v>32.53</v>
      </c>
      <c r="B291">
        <v>150</v>
      </c>
    </row>
    <row r="292" spans="1:2" x14ac:dyDescent="0.3">
      <c r="A292" s="4">
        <v>32.56</v>
      </c>
      <c r="B292">
        <v>9</v>
      </c>
    </row>
    <row r="293" spans="1:2" x14ac:dyDescent="0.3">
      <c r="A293" s="4">
        <v>32.6</v>
      </c>
      <c r="B293">
        <v>4</v>
      </c>
    </row>
    <row r="294" spans="1:2" x14ac:dyDescent="0.3">
      <c r="A294" s="4">
        <v>32.700000000000003</v>
      </c>
      <c r="B294">
        <v>9</v>
      </c>
    </row>
    <row r="295" spans="1:2" x14ac:dyDescent="0.3">
      <c r="A295" s="4">
        <v>32.729999999999997</v>
      </c>
      <c r="B295">
        <v>45</v>
      </c>
    </row>
    <row r="296" spans="1:2" x14ac:dyDescent="0.3">
      <c r="A296" s="4">
        <v>32.81</v>
      </c>
      <c r="B296">
        <v>7</v>
      </c>
    </row>
    <row r="297" spans="1:2" x14ac:dyDescent="0.3">
      <c r="A297" s="4">
        <v>32.97</v>
      </c>
      <c r="B297">
        <v>51</v>
      </c>
    </row>
    <row r="298" spans="1:2" x14ac:dyDescent="0.3">
      <c r="A298" s="4">
        <v>33.11</v>
      </c>
      <c r="B298">
        <v>2</v>
      </c>
    </row>
    <row r="299" spans="1:2" x14ac:dyDescent="0.3">
      <c r="A299" s="4">
        <v>33.17</v>
      </c>
      <c r="B299">
        <v>14</v>
      </c>
    </row>
    <row r="300" spans="1:2" x14ac:dyDescent="0.3">
      <c r="A300" s="4">
        <v>33.18</v>
      </c>
      <c r="B300">
        <v>64</v>
      </c>
    </row>
    <row r="301" spans="1:2" x14ac:dyDescent="0.3">
      <c r="A301" s="4">
        <v>33.31</v>
      </c>
      <c r="B301">
        <v>15</v>
      </c>
    </row>
    <row r="302" spans="1:2" x14ac:dyDescent="0.3">
      <c r="A302" s="4">
        <v>33.35</v>
      </c>
      <c r="B302">
        <v>12</v>
      </c>
    </row>
    <row r="303" spans="1:2" x14ac:dyDescent="0.3">
      <c r="A303" s="4">
        <v>33.369999999999997</v>
      </c>
      <c r="B303">
        <v>1</v>
      </c>
    </row>
    <row r="304" spans="1:2" x14ac:dyDescent="0.3">
      <c r="A304" s="4">
        <v>33.659999999999997</v>
      </c>
      <c r="B304">
        <v>6</v>
      </c>
    </row>
    <row r="305" spans="1:2" x14ac:dyDescent="0.3">
      <c r="A305" s="4">
        <v>33.79</v>
      </c>
      <c r="B305">
        <v>1</v>
      </c>
    </row>
    <row r="306" spans="1:2" x14ac:dyDescent="0.3">
      <c r="A306" s="4">
        <v>33.799999999999997</v>
      </c>
      <c r="B306">
        <v>14</v>
      </c>
    </row>
    <row r="307" spans="1:2" x14ac:dyDescent="0.3">
      <c r="A307" s="4">
        <v>33.82</v>
      </c>
      <c r="B307">
        <v>1</v>
      </c>
    </row>
    <row r="308" spans="1:2" x14ac:dyDescent="0.3">
      <c r="A308" s="4">
        <v>33.85</v>
      </c>
      <c r="B308">
        <v>21</v>
      </c>
    </row>
    <row r="309" spans="1:2" x14ac:dyDescent="0.3">
      <c r="A309" s="4">
        <v>33.880000000000003</v>
      </c>
      <c r="B309">
        <v>0</v>
      </c>
    </row>
    <row r="310" spans="1:2" x14ac:dyDescent="0.3">
      <c r="A310" s="4">
        <v>33.89</v>
      </c>
      <c r="B310">
        <v>17</v>
      </c>
    </row>
    <row r="311" spans="1:2" x14ac:dyDescent="0.3">
      <c r="A311" s="4">
        <v>33.909999999999997</v>
      </c>
      <c r="B311">
        <v>34</v>
      </c>
    </row>
    <row r="312" spans="1:2" x14ac:dyDescent="0.3">
      <c r="A312" s="4">
        <v>33.92</v>
      </c>
      <c r="B312">
        <v>0</v>
      </c>
    </row>
    <row r="313" spans="1:2" x14ac:dyDescent="0.3">
      <c r="A313" s="4">
        <v>34</v>
      </c>
      <c r="B313">
        <v>11</v>
      </c>
    </row>
    <row r="314" spans="1:2" x14ac:dyDescent="0.3">
      <c r="A314" s="4">
        <v>34.020000000000003</v>
      </c>
      <c r="B314">
        <v>56</v>
      </c>
    </row>
    <row r="315" spans="1:2" x14ac:dyDescent="0.3">
      <c r="A315" s="4">
        <v>34.049999999999997</v>
      </c>
      <c r="B315">
        <v>10</v>
      </c>
    </row>
    <row r="316" spans="1:2" x14ac:dyDescent="0.3">
      <c r="A316" s="4">
        <v>34.1</v>
      </c>
      <c r="B316">
        <v>0</v>
      </c>
    </row>
    <row r="317" spans="1:2" x14ac:dyDescent="0.3">
      <c r="A317" s="4">
        <v>34.200000000000003</v>
      </c>
      <c r="B317">
        <v>35</v>
      </c>
    </row>
    <row r="318" spans="1:2" x14ac:dyDescent="0.3">
      <c r="A318" s="4">
        <v>34.22</v>
      </c>
      <c r="B318">
        <v>329</v>
      </c>
    </row>
    <row r="319" spans="1:2" x14ac:dyDescent="0.3">
      <c r="A319" s="4">
        <v>34.35</v>
      </c>
      <c r="B319">
        <v>14</v>
      </c>
    </row>
    <row r="320" spans="1:2" x14ac:dyDescent="0.3">
      <c r="A320" s="4">
        <v>34.409999999999997</v>
      </c>
      <c r="B320">
        <v>25</v>
      </c>
    </row>
    <row r="321" spans="1:2" x14ac:dyDescent="0.3">
      <c r="A321" s="4">
        <v>34.68</v>
      </c>
      <c r="B321">
        <v>79</v>
      </c>
    </row>
    <row r="322" spans="1:2" x14ac:dyDescent="0.3">
      <c r="A322" s="4">
        <v>34.85</v>
      </c>
      <c r="B322">
        <v>4</v>
      </c>
    </row>
    <row r="323" spans="1:2" x14ac:dyDescent="0.3">
      <c r="A323" s="4">
        <v>34.94</v>
      </c>
      <c r="B323">
        <v>5</v>
      </c>
    </row>
    <row r="324" spans="1:2" x14ac:dyDescent="0.3">
      <c r="A324" s="4">
        <v>35.119999999999997</v>
      </c>
      <c r="B324">
        <v>3</v>
      </c>
    </row>
    <row r="325" spans="1:2" x14ac:dyDescent="0.3">
      <c r="A325" s="4">
        <v>35.14</v>
      </c>
      <c r="B325">
        <v>4</v>
      </c>
    </row>
    <row r="326" spans="1:2" x14ac:dyDescent="0.3">
      <c r="A326" s="4">
        <v>35.19</v>
      </c>
      <c r="B326">
        <v>28</v>
      </c>
    </row>
    <row r="327" spans="1:2" x14ac:dyDescent="0.3">
      <c r="A327" s="4">
        <v>35.24</v>
      </c>
      <c r="B327">
        <v>3</v>
      </c>
    </row>
    <row r="328" spans="1:2" x14ac:dyDescent="0.3">
      <c r="A328" s="4">
        <v>35.32</v>
      </c>
      <c r="B328">
        <v>22</v>
      </c>
    </row>
    <row r="329" spans="1:2" x14ac:dyDescent="0.3">
      <c r="A329" s="4">
        <v>35.409999999999997</v>
      </c>
      <c r="B329">
        <v>4</v>
      </c>
    </row>
    <row r="330" spans="1:2" x14ac:dyDescent="0.3">
      <c r="A330" s="4">
        <v>35.46</v>
      </c>
      <c r="B330">
        <v>19</v>
      </c>
    </row>
    <row r="331" spans="1:2" x14ac:dyDescent="0.3">
      <c r="A331" s="4">
        <v>35.58</v>
      </c>
      <c r="B331">
        <v>1</v>
      </c>
    </row>
    <row r="332" spans="1:2" x14ac:dyDescent="0.3">
      <c r="A332" s="4">
        <v>35.68</v>
      </c>
      <c r="B332">
        <v>26</v>
      </c>
    </row>
    <row r="333" spans="1:2" x14ac:dyDescent="0.3">
      <c r="A333" s="4">
        <v>35.840000000000003</v>
      </c>
      <c r="B333">
        <v>58</v>
      </c>
    </row>
    <row r="334" spans="1:2" x14ac:dyDescent="0.3">
      <c r="A334" s="4">
        <v>35.92</v>
      </c>
      <c r="B334">
        <v>4</v>
      </c>
    </row>
    <row r="335" spans="1:2" x14ac:dyDescent="0.3">
      <c r="A335" s="4">
        <v>35.979999999999997</v>
      </c>
      <c r="B335">
        <v>13</v>
      </c>
    </row>
    <row r="336" spans="1:2" x14ac:dyDescent="0.3">
      <c r="A336" s="4">
        <v>36.07</v>
      </c>
      <c r="B336">
        <v>0</v>
      </c>
    </row>
    <row r="337" spans="1:2" x14ac:dyDescent="0.3">
      <c r="A337" s="4">
        <v>36.270000000000003</v>
      </c>
      <c r="B337">
        <v>1</v>
      </c>
    </row>
    <row r="338" spans="1:2" x14ac:dyDescent="0.3">
      <c r="A338" s="4">
        <v>36.28</v>
      </c>
      <c r="B338">
        <v>5</v>
      </c>
    </row>
    <row r="339" spans="1:2" x14ac:dyDescent="0.3">
      <c r="A339" s="4">
        <v>36.33</v>
      </c>
      <c r="B339">
        <v>8</v>
      </c>
    </row>
    <row r="340" spans="1:2" x14ac:dyDescent="0.3">
      <c r="A340" s="4">
        <v>36.35</v>
      </c>
      <c r="B340">
        <v>81</v>
      </c>
    </row>
    <row r="341" spans="1:2" x14ac:dyDescent="0.3">
      <c r="A341" s="4">
        <v>36.380000000000003</v>
      </c>
      <c r="B341">
        <v>7</v>
      </c>
    </row>
    <row r="342" spans="1:2" x14ac:dyDescent="0.3">
      <c r="A342" s="4">
        <v>36.39</v>
      </c>
      <c r="B342">
        <v>0</v>
      </c>
    </row>
    <row r="343" spans="1:2" x14ac:dyDescent="0.3">
      <c r="A343" s="4">
        <v>36.65</v>
      </c>
      <c r="B343">
        <v>69</v>
      </c>
    </row>
    <row r="344" spans="1:2" x14ac:dyDescent="0.3">
      <c r="A344" s="4">
        <v>36.729999999999997</v>
      </c>
      <c r="B344">
        <v>0</v>
      </c>
    </row>
    <row r="345" spans="1:2" x14ac:dyDescent="0.3">
      <c r="A345" s="4">
        <v>36.770000000000003</v>
      </c>
      <c r="B345">
        <v>14</v>
      </c>
    </row>
    <row r="346" spans="1:2" x14ac:dyDescent="0.3">
      <c r="A346" s="4">
        <v>36.880000000000003</v>
      </c>
      <c r="B346">
        <v>26</v>
      </c>
    </row>
    <row r="347" spans="1:2" x14ac:dyDescent="0.3">
      <c r="A347" s="4">
        <v>37.090000000000003</v>
      </c>
      <c r="B347">
        <v>20</v>
      </c>
    </row>
    <row r="348" spans="1:2" x14ac:dyDescent="0.3">
      <c r="A348" s="4">
        <v>37.19</v>
      </c>
      <c r="B348">
        <v>111</v>
      </c>
    </row>
    <row r="349" spans="1:2" x14ac:dyDescent="0.3">
      <c r="A349" s="4">
        <v>37.24</v>
      </c>
      <c r="B349">
        <v>10</v>
      </c>
    </row>
    <row r="350" spans="1:2" x14ac:dyDescent="0.3">
      <c r="A350" s="4">
        <v>37.409999999999997</v>
      </c>
      <c r="B350">
        <v>11</v>
      </c>
    </row>
    <row r="351" spans="1:2" x14ac:dyDescent="0.3">
      <c r="A351" s="4">
        <v>37.51</v>
      </c>
      <c r="B351">
        <v>9</v>
      </c>
    </row>
    <row r="352" spans="1:2" x14ac:dyDescent="0.3">
      <c r="A352" s="4">
        <v>37.56</v>
      </c>
      <c r="B352">
        <v>3</v>
      </c>
    </row>
    <row r="353" spans="1:2" x14ac:dyDescent="0.3">
      <c r="A353" s="4">
        <v>37.6</v>
      </c>
      <c r="B353">
        <v>3</v>
      </c>
    </row>
    <row r="354" spans="1:2" x14ac:dyDescent="0.3">
      <c r="A354" s="4">
        <v>37.69</v>
      </c>
      <c r="B354">
        <v>34</v>
      </c>
    </row>
    <row r="355" spans="1:2" x14ac:dyDescent="0.3">
      <c r="A355" s="4">
        <v>37.76</v>
      </c>
      <c r="B355">
        <v>1</v>
      </c>
    </row>
    <row r="356" spans="1:2" x14ac:dyDescent="0.3">
      <c r="A356" s="4">
        <v>37.89</v>
      </c>
      <c r="B356">
        <v>18</v>
      </c>
    </row>
    <row r="357" spans="1:2" x14ac:dyDescent="0.3">
      <c r="A357" s="4">
        <v>38.01</v>
      </c>
      <c r="B357">
        <v>55</v>
      </c>
    </row>
    <row r="358" spans="1:2" x14ac:dyDescent="0.3">
      <c r="A358" s="4">
        <v>38.07</v>
      </c>
      <c r="B358">
        <v>6</v>
      </c>
    </row>
    <row r="359" spans="1:2" x14ac:dyDescent="0.3">
      <c r="A359" s="4">
        <v>38.200000000000003</v>
      </c>
      <c r="B359">
        <v>4</v>
      </c>
    </row>
    <row r="360" spans="1:2" x14ac:dyDescent="0.3">
      <c r="A360" s="4">
        <v>38.229999999999997</v>
      </c>
      <c r="B360">
        <v>0</v>
      </c>
    </row>
    <row r="361" spans="1:2" x14ac:dyDescent="0.3">
      <c r="A361" s="4">
        <v>38.24</v>
      </c>
      <c r="B361">
        <v>10</v>
      </c>
    </row>
    <row r="362" spans="1:2" x14ac:dyDescent="0.3">
      <c r="A362" s="4">
        <v>38.369999999999997</v>
      </c>
      <c r="B362">
        <v>2</v>
      </c>
    </row>
    <row r="363" spans="1:2" x14ac:dyDescent="0.3">
      <c r="A363" s="4">
        <v>38.450000000000003</v>
      </c>
      <c r="B363">
        <v>3</v>
      </c>
    </row>
    <row r="364" spans="1:2" x14ac:dyDescent="0.3">
      <c r="A364" s="4">
        <v>38.58</v>
      </c>
      <c r="B364">
        <v>2</v>
      </c>
    </row>
    <row r="365" spans="1:2" x14ac:dyDescent="0.3">
      <c r="A365" s="4">
        <v>38.590000000000003</v>
      </c>
      <c r="B365">
        <v>15</v>
      </c>
    </row>
    <row r="366" spans="1:2" x14ac:dyDescent="0.3">
      <c r="A366" s="4">
        <v>38.65</v>
      </c>
      <c r="B366">
        <v>1</v>
      </c>
    </row>
    <row r="367" spans="1:2" x14ac:dyDescent="0.3">
      <c r="A367" s="4">
        <v>38.71</v>
      </c>
      <c r="B367">
        <v>2</v>
      </c>
    </row>
    <row r="368" spans="1:2" x14ac:dyDescent="0.3">
      <c r="A368" s="4">
        <v>38.72</v>
      </c>
      <c r="B368">
        <v>2</v>
      </c>
    </row>
    <row r="369" spans="1:2" x14ac:dyDescent="0.3">
      <c r="A369" s="4">
        <v>38.729999999999997</v>
      </c>
      <c r="B369">
        <v>9</v>
      </c>
    </row>
    <row r="370" spans="1:2" x14ac:dyDescent="0.3">
      <c r="A370" s="4">
        <v>39.04</v>
      </c>
      <c r="B370">
        <v>0</v>
      </c>
    </row>
    <row r="371" spans="1:2" x14ac:dyDescent="0.3">
      <c r="A371" s="4">
        <v>39.119999999999997</v>
      </c>
      <c r="B371">
        <v>20</v>
      </c>
    </row>
    <row r="372" spans="1:2" x14ac:dyDescent="0.3">
      <c r="A372" s="4">
        <v>39.24</v>
      </c>
      <c r="B372">
        <v>23</v>
      </c>
    </row>
    <row r="373" spans="1:2" x14ac:dyDescent="0.3">
      <c r="A373" s="4">
        <v>39.299999999999997</v>
      </c>
      <c r="B373">
        <v>2</v>
      </c>
    </row>
    <row r="374" spans="1:2" x14ac:dyDescent="0.3">
      <c r="A374" s="4">
        <v>39.46</v>
      </c>
      <c r="B374">
        <v>14</v>
      </c>
    </row>
    <row r="375" spans="1:2" x14ac:dyDescent="0.3">
      <c r="A375" s="4">
        <v>39.54</v>
      </c>
      <c r="B375">
        <v>8</v>
      </c>
    </row>
    <row r="376" spans="1:2" x14ac:dyDescent="0.3">
      <c r="A376" s="4">
        <v>39.549999999999997</v>
      </c>
      <c r="B376">
        <v>1</v>
      </c>
    </row>
    <row r="377" spans="1:2" x14ac:dyDescent="0.3">
      <c r="A377" s="4">
        <v>39.58</v>
      </c>
      <c r="B377">
        <v>19</v>
      </c>
    </row>
    <row r="378" spans="1:2" x14ac:dyDescent="0.3">
      <c r="A378" s="4">
        <v>39.67</v>
      </c>
      <c r="B378">
        <v>13</v>
      </c>
    </row>
    <row r="379" spans="1:2" x14ac:dyDescent="0.3">
      <c r="A379" s="4">
        <v>39.78</v>
      </c>
      <c r="B379">
        <v>1</v>
      </c>
    </row>
    <row r="380" spans="1:2" x14ac:dyDescent="0.3">
      <c r="A380" s="4">
        <v>39.97</v>
      </c>
      <c r="B380">
        <v>28</v>
      </c>
    </row>
    <row r="381" spans="1:2" x14ac:dyDescent="0.3">
      <c r="A381" s="4">
        <v>40.08</v>
      </c>
      <c r="B381">
        <v>4</v>
      </c>
    </row>
    <row r="382" spans="1:2" x14ac:dyDescent="0.3">
      <c r="A382" s="4">
        <v>40.130000000000003</v>
      </c>
      <c r="B382">
        <v>2</v>
      </c>
    </row>
    <row r="383" spans="1:2" x14ac:dyDescent="0.3">
      <c r="A383" s="4">
        <v>40.479999999999997</v>
      </c>
      <c r="B383">
        <v>6</v>
      </c>
    </row>
    <row r="384" spans="1:2" x14ac:dyDescent="0.3">
      <c r="A384" s="4">
        <v>40.6</v>
      </c>
      <c r="B384">
        <v>10</v>
      </c>
    </row>
    <row r="385" spans="1:2" x14ac:dyDescent="0.3">
      <c r="A385" s="4">
        <v>40.619999999999997</v>
      </c>
      <c r="B385">
        <v>2</v>
      </c>
    </row>
    <row r="386" spans="1:2" x14ac:dyDescent="0.3">
      <c r="A386" s="4">
        <v>40.78</v>
      </c>
      <c r="B386">
        <v>26</v>
      </c>
    </row>
    <row r="387" spans="1:2" x14ac:dyDescent="0.3">
      <c r="A387" s="4">
        <v>41.08</v>
      </c>
      <c r="B387">
        <v>19</v>
      </c>
    </row>
    <row r="388" spans="1:2" x14ac:dyDescent="0.3">
      <c r="A388" s="4">
        <v>41.14</v>
      </c>
      <c r="B388">
        <v>3</v>
      </c>
    </row>
    <row r="389" spans="1:2" x14ac:dyDescent="0.3">
      <c r="A389" s="4">
        <v>41.18</v>
      </c>
      <c r="B389">
        <v>14</v>
      </c>
    </row>
    <row r="390" spans="1:2" x14ac:dyDescent="0.3">
      <c r="A390" s="4">
        <v>41.36</v>
      </c>
      <c r="B390">
        <v>3</v>
      </c>
    </row>
    <row r="391" spans="1:2" x14ac:dyDescent="0.3">
      <c r="A391" s="4">
        <v>41.42</v>
      </c>
      <c r="B391">
        <v>0</v>
      </c>
    </row>
    <row r="392" spans="1:2" x14ac:dyDescent="0.3">
      <c r="A392" s="4">
        <v>41.44</v>
      </c>
      <c r="B392">
        <v>3</v>
      </c>
    </row>
    <row r="393" spans="1:2" x14ac:dyDescent="0.3">
      <c r="A393" s="4">
        <v>41.57</v>
      </c>
      <c r="B393">
        <v>3</v>
      </c>
    </row>
    <row r="394" spans="1:2" x14ac:dyDescent="0.3">
      <c r="A394" s="4">
        <v>41.66</v>
      </c>
      <c r="B394">
        <v>15</v>
      </c>
    </row>
    <row r="395" spans="1:2" x14ac:dyDescent="0.3">
      <c r="A395" s="4">
        <v>41.83</v>
      </c>
      <c r="B395">
        <v>40</v>
      </c>
    </row>
    <row r="396" spans="1:2" x14ac:dyDescent="0.3">
      <c r="A396" s="4">
        <v>42.06</v>
      </c>
      <c r="B396">
        <v>2</v>
      </c>
    </row>
    <row r="397" spans="1:2" x14ac:dyDescent="0.3">
      <c r="A397" s="4">
        <v>42.16</v>
      </c>
      <c r="B397">
        <v>17</v>
      </c>
    </row>
    <row r="398" spans="1:2" x14ac:dyDescent="0.3">
      <c r="A398" s="4">
        <v>42.37</v>
      </c>
      <c r="B398">
        <v>15</v>
      </c>
    </row>
    <row r="399" spans="1:2" x14ac:dyDescent="0.3">
      <c r="A399" s="4">
        <v>42.42</v>
      </c>
      <c r="B399">
        <v>18</v>
      </c>
    </row>
    <row r="400" spans="1:2" x14ac:dyDescent="0.3">
      <c r="A400" s="4">
        <v>42.47</v>
      </c>
      <c r="B400">
        <v>1</v>
      </c>
    </row>
    <row r="401" spans="1:2" x14ac:dyDescent="0.3">
      <c r="A401" s="4">
        <v>42.77</v>
      </c>
      <c r="B401">
        <v>12</v>
      </c>
    </row>
    <row r="402" spans="1:2" x14ac:dyDescent="0.3">
      <c r="A402" s="4">
        <v>42.82</v>
      </c>
      <c r="B402">
        <v>0</v>
      </c>
    </row>
    <row r="403" spans="1:2" x14ac:dyDescent="0.3">
      <c r="A403" s="4">
        <v>42.83</v>
      </c>
      <c r="B403">
        <v>9</v>
      </c>
    </row>
    <row r="404" spans="1:2" x14ac:dyDescent="0.3">
      <c r="A404" s="4">
        <v>42.87</v>
      </c>
      <c r="B404">
        <v>9</v>
      </c>
    </row>
    <row r="405" spans="1:2" x14ac:dyDescent="0.3">
      <c r="A405" s="4">
        <v>42.93</v>
      </c>
      <c r="B405">
        <v>13</v>
      </c>
    </row>
    <row r="406" spans="1:2" x14ac:dyDescent="0.3">
      <c r="A406" s="4">
        <v>42.98</v>
      </c>
      <c r="B406">
        <v>0</v>
      </c>
    </row>
    <row r="407" spans="1:2" x14ac:dyDescent="0.3">
      <c r="A407" s="4">
        <v>43.2</v>
      </c>
      <c r="B407">
        <v>0</v>
      </c>
    </row>
    <row r="408" spans="1:2" x14ac:dyDescent="0.3">
      <c r="A408" s="4">
        <v>43.26</v>
      </c>
      <c r="B408">
        <v>13</v>
      </c>
    </row>
    <row r="409" spans="1:2" x14ac:dyDescent="0.3">
      <c r="A409" s="4">
        <v>43.31</v>
      </c>
      <c r="B409">
        <v>57</v>
      </c>
    </row>
    <row r="410" spans="1:2" x14ac:dyDescent="0.3">
      <c r="A410" s="4">
        <v>43.32</v>
      </c>
      <c r="B410">
        <v>0</v>
      </c>
    </row>
    <row r="411" spans="1:2" x14ac:dyDescent="0.3">
      <c r="A411" s="4">
        <v>43.67</v>
      </c>
      <c r="B411">
        <v>6</v>
      </c>
    </row>
    <row r="412" spans="1:2" x14ac:dyDescent="0.3">
      <c r="A412" s="4">
        <v>43.96</v>
      </c>
      <c r="B412">
        <v>6</v>
      </c>
    </row>
    <row r="413" spans="1:2" x14ac:dyDescent="0.3">
      <c r="A413" s="4">
        <v>44.01</v>
      </c>
      <c r="B413">
        <v>56</v>
      </c>
    </row>
    <row r="414" spans="1:2" x14ac:dyDescent="0.3">
      <c r="A414" s="4">
        <v>44.18</v>
      </c>
      <c r="B414">
        <v>2</v>
      </c>
    </row>
    <row r="415" spans="1:2" x14ac:dyDescent="0.3">
      <c r="A415" s="4">
        <v>44.27</v>
      </c>
      <c r="B415">
        <v>13</v>
      </c>
    </row>
    <row r="416" spans="1:2" x14ac:dyDescent="0.3">
      <c r="A416" s="4">
        <v>44.43</v>
      </c>
      <c r="B416">
        <v>20</v>
      </c>
    </row>
    <row r="417" spans="1:2" x14ac:dyDescent="0.3">
      <c r="A417" s="4">
        <v>44.53</v>
      </c>
      <c r="B417">
        <v>2</v>
      </c>
    </row>
    <row r="418" spans="1:2" x14ac:dyDescent="0.3">
      <c r="A418" s="4">
        <v>44.61</v>
      </c>
      <c r="B418">
        <v>0</v>
      </c>
    </row>
    <row r="419" spans="1:2" x14ac:dyDescent="0.3">
      <c r="A419" s="4">
        <v>44.62</v>
      </c>
      <c r="B419">
        <v>9</v>
      </c>
    </row>
    <row r="420" spans="1:2" x14ac:dyDescent="0.3">
      <c r="A420" s="4">
        <v>44.68</v>
      </c>
      <c r="B420">
        <v>2</v>
      </c>
    </row>
    <row r="421" spans="1:2" x14ac:dyDescent="0.3">
      <c r="A421" s="4">
        <v>44.69</v>
      </c>
      <c r="B421">
        <v>23</v>
      </c>
    </row>
    <row r="422" spans="1:2" x14ac:dyDescent="0.3">
      <c r="A422" s="4">
        <v>44.71</v>
      </c>
      <c r="B422">
        <v>13</v>
      </c>
    </row>
    <row r="423" spans="1:2" x14ac:dyDescent="0.3">
      <c r="A423" s="4">
        <v>44.75</v>
      </c>
      <c r="B423">
        <v>0</v>
      </c>
    </row>
    <row r="424" spans="1:2" x14ac:dyDescent="0.3">
      <c r="A424" s="4">
        <v>44.82</v>
      </c>
      <c r="B424">
        <v>16</v>
      </c>
    </row>
    <row r="425" spans="1:2" x14ac:dyDescent="0.3">
      <c r="A425" s="4">
        <v>45.04</v>
      </c>
      <c r="B425">
        <v>2</v>
      </c>
    </row>
    <row r="426" spans="1:2" x14ac:dyDescent="0.3">
      <c r="A426" s="4">
        <v>45.65</v>
      </c>
      <c r="B426">
        <v>1</v>
      </c>
    </row>
    <row r="427" spans="1:2" x14ac:dyDescent="0.3">
      <c r="A427" s="4">
        <v>45.78</v>
      </c>
      <c r="B427">
        <v>8</v>
      </c>
    </row>
    <row r="428" spans="1:2" x14ac:dyDescent="0.3">
      <c r="A428" s="4">
        <v>45.94</v>
      </c>
      <c r="B428">
        <v>53</v>
      </c>
    </row>
    <row r="429" spans="1:2" x14ac:dyDescent="0.3">
      <c r="A429" s="4">
        <v>45.95</v>
      </c>
      <c r="B429">
        <v>13</v>
      </c>
    </row>
    <row r="430" spans="1:2" x14ac:dyDescent="0.3">
      <c r="A430" s="4">
        <v>46.02</v>
      </c>
      <c r="B430">
        <v>42</v>
      </c>
    </row>
    <row r="431" spans="1:2" x14ac:dyDescent="0.3">
      <c r="A431" s="4">
        <v>46.1</v>
      </c>
      <c r="B431">
        <v>4</v>
      </c>
    </row>
    <row r="432" spans="1:2" x14ac:dyDescent="0.3">
      <c r="A432" s="4">
        <v>46.25</v>
      </c>
      <c r="B432">
        <v>1</v>
      </c>
    </row>
    <row r="433" spans="1:2" x14ac:dyDescent="0.3">
      <c r="A433" s="4">
        <v>46.28</v>
      </c>
      <c r="B433">
        <v>1</v>
      </c>
    </row>
    <row r="434" spans="1:2" x14ac:dyDescent="0.3">
      <c r="A434" s="4">
        <v>46.66</v>
      </c>
      <c r="B434">
        <v>2</v>
      </c>
    </row>
    <row r="435" spans="1:2" x14ac:dyDescent="0.3">
      <c r="A435" s="4">
        <v>46.79</v>
      </c>
      <c r="B435">
        <v>600</v>
      </c>
    </row>
    <row r="436" spans="1:2" x14ac:dyDescent="0.3">
      <c r="A436" s="4">
        <v>46.8</v>
      </c>
      <c r="B436">
        <v>1</v>
      </c>
    </row>
    <row r="437" spans="1:2" x14ac:dyDescent="0.3">
      <c r="A437" s="4">
        <v>46.98</v>
      </c>
      <c r="B437">
        <v>10</v>
      </c>
    </row>
    <row r="438" spans="1:2" x14ac:dyDescent="0.3">
      <c r="A438" s="4">
        <v>47.01</v>
      </c>
      <c r="B438">
        <v>10</v>
      </c>
    </row>
    <row r="439" spans="1:2" x14ac:dyDescent="0.3">
      <c r="A439" s="4">
        <v>47.07</v>
      </c>
      <c r="B439">
        <v>1</v>
      </c>
    </row>
    <row r="440" spans="1:2" x14ac:dyDescent="0.3">
      <c r="A440" s="4">
        <v>47.17</v>
      </c>
      <c r="B440">
        <v>19</v>
      </c>
    </row>
    <row r="441" spans="1:2" x14ac:dyDescent="0.3">
      <c r="A441" s="4">
        <v>47.31</v>
      </c>
      <c r="B441">
        <v>8</v>
      </c>
    </row>
    <row r="442" spans="1:2" x14ac:dyDescent="0.3">
      <c r="A442" s="4">
        <v>47.33</v>
      </c>
      <c r="B442">
        <v>4</v>
      </c>
    </row>
    <row r="443" spans="1:2" x14ac:dyDescent="0.3">
      <c r="A443" s="4">
        <v>47.46</v>
      </c>
      <c r="B443">
        <v>3</v>
      </c>
    </row>
    <row r="444" spans="1:2" x14ac:dyDescent="0.3">
      <c r="A444" s="4">
        <v>47.48</v>
      </c>
      <c r="B444">
        <v>2</v>
      </c>
    </row>
    <row r="445" spans="1:2" x14ac:dyDescent="0.3">
      <c r="A445" s="4">
        <v>47.52</v>
      </c>
      <c r="B445">
        <v>8</v>
      </c>
    </row>
    <row r="446" spans="1:2" x14ac:dyDescent="0.3">
      <c r="A446" s="4">
        <v>47.81</v>
      </c>
      <c r="B446">
        <v>2</v>
      </c>
    </row>
    <row r="447" spans="1:2" x14ac:dyDescent="0.3">
      <c r="A447" s="4">
        <v>47.85</v>
      </c>
      <c r="B447">
        <v>35</v>
      </c>
    </row>
    <row r="448" spans="1:2" x14ac:dyDescent="0.3">
      <c r="A448" s="4">
        <v>47.9</v>
      </c>
      <c r="B448">
        <v>3</v>
      </c>
    </row>
    <row r="449" spans="1:2" x14ac:dyDescent="0.3">
      <c r="A449" s="4">
        <v>47.92</v>
      </c>
      <c r="B449">
        <v>2</v>
      </c>
    </row>
    <row r="450" spans="1:2" x14ac:dyDescent="0.3">
      <c r="A450" s="4">
        <v>48.1</v>
      </c>
      <c r="B450">
        <v>2</v>
      </c>
    </row>
    <row r="451" spans="1:2" x14ac:dyDescent="0.3">
      <c r="A451" s="4">
        <v>48.34</v>
      </c>
      <c r="B451">
        <v>43</v>
      </c>
    </row>
    <row r="452" spans="1:2" x14ac:dyDescent="0.3">
      <c r="A452" s="4">
        <v>48.42</v>
      </c>
      <c r="B452">
        <v>8</v>
      </c>
    </row>
    <row r="453" spans="1:2" x14ac:dyDescent="0.3">
      <c r="A453" s="4">
        <v>48.43</v>
      </c>
      <c r="B453">
        <v>6</v>
      </c>
    </row>
    <row r="454" spans="1:2" x14ac:dyDescent="0.3">
      <c r="A454" s="4">
        <v>48.44</v>
      </c>
      <c r="B454">
        <v>12</v>
      </c>
    </row>
    <row r="455" spans="1:2" x14ac:dyDescent="0.3">
      <c r="A455" s="4">
        <v>48.56</v>
      </c>
      <c r="B455">
        <v>6</v>
      </c>
    </row>
    <row r="456" spans="1:2" x14ac:dyDescent="0.3">
      <c r="A456" s="4">
        <v>48.66</v>
      </c>
      <c r="B456">
        <v>3</v>
      </c>
    </row>
    <row r="457" spans="1:2" x14ac:dyDescent="0.3">
      <c r="A457" s="4">
        <v>48.82</v>
      </c>
      <c r="B457">
        <v>2</v>
      </c>
    </row>
    <row r="458" spans="1:2" x14ac:dyDescent="0.3">
      <c r="A458" s="4">
        <v>49.17</v>
      </c>
      <c r="B458">
        <v>3</v>
      </c>
    </row>
    <row r="459" spans="1:2" x14ac:dyDescent="0.3">
      <c r="A459" s="4">
        <v>49.28</v>
      </c>
      <c r="B459">
        <v>6</v>
      </c>
    </row>
    <row r="460" spans="1:2" x14ac:dyDescent="0.3">
      <c r="A460" s="4">
        <v>49.39</v>
      </c>
      <c r="B460">
        <v>2</v>
      </c>
    </row>
    <row r="461" spans="1:2" x14ac:dyDescent="0.3">
      <c r="A461" s="4">
        <v>49.47</v>
      </c>
      <c r="B461">
        <v>13</v>
      </c>
    </row>
    <row r="462" spans="1:2" x14ac:dyDescent="0.3">
      <c r="A462" s="4">
        <v>49.49</v>
      </c>
      <c r="B462">
        <v>1</v>
      </c>
    </row>
    <row r="463" spans="1:2" x14ac:dyDescent="0.3">
      <c r="A463" s="4">
        <v>49.53</v>
      </c>
      <c r="B463">
        <v>4</v>
      </c>
    </row>
    <row r="464" spans="1:2" x14ac:dyDescent="0.3">
      <c r="A464" s="4">
        <v>49.73</v>
      </c>
      <c r="B464">
        <v>3</v>
      </c>
    </row>
    <row r="465" spans="1:2" x14ac:dyDescent="0.3">
      <c r="A465" s="4">
        <v>49.76</v>
      </c>
      <c r="B465">
        <v>4</v>
      </c>
    </row>
    <row r="466" spans="1:2" x14ac:dyDescent="0.3">
      <c r="A466" s="4">
        <v>50.23</v>
      </c>
      <c r="B466">
        <v>7</v>
      </c>
    </row>
    <row r="467" spans="1:2" x14ac:dyDescent="0.3">
      <c r="A467" s="4">
        <v>50.31</v>
      </c>
      <c r="B467">
        <v>1</v>
      </c>
    </row>
    <row r="468" spans="1:2" x14ac:dyDescent="0.3">
      <c r="A468" s="4">
        <v>50.42</v>
      </c>
      <c r="B468">
        <v>10</v>
      </c>
    </row>
    <row r="469" spans="1:2" x14ac:dyDescent="0.3">
      <c r="A469" s="4">
        <v>50.45</v>
      </c>
      <c r="B469">
        <v>25</v>
      </c>
    </row>
    <row r="470" spans="1:2" x14ac:dyDescent="0.3">
      <c r="A470" s="4">
        <v>50.61</v>
      </c>
      <c r="B470">
        <v>2</v>
      </c>
    </row>
    <row r="471" spans="1:2" x14ac:dyDescent="0.3">
      <c r="A471" s="4">
        <v>50.68</v>
      </c>
      <c r="B471">
        <v>2</v>
      </c>
    </row>
    <row r="472" spans="1:2" x14ac:dyDescent="0.3">
      <c r="A472" s="4">
        <v>50.75</v>
      </c>
      <c r="B472">
        <v>151</v>
      </c>
    </row>
    <row r="473" spans="1:2" x14ac:dyDescent="0.3">
      <c r="A473" s="4">
        <v>50.76</v>
      </c>
      <c r="B473">
        <v>6</v>
      </c>
    </row>
    <row r="474" spans="1:2" x14ac:dyDescent="0.3">
      <c r="A474" s="4">
        <v>50.77</v>
      </c>
      <c r="B474">
        <v>1</v>
      </c>
    </row>
    <row r="475" spans="1:2" x14ac:dyDescent="0.3">
      <c r="A475" s="4">
        <v>51.02</v>
      </c>
      <c r="B475">
        <v>8</v>
      </c>
    </row>
    <row r="476" spans="1:2" x14ac:dyDescent="0.3">
      <c r="A476" s="4">
        <v>51.06</v>
      </c>
      <c r="B476">
        <v>2</v>
      </c>
    </row>
    <row r="477" spans="1:2" x14ac:dyDescent="0.3">
      <c r="A477" s="4">
        <v>51.14</v>
      </c>
      <c r="B477">
        <v>0</v>
      </c>
    </row>
    <row r="478" spans="1:2" x14ac:dyDescent="0.3">
      <c r="A478" s="4">
        <v>51.16</v>
      </c>
      <c r="B478">
        <v>0</v>
      </c>
    </row>
    <row r="479" spans="1:2" x14ac:dyDescent="0.3">
      <c r="A479" s="4">
        <v>51.17</v>
      </c>
      <c r="B479">
        <v>0</v>
      </c>
    </row>
    <row r="480" spans="1:2" x14ac:dyDescent="0.3">
      <c r="A480" s="4">
        <v>51.27</v>
      </c>
      <c r="B480">
        <v>6</v>
      </c>
    </row>
    <row r="481" spans="1:2" x14ac:dyDescent="0.3">
      <c r="A481" s="4">
        <v>51.3</v>
      </c>
      <c r="B481">
        <v>0</v>
      </c>
    </row>
    <row r="482" spans="1:2" x14ac:dyDescent="0.3">
      <c r="A482" s="4">
        <v>51.4</v>
      </c>
      <c r="B482">
        <v>20</v>
      </c>
    </row>
    <row r="483" spans="1:2" x14ac:dyDescent="0.3">
      <c r="A483" s="4">
        <v>51.43</v>
      </c>
      <c r="B483">
        <v>6</v>
      </c>
    </row>
    <row r="484" spans="1:2" x14ac:dyDescent="0.3">
      <c r="A484" s="4">
        <v>51.58</v>
      </c>
      <c r="B484">
        <v>0</v>
      </c>
    </row>
    <row r="485" spans="1:2" x14ac:dyDescent="0.3">
      <c r="A485" s="4">
        <v>51.82</v>
      </c>
      <c r="B485">
        <v>3</v>
      </c>
    </row>
    <row r="486" spans="1:2" x14ac:dyDescent="0.3">
      <c r="A486" s="4">
        <v>51.85</v>
      </c>
      <c r="B486">
        <v>5</v>
      </c>
    </row>
    <row r="487" spans="1:2" x14ac:dyDescent="0.3">
      <c r="A487" s="4">
        <v>51.92</v>
      </c>
      <c r="B487">
        <v>0</v>
      </c>
    </row>
    <row r="488" spans="1:2" x14ac:dyDescent="0.3">
      <c r="A488" s="4">
        <v>52.07</v>
      </c>
      <c r="B488">
        <v>2</v>
      </c>
    </row>
    <row r="489" spans="1:2" x14ac:dyDescent="0.3">
      <c r="A489" s="4">
        <v>52.12</v>
      </c>
      <c r="B489">
        <v>1</v>
      </c>
    </row>
    <row r="490" spans="1:2" x14ac:dyDescent="0.3">
      <c r="A490" s="4">
        <v>52.15</v>
      </c>
      <c r="B490">
        <v>0</v>
      </c>
    </row>
    <row r="491" spans="1:2" x14ac:dyDescent="0.3">
      <c r="A491" s="4">
        <v>52.28</v>
      </c>
      <c r="B491">
        <v>0</v>
      </c>
    </row>
    <row r="492" spans="1:2" x14ac:dyDescent="0.3">
      <c r="A492" s="4">
        <v>52.33</v>
      </c>
      <c r="B492">
        <v>1</v>
      </c>
    </row>
    <row r="493" spans="1:2" x14ac:dyDescent="0.3">
      <c r="A493" s="4">
        <v>52.77</v>
      </c>
      <c r="B493">
        <v>0</v>
      </c>
    </row>
    <row r="494" spans="1:2" x14ac:dyDescent="0.3">
      <c r="A494" s="4">
        <v>52.85</v>
      </c>
      <c r="B494">
        <v>0</v>
      </c>
    </row>
    <row r="495" spans="1:2" x14ac:dyDescent="0.3">
      <c r="A495" s="4">
        <v>52.96</v>
      </c>
      <c r="B495">
        <v>2</v>
      </c>
    </row>
    <row r="496" spans="1:2" x14ac:dyDescent="0.3">
      <c r="A496" s="4">
        <v>52.99</v>
      </c>
      <c r="B496">
        <v>6</v>
      </c>
    </row>
    <row r="497" spans="1:2" x14ac:dyDescent="0.3">
      <c r="A497" s="4">
        <v>53.33</v>
      </c>
      <c r="B497">
        <v>0</v>
      </c>
    </row>
    <row r="498" spans="1:2" x14ac:dyDescent="0.3">
      <c r="A498" s="4">
        <v>53.38</v>
      </c>
      <c r="B498">
        <v>32</v>
      </c>
    </row>
    <row r="499" spans="1:2" x14ac:dyDescent="0.3">
      <c r="A499" s="4">
        <v>53.4</v>
      </c>
      <c r="B499">
        <v>21</v>
      </c>
    </row>
    <row r="500" spans="1:2" x14ac:dyDescent="0.3">
      <c r="A500" s="4">
        <v>53.45</v>
      </c>
      <c r="B500">
        <v>5</v>
      </c>
    </row>
    <row r="501" spans="1:2" x14ac:dyDescent="0.3">
      <c r="A501" s="4">
        <v>53.74</v>
      </c>
      <c r="B501">
        <v>6</v>
      </c>
    </row>
    <row r="502" spans="1:2" x14ac:dyDescent="0.3">
      <c r="A502" s="4">
        <v>53.8</v>
      </c>
      <c r="B502">
        <v>6</v>
      </c>
    </row>
    <row r="503" spans="1:2" x14ac:dyDescent="0.3">
      <c r="A503" s="4">
        <v>54.26</v>
      </c>
      <c r="B503">
        <v>7</v>
      </c>
    </row>
    <row r="504" spans="1:2" x14ac:dyDescent="0.3">
      <c r="A504" s="4">
        <v>54.35</v>
      </c>
      <c r="B504">
        <v>7</v>
      </c>
    </row>
    <row r="505" spans="1:2" x14ac:dyDescent="0.3">
      <c r="A505" s="4">
        <v>54.64</v>
      </c>
      <c r="B505">
        <v>22</v>
      </c>
    </row>
    <row r="506" spans="1:2" x14ac:dyDescent="0.3">
      <c r="A506" s="4">
        <v>54.66</v>
      </c>
      <c r="B506">
        <v>0</v>
      </c>
    </row>
    <row r="507" spans="1:2" x14ac:dyDescent="0.3">
      <c r="A507" s="4">
        <v>54.71</v>
      </c>
      <c r="B507">
        <v>6</v>
      </c>
    </row>
    <row r="508" spans="1:2" x14ac:dyDescent="0.3">
      <c r="A508" s="4">
        <v>54.99</v>
      </c>
      <c r="B508">
        <v>17</v>
      </c>
    </row>
    <row r="509" spans="1:2" x14ac:dyDescent="0.3">
      <c r="A509" s="4">
        <v>55.21</v>
      </c>
      <c r="B509">
        <v>1</v>
      </c>
    </row>
    <row r="510" spans="1:2" x14ac:dyDescent="0.3">
      <c r="A510" s="4">
        <v>55.23</v>
      </c>
      <c r="B510">
        <v>18</v>
      </c>
    </row>
    <row r="511" spans="1:2" x14ac:dyDescent="0.3">
      <c r="A511" s="4">
        <v>55.46</v>
      </c>
      <c r="B511">
        <v>17</v>
      </c>
    </row>
    <row r="512" spans="1:2" x14ac:dyDescent="0.3">
      <c r="A512" s="4">
        <v>55.47</v>
      </c>
      <c r="B512">
        <v>9</v>
      </c>
    </row>
    <row r="513" spans="1:2" x14ac:dyDescent="0.3">
      <c r="A513" s="4">
        <v>55.57</v>
      </c>
      <c r="B513">
        <v>1</v>
      </c>
    </row>
    <row r="514" spans="1:2" x14ac:dyDescent="0.3">
      <c r="A514" s="4">
        <v>55.61</v>
      </c>
      <c r="B514">
        <v>3</v>
      </c>
    </row>
    <row r="515" spans="1:2" x14ac:dyDescent="0.3">
      <c r="A515" s="4">
        <v>55.63</v>
      </c>
      <c r="B515">
        <v>29</v>
      </c>
    </row>
    <row r="516" spans="1:2" x14ac:dyDescent="0.3">
      <c r="A516" s="4">
        <v>55.86</v>
      </c>
      <c r="B516">
        <v>0</v>
      </c>
    </row>
    <row r="517" spans="1:2" x14ac:dyDescent="0.3">
      <c r="A517" s="4">
        <v>55.96</v>
      </c>
      <c r="B517">
        <v>1</v>
      </c>
    </row>
    <row r="518" spans="1:2" x14ac:dyDescent="0.3">
      <c r="A518" s="4">
        <v>55.98</v>
      </c>
      <c r="B518">
        <v>17</v>
      </c>
    </row>
    <row r="519" spans="1:2" x14ac:dyDescent="0.3">
      <c r="A519" s="4">
        <v>55.99</v>
      </c>
      <c r="B519">
        <v>42</v>
      </c>
    </row>
    <row r="520" spans="1:2" x14ac:dyDescent="0.3">
      <c r="A520" s="4">
        <v>56.01</v>
      </c>
      <c r="B520">
        <v>28</v>
      </c>
    </row>
    <row r="521" spans="1:2" x14ac:dyDescent="0.3">
      <c r="A521" s="4">
        <v>56.15</v>
      </c>
      <c r="B521">
        <v>3</v>
      </c>
    </row>
    <row r="522" spans="1:2" x14ac:dyDescent="0.3">
      <c r="A522" s="4">
        <v>56.16</v>
      </c>
      <c r="B522">
        <v>11</v>
      </c>
    </row>
    <row r="523" spans="1:2" x14ac:dyDescent="0.3">
      <c r="A523" s="4">
        <v>56.31</v>
      </c>
      <c r="B523">
        <v>13</v>
      </c>
    </row>
    <row r="524" spans="1:2" x14ac:dyDescent="0.3">
      <c r="A524" s="4">
        <v>56.34</v>
      </c>
      <c r="B524">
        <v>0</v>
      </c>
    </row>
    <row r="525" spans="1:2" x14ac:dyDescent="0.3">
      <c r="A525" s="4">
        <v>56.36</v>
      </c>
      <c r="B525">
        <v>47</v>
      </c>
    </row>
    <row r="526" spans="1:2" x14ac:dyDescent="0.3">
      <c r="A526" s="4">
        <v>56.44</v>
      </c>
      <c r="B526">
        <v>0</v>
      </c>
    </row>
    <row r="527" spans="1:2" x14ac:dyDescent="0.3">
      <c r="A527" s="4">
        <v>56.7</v>
      </c>
      <c r="B527">
        <v>32</v>
      </c>
    </row>
    <row r="528" spans="1:2" x14ac:dyDescent="0.3">
      <c r="A528" s="4">
        <v>56.73</v>
      </c>
      <c r="B528">
        <v>0</v>
      </c>
    </row>
    <row r="529" spans="1:2" x14ac:dyDescent="0.3">
      <c r="A529" s="4">
        <v>56.86</v>
      </c>
      <c r="B529">
        <v>0</v>
      </c>
    </row>
    <row r="530" spans="1:2" x14ac:dyDescent="0.3">
      <c r="A530" s="4">
        <v>56.94</v>
      </c>
      <c r="B530">
        <v>4</v>
      </c>
    </row>
    <row r="531" spans="1:2" x14ac:dyDescent="0.3">
      <c r="A531" s="4">
        <v>56.99</v>
      </c>
      <c r="B531">
        <v>43</v>
      </c>
    </row>
    <row r="532" spans="1:2" x14ac:dyDescent="0.3">
      <c r="A532" s="4">
        <v>57.09</v>
      </c>
      <c r="B532">
        <v>11</v>
      </c>
    </row>
    <row r="533" spans="1:2" x14ac:dyDescent="0.3">
      <c r="A533" s="4">
        <v>57.14</v>
      </c>
      <c r="B533">
        <v>0</v>
      </c>
    </row>
    <row r="534" spans="1:2" x14ac:dyDescent="0.3">
      <c r="A534" s="4">
        <v>57.15</v>
      </c>
      <c r="B534">
        <v>118</v>
      </c>
    </row>
    <row r="535" spans="1:2" x14ac:dyDescent="0.3">
      <c r="A535" s="4">
        <v>57.2</v>
      </c>
      <c r="B535">
        <v>12</v>
      </c>
    </row>
    <row r="536" spans="1:2" x14ac:dyDescent="0.3">
      <c r="A536" s="4">
        <v>57.32</v>
      </c>
      <c r="B536">
        <v>1</v>
      </c>
    </row>
    <row r="537" spans="1:2" x14ac:dyDescent="0.3">
      <c r="A537" s="4">
        <v>57.38</v>
      </c>
      <c r="B537">
        <v>41</v>
      </c>
    </row>
    <row r="538" spans="1:2" x14ac:dyDescent="0.3">
      <c r="A538" s="4">
        <v>57.46</v>
      </c>
      <c r="B538">
        <v>44</v>
      </c>
    </row>
    <row r="539" spans="1:2" x14ac:dyDescent="0.3">
      <c r="A539" s="4">
        <v>57.83</v>
      </c>
      <c r="B539">
        <v>20</v>
      </c>
    </row>
    <row r="540" spans="1:2" x14ac:dyDescent="0.3">
      <c r="A540" s="4">
        <v>57.88</v>
      </c>
      <c r="B540">
        <v>50</v>
      </c>
    </row>
    <row r="541" spans="1:2" x14ac:dyDescent="0.3">
      <c r="A541" s="4">
        <v>58.09</v>
      </c>
      <c r="B541">
        <v>3</v>
      </c>
    </row>
    <row r="542" spans="1:2" x14ac:dyDescent="0.3">
      <c r="A542" s="4">
        <v>58.1</v>
      </c>
      <c r="B542">
        <v>0</v>
      </c>
    </row>
    <row r="543" spans="1:2" x14ac:dyDescent="0.3">
      <c r="A543" s="4">
        <v>58.41</v>
      </c>
      <c r="B543">
        <v>13</v>
      </c>
    </row>
    <row r="544" spans="1:2" x14ac:dyDescent="0.3">
      <c r="A544" s="4">
        <v>58.45</v>
      </c>
      <c r="B544">
        <v>7</v>
      </c>
    </row>
    <row r="545" spans="1:2" x14ac:dyDescent="0.3">
      <c r="A545" s="4">
        <v>58.53</v>
      </c>
      <c r="B545">
        <v>1</v>
      </c>
    </row>
    <row r="546" spans="1:2" x14ac:dyDescent="0.3">
      <c r="A546" s="4">
        <v>58.55</v>
      </c>
      <c r="B546">
        <v>2</v>
      </c>
    </row>
    <row r="547" spans="1:2" x14ac:dyDescent="0.3">
      <c r="A547" s="4">
        <v>58.62</v>
      </c>
      <c r="B547">
        <v>0</v>
      </c>
    </row>
    <row r="548" spans="1:2" x14ac:dyDescent="0.3">
      <c r="A548" s="4">
        <v>58.65</v>
      </c>
      <c r="B548">
        <v>0</v>
      </c>
    </row>
    <row r="549" spans="1:2" x14ac:dyDescent="0.3">
      <c r="A549" s="4">
        <v>58.75</v>
      </c>
      <c r="B549">
        <v>0</v>
      </c>
    </row>
    <row r="550" spans="1:2" x14ac:dyDescent="0.3">
      <c r="A550" s="4">
        <v>58.93</v>
      </c>
      <c r="B550">
        <v>5</v>
      </c>
    </row>
    <row r="551" spans="1:2" x14ac:dyDescent="0.3">
      <c r="A551" s="4">
        <v>58.94</v>
      </c>
      <c r="B551">
        <v>1</v>
      </c>
    </row>
    <row r="552" spans="1:2" x14ac:dyDescent="0.3">
      <c r="A552" s="4">
        <v>58.97</v>
      </c>
      <c r="B552">
        <v>1</v>
      </c>
    </row>
    <row r="553" spans="1:2" x14ac:dyDescent="0.3">
      <c r="A553" s="4">
        <v>58.99</v>
      </c>
      <c r="B553">
        <v>223</v>
      </c>
    </row>
    <row r="554" spans="1:2" x14ac:dyDescent="0.3">
      <c r="A554" s="4">
        <v>59.08</v>
      </c>
      <c r="B554">
        <v>17</v>
      </c>
    </row>
    <row r="555" spans="1:2" x14ac:dyDescent="0.3">
      <c r="A555" s="4">
        <v>59.1</v>
      </c>
      <c r="B555">
        <v>41</v>
      </c>
    </row>
    <row r="556" spans="1:2" x14ac:dyDescent="0.3">
      <c r="A556" s="4">
        <v>59.24</v>
      </c>
      <c r="B556">
        <v>5</v>
      </c>
    </row>
    <row r="557" spans="1:2" x14ac:dyDescent="0.3">
      <c r="A557" s="4">
        <v>59.25</v>
      </c>
      <c r="B557">
        <v>2</v>
      </c>
    </row>
    <row r="558" spans="1:2" x14ac:dyDescent="0.3">
      <c r="A558" s="4">
        <v>59.34</v>
      </c>
      <c r="B558">
        <v>0</v>
      </c>
    </row>
    <row r="559" spans="1:2" x14ac:dyDescent="0.3">
      <c r="A559" s="4">
        <v>59.43</v>
      </c>
      <c r="B559">
        <v>8</v>
      </c>
    </row>
    <row r="560" spans="1:2" x14ac:dyDescent="0.3">
      <c r="A560" s="4">
        <v>59.45</v>
      </c>
      <c r="B560">
        <v>0</v>
      </c>
    </row>
    <row r="561" spans="1:2" x14ac:dyDescent="0.3">
      <c r="A561" s="4">
        <v>59.51</v>
      </c>
      <c r="B561">
        <v>15</v>
      </c>
    </row>
    <row r="562" spans="1:2" x14ac:dyDescent="0.3">
      <c r="A562" s="4">
        <v>59.6</v>
      </c>
      <c r="B562">
        <v>1</v>
      </c>
    </row>
    <row r="563" spans="1:2" x14ac:dyDescent="0.3">
      <c r="A563" s="4">
        <v>59.68</v>
      </c>
      <c r="B563">
        <v>3</v>
      </c>
    </row>
    <row r="564" spans="1:2" x14ac:dyDescent="0.3">
      <c r="A564" s="4">
        <v>60.14</v>
      </c>
      <c r="B564">
        <v>2</v>
      </c>
    </row>
    <row r="565" spans="1:2" x14ac:dyDescent="0.3">
      <c r="A565" s="4">
        <v>60.28</v>
      </c>
      <c r="B565">
        <v>4</v>
      </c>
    </row>
    <row r="566" spans="1:2" x14ac:dyDescent="0.3">
      <c r="A566" s="4">
        <v>60.33</v>
      </c>
      <c r="B566">
        <v>2</v>
      </c>
    </row>
    <row r="567" spans="1:2" x14ac:dyDescent="0.3">
      <c r="A567" s="4">
        <v>60.39</v>
      </c>
      <c r="B567">
        <v>18</v>
      </c>
    </row>
    <row r="568" spans="1:2" x14ac:dyDescent="0.3">
      <c r="A568" s="4">
        <v>60.56</v>
      </c>
      <c r="B568">
        <v>5</v>
      </c>
    </row>
    <row r="569" spans="1:2" x14ac:dyDescent="0.3">
      <c r="A569" s="4">
        <v>60.86</v>
      </c>
      <c r="B569">
        <v>1</v>
      </c>
    </row>
    <row r="570" spans="1:2" x14ac:dyDescent="0.3">
      <c r="A570" s="4">
        <v>61.01</v>
      </c>
      <c r="B570">
        <v>21</v>
      </c>
    </row>
    <row r="571" spans="1:2" x14ac:dyDescent="0.3">
      <c r="A571" s="4">
        <v>61.08</v>
      </c>
      <c r="B571">
        <v>5</v>
      </c>
    </row>
    <row r="572" spans="1:2" x14ac:dyDescent="0.3">
      <c r="A572" s="4">
        <v>61.33</v>
      </c>
      <c r="B572">
        <v>0</v>
      </c>
    </row>
    <row r="573" spans="1:2" x14ac:dyDescent="0.3">
      <c r="A573" s="4">
        <v>61.38</v>
      </c>
      <c r="B573">
        <v>4</v>
      </c>
    </row>
    <row r="574" spans="1:2" x14ac:dyDescent="0.3">
      <c r="A574" s="4">
        <v>61.47</v>
      </c>
      <c r="B574">
        <v>0</v>
      </c>
    </row>
    <row r="575" spans="1:2" x14ac:dyDescent="0.3">
      <c r="A575" s="4">
        <v>61.61</v>
      </c>
      <c r="B575">
        <v>2</v>
      </c>
    </row>
    <row r="576" spans="1:2" x14ac:dyDescent="0.3">
      <c r="A576" s="4">
        <v>61.65</v>
      </c>
      <c r="B576">
        <v>0</v>
      </c>
    </row>
    <row r="577" spans="1:2" x14ac:dyDescent="0.3">
      <c r="A577" s="4">
        <v>61.66</v>
      </c>
      <c r="B577">
        <v>4</v>
      </c>
    </row>
    <row r="578" spans="1:2" x14ac:dyDescent="0.3">
      <c r="A578" s="4">
        <v>61.7</v>
      </c>
      <c r="B578">
        <v>0</v>
      </c>
    </row>
    <row r="579" spans="1:2" x14ac:dyDescent="0.3">
      <c r="A579" s="4">
        <v>61.88</v>
      </c>
      <c r="B579">
        <v>9</v>
      </c>
    </row>
    <row r="580" spans="1:2" x14ac:dyDescent="0.3">
      <c r="A580" s="4">
        <v>61.95</v>
      </c>
      <c r="B580">
        <v>4</v>
      </c>
    </row>
    <row r="581" spans="1:2" x14ac:dyDescent="0.3">
      <c r="A581" s="4">
        <v>61.97</v>
      </c>
      <c r="B581">
        <v>6</v>
      </c>
    </row>
    <row r="582" spans="1:2" x14ac:dyDescent="0.3">
      <c r="A582" s="4">
        <v>62.16</v>
      </c>
      <c r="B582">
        <v>28</v>
      </c>
    </row>
    <row r="583" spans="1:2" x14ac:dyDescent="0.3">
      <c r="A583" s="4">
        <v>62.24</v>
      </c>
      <c r="B583">
        <v>33</v>
      </c>
    </row>
    <row r="584" spans="1:2" x14ac:dyDescent="0.3">
      <c r="A584" s="4">
        <v>62.31</v>
      </c>
      <c r="B584">
        <v>26</v>
      </c>
    </row>
    <row r="585" spans="1:2" x14ac:dyDescent="0.3">
      <c r="A585" s="4">
        <v>62.75</v>
      </c>
      <c r="B585">
        <v>2</v>
      </c>
    </row>
    <row r="586" spans="1:2" x14ac:dyDescent="0.3">
      <c r="A586" s="4">
        <v>62.81</v>
      </c>
      <c r="B586">
        <v>0</v>
      </c>
    </row>
    <row r="587" spans="1:2" x14ac:dyDescent="0.3">
      <c r="A587" s="4">
        <v>62.93</v>
      </c>
      <c r="B587">
        <v>1</v>
      </c>
    </row>
    <row r="588" spans="1:2" x14ac:dyDescent="0.3">
      <c r="A588" s="4">
        <v>63</v>
      </c>
      <c r="B588">
        <v>0</v>
      </c>
    </row>
    <row r="589" spans="1:2" x14ac:dyDescent="0.3">
      <c r="A589" s="4">
        <v>63.76</v>
      </c>
      <c r="B589">
        <v>6</v>
      </c>
    </row>
    <row r="590" spans="1:2" x14ac:dyDescent="0.3">
      <c r="A590" s="4">
        <v>63.81</v>
      </c>
      <c r="B590">
        <v>6</v>
      </c>
    </row>
    <row r="591" spans="1:2" x14ac:dyDescent="0.3">
      <c r="A591" s="4">
        <v>63.97</v>
      </c>
      <c r="B591">
        <v>0</v>
      </c>
    </row>
    <row r="592" spans="1:2" x14ac:dyDescent="0.3">
      <c r="A592" s="4">
        <v>63.98</v>
      </c>
      <c r="B592">
        <v>4</v>
      </c>
    </row>
    <row r="593" spans="1:2" x14ac:dyDescent="0.3">
      <c r="A593" s="4">
        <v>64.02</v>
      </c>
      <c r="B593">
        <v>8</v>
      </c>
    </row>
    <row r="594" spans="1:2" x14ac:dyDescent="0.3">
      <c r="A594" s="4">
        <v>64.09</v>
      </c>
      <c r="B594">
        <v>27</v>
      </c>
    </row>
    <row r="595" spans="1:2" x14ac:dyDescent="0.3">
      <c r="A595" s="4">
        <v>64.319999999999993</v>
      </c>
      <c r="B595">
        <v>0</v>
      </c>
    </row>
    <row r="596" spans="1:2" x14ac:dyDescent="0.3">
      <c r="A596" s="4">
        <v>64.349999999999994</v>
      </c>
      <c r="B596">
        <v>10</v>
      </c>
    </row>
    <row r="597" spans="1:2" x14ac:dyDescent="0.3">
      <c r="A597" s="4">
        <v>64.47</v>
      </c>
      <c r="B597">
        <v>11</v>
      </c>
    </row>
    <row r="598" spans="1:2" x14ac:dyDescent="0.3">
      <c r="A598" s="4">
        <v>64.510000000000005</v>
      </c>
      <c r="B598">
        <v>13</v>
      </c>
    </row>
    <row r="599" spans="1:2" x14ac:dyDescent="0.3">
      <c r="A599" s="4">
        <v>64.56</v>
      </c>
      <c r="B599">
        <v>18</v>
      </c>
    </row>
    <row r="600" spans="1:2" x14ac:dyDescent="0.3">
      <c r="A600" s="4">
        <v>64.680000000000007</v>
      </c>
      <c r="B600">
        <v>1</v>
      </c>
    </row>
    <row r="601" spans="1:2" x14ac:dyDescent="0.3">
      <c r="A601" s="4">
        <v>64.78</v>
      </c>
      <c r="B601">
        <v>2</v>
      </c>
    </row>
    <row r="602" spans="1:2" x14ac:dyDescent="0.3">
      <c r="A602" s="4">
        <v>65.430000000000007</v>
      </c>
      <c r="B602">
        <v>2</v>
      </c>
    </row>
    <row r="603" spans="1:2" x14ac:dyDescent="0.3">
      <c r="A603" s="4">
        <v>65.58</v>
      </c>
      <c r="B603">
        <v>4</v>
      </c>
    </row>
    <row r="604" spans="1:2" x14ac:dyDescent="0.3">
      <c r="A604" s="4">
        <v>65.64</v>
      </c>
      <c r="B604">
        <v>5</v>
      </c>
    </row>
    <row r="605" spans="1:2" x14ac:dyDescent="0.3">
      <c r="A605" s="4">
        <v>65.81</v>
      </c>
      <c r="B605">
        <v>21</v>
      </c>
    </row>
    <row r="606" spans="1:2" x14ac:dyDescent="0.3">
      <c r="A606" s="4">
        <v>65.900000000000006</v>
      </c>
      <c r="B606">
        <v>2</v>
      </c>
    </row>
    <row r="607" spans="1:2" x14ac:dyDescent="0.3">
      <c r="A607" s="4">
        <v>65.94</v>
      </c>
      <c r="B607">
        <v>0</v>
      </c>
    </row>
    <row r="608" spans="1:2" x14ac:dyDescent="0.3">
      <c r="A608" s="4">
        <v>66.040000000000006</v>
      </c>
      <c r="B608">
        <v>20</v>
      </c>
    </row>
    <row r="609" spans="1:2" x14ac:dyDescent="0.3">
      <c r="A609" s="4">
        <v>66.09</v>
      </c>
      <c r="B609">
        <v>24</v>
      </c>
    </row>
    <row r="610" spans="1:2" x14ac:dyDescent="0.3">
      <c r="A610" s="4">
        <v>66.12</v>
      </c>
      <c r="B610">
        <v>18</v>
      </c>
    </row>
    <row r="611" spans="1:2" x14ac:dyDescent="0.3">
      <c r="A611" s="4">
        <v>66.23</v>
      </c>
      <c r="B611">
        <v>30</v>
      </c>
    </row>
    <row r="612" spans="1:2" x14ac:dyDescent="0.3">
      <c r="A612" s="4">
        <v>66.459999999999994</v>
      </c>
      <c r="B612">
        <v>12</v>
      </c>
    </row>
    <row r="613" spans="1:2" x14ac:dyDescent="0.3">
      <c r="A613" s="4">
        <v>66.680000000000007</v>
      </c>
      <c r="B613">
        <v>900</v>
      </c>
    </row>
    <row r="614" spans="1:2" x14ac:dyDescent="0.3">
      <c r="A614" s="4">
        <v>66.77</v>
      </c>
      <c r="B614">
        <v>0</v>
      </c>
    </row>
    <row r="615" spans="1:2" x14ac:dyDescent="0.3">
      <c r="A615" s="4">
        <v>66.849999999999994</v>
      </c>
      <c r="B615">
        <v>10</v>
      </c>
    </row>
    <row r="616" spans="1:2" x14ac:dyDescent="0.3">
      <c r="A616" s="4">
        <v>66.959999999999994</v>
      </c>
      <c r="B616">
        <v>4</v>
      </c>
    </row>
    <row r="617" spans="1:2" x14ac:dyDescent="0.3">
      <c r="A617" s="4">
        <v>67.069999999999993</v>
      </c>
      <c r="B617">
        <v>0</v>
      </c>
    </row>
    <row r="618" spans="1:2" x14ac:dyDescent="0.3">
      <c r="A618" s="4">
        <v>67.38</v>
      </c>
      <c r="B618">
        <v>2</v>
      </c>
    </row>
    <row r="619" spans="1:2" x14ac:dyDescent="0.3">
      <c r="A619" s="4">
        <v>67.81</v>
      </c>
      <c r="B619">
        <v>4</v>
      </c>
    </row>
    <row r="620" spans="1:2" x14ac:dyDescent="0.3">
      <c r="A620" s="4">
        <v>67.959999999999994</v>
      </c>
      <c r="B620">
        <v>0</v>
      </c>
    </row>
    <row r="621" spans="1:2" x14ac:dyDescent="0.3">
      <c r="A621" s="4">
        <v>68.02</v>
      </c>
      <c r="B621">
        <v>24</v>
      </c>
    </row>
    <row r="622" spans="1:2" x14ac:dyDescent="0.3">
      <c r="A622" s="4">
        <v>68.16</v>
      </c>
      <c r="B622">
        <v>27</v>
      </c>
    </row>
    <row r="623" spans="1:2" x14ac:dyDescent="0.3">
      <c r="A623" s="4">
        <v>68.34</v>
      </c>
      <c r="B623">
        <v>16</v>
      </c>
    </row>
    <row r="624" spans="1:2" x14ac:dyDescent="0.3">
      <c r="A624" s="4">
        <v>68.59</v>
      </c>
      <c r="B624">
        <v>2</v>
      </c>
    </row>
    <row r="625" spans="1:2" x14ac:dyDescent="0.3">
      <c r="A625" s="4">
        <v>68.72</v>
      </c>
      <c r="B625">
        <v>1</v>
      </c>
    </row>
    <row r="626" spans="1:2" x14ac:dyDescent="0.3">
      <c r="A626" s="4">
        <v>68.8</v>
      </c>
      <c r="B626">
        <v>0</v>
      </c>
    </row>
    <row r="627" spans="1:2" x14ac:dyDescent="0.3">
      <c r="A627" s="4">
        <v>69.03</v>
      </c>
      <c r="B627">
        <v>0</v>
      </c>
    </row>
    <row r="628" spans="1:2" x14ac:dyDescent="0.3">
      <c r="A628" s="4">
        <v>69.349999999999994</v>
      </c>
      <c r="B628">
        <v>10</v>
      </c>
    </row>
    <row r="629" spans="1:2" x14ac:dyDescent="0.3">
      <c r="A629" s="4">
        <v>69.58</v>
      </c>
      <c r="B629">
        <v>8</v>
      </c>
    </row>
    <row r="630" spans="1:2" x14ac:dyDescent="0.3">
      <c r="A630" s="4">
        <v>70.12</v>
      </c>
      <c r="B630">
        <v>6</v>
      </c>
    </row>
    <row r="631" spans="1:2" x14ac:dyDescent="0.3">
      <c r="A631" s="4">
        <v>70.13</v>
      </c>
      <c r="B631">
        <v>2</v>
      </c>
    </row>
    <row r="632" spans="1:2" x14ac:dyDescent="0.3">
      <c r="A632" s="4">
        <v>70.209999999999994</v>
      </c>
      <c r="B632">
        <v>5</v>
      </c>
    </row>
    <row r="633" spans="1:2" x14ac:dyDescent="0.3">
      <c r="A633" s="4">
        <v>70.37</v>
      </c>
      <c r="B633">
        <v>1</v>
      </c>
    </row>
    <row r="634" spans="1:2" x14ac:dyDescent="0.3">
      <c r="A634" s="4">
        <v>70.42</v>
      </c>
      <c r="B634">
        <v>38</v>
      </c>
    </row>
    <row r="635" spans="1:2" x14ac:dyDescent="0.3">
      <c r="A635" s="4">
        <v>70.75</v>
      </c>
      <c r="B635">
        <v>1</v>
      </c>
    </row>
    <row r="636" spans="1:2" x14ac:dyDescent="0.3">
      <c r="A636" s="4">
        <v>70.87</v>
      </c>
      <c r="B636">
        <v>22</v>
      </c>
    </row>
    <row r="637" spans="1:2" x14ac:dyDescent="0.3">
      <c r="A637" s="4">
        <v>70.98</v>
      </c>
      <c r="B637">
        <v>6</v>
      </c>
    </row>
    <row r="638" spans="1:2" x14ac:dyDescent="0.3">
      <c r="A638" s="4">
        <v>71.02</v>
      </c>
      <c r="B638">
        <v>5</v>
      </c>
    </row>
    <row r="639" spans="1:2" x14ac:dyDescent="0.3">
      <c r="A639" s="4">
        <v>71.08</v>
      </c>
      <c r="B639">
        <v>8</v>
      </c>
    </row>
    <row r="640" spans="1:2" x14ac:dyDescent="0.3">
      <c r="A640" s="4">
        <v>71.150000000000006</v>
      </c>
      <c r="B640">
        <v>7</v>
      </c>
    </row>
    <row r="641" spans="1:2" x14ac:dyDescent="0.3">
      <c r="A641" s="4">
        <v>71.42</v>
      </c>
      <c r="B641">
        <v>8</v>
      </c>
    </row>
    <row r="642" spans="1:2" x14ac:dyDescent="0.3">
      <c r="A642" s="4">
        <v>71.62</v>
      </c>
      <c r="B642">
        <v>2</v>
      </c>
    </row>
    <row r="643" spans="1:2" x14ac:dyDescent="0.3">
      <c r="A643" s="4">
        <v>71.75</v>
      </c>
      <c r="B643">
        <v>0</v>
      </c>
    </row>
    <row r="644" spans="1:2" x14ac:dyDescent="0.3">
      <c r="A644" s="4">
        <v>72.010000000000005</v>
      </c>
      <c r="B644">
        <v>0</v>
      </c>
    </row>
    <row r="645" spans="1:2" x14ac:dyDescent="0.3">
      <c r="A645" s="4">
        <v>72.38</v>
      </c>
      <c r="B645">
        <v>0</v>
      </c>
    </row>
    <row r="646" spans="1:2" x14ac:dyDescent="0.3">
      <c r="A646" s="4">
        <v>72.489999999999995</v>
      </c>
      <c r="B646">
        <v>16</v>
      </c>
    </row>
    <row r="647" spans="1:2" x14ac:dyDescent="0.3">
      <c r="A647" s="4">
        <v>72.599999999999994</v>
      </c>
      <c r="B647">
        <v>0</v>
      </c>
    </row>
    <row r="648" spans="1:2" x14ac:dyDescent="0.3">
      <c r="A648" s="4">
        <v>72.66</v>
      </c>
      <c r="B648">
        <v>9</v>
      </c>
    </row>
    <row r="649" spans="1:2" x14ac:dyDescent="0.3">
      <c r="A649" s="4">
        <v>73.010000000000005</v>
      </c>
      <c r="B649">
        <v>1</v>
      </c>
    </row>
    <row r="650" spans="1:2" x14ac:dyDescent="0.3">
      <c r="A650" s="4">
        <v>73.06</v>
      </c>
      <c r="B650">
        <v>26</v>
      </c>
    </row>
    <row r="651" spans="1:2" x14ac:dyDescent="0.3">
      <c r="A651" s="4">
        <v>73.14</v>
      </c>
      <c r="B651">
        <v>0</v>
      </c>
    </row>
    <row r="652" spans="1:2" x14ac:dyDescent="0.3">
      <c r="A652" s="4">
        <v>73.16</v>
      </c>
      <c r="B652">
        <v>0</v>
      </c>
    </row>
    <row r="653" spans="1:2" x14ac:dyDescent="0.3">
      <c r="A653" s="4">
        <v>73.27</v>
      </c>
      <c r="B653">
        <v>2</v>
      </c>
    </row>
    <row r="654" spans="1:2" x14ac:dyDescent="0.3">
      <c r="A654" s="4">
        <v>73.349999999999994</v>
      </c>
      <c r="B654">
        <v>8</v>
      </c>
    </row>
    <row r="655" spans="1:2" x14ac:dyDescent="0.3">
      <c r="A655" s="4">
        <v>73.42</v>
      </c>
      <c r="B655">
        <v>0</v>
      </c>
    </row>
    <row r="656" spans="1:2" x14ac:dyDescent="0.3">
      <c r="A656" s="4">
        <v>73.739999999999995</v>
      </c>
      <c r="B656">
        <v>6</v>
      </c>
    </row>
    <row r="657" spans="1:2" x14ac:dyDescent="0.3">
      <c r="A657" s="4">
        <v>73.81</v>
      </c>
      <c r="B657">
        <v>3</v>
      </c>
    </row>
    <row r="658" spans="1:2" x14ac:dyDescent="0.3">
      <c r="A658" s="4">
        <v>73.91</v>
      </c>
      <c r="B658">
        <v>4</v>
      </c>
    </row>
    <row r="659" spans="1:2" x14ac:dyDescent="0.3">
      <c r="A659" s="4">
        <v>74.040000000000006</v>
      </c>
      <c r="B659">
        <v>68</v>
      </c>
    </row>
    <row r="660" spans="1:2" x14ac:dyDescent="0.3">
      <c r="A660" s="4">
        <v>74.17</v>
      </c>
      <c r="B660">
        <v>0</v>
      </c>
    </row>
    <row r="661" spans="1:2" x14ac:dyDescent="0.3">
      <c r="A661" s="4">
        <v>74.319999999999993</v>
      </c>
      <c r="B661">
        <v>15</v>
      </c>
    </row>
    <row r="662" spans="1:2" x14ac:dyDescent="0.3">
      <c r="A662" s="4">
        <v>74.510000000000005</v>
      </c>
      <c r="B662">
        <v>0</v>
      </c>
    </row>
    <row r="663" spans="1:2" x14ac:dyDescent="0.3">
      <c r="A663" s="4">
        <v>74.540000000000006</v>
      </c>
      <c r="B663">
        <v>2</v>
      </c>
    </row>
    <row r="664" spans="1:2" x14ac:dyDescent="0.3">
      <c r="A664" s="4">
        <v>74.55</v>
      </c>
      <c r="B664">
        <v>1</v>
      </c>
    </row>
    <row r="665" spans="1:2" x14ac:dyDescent="0.3">
      <c r="A665" s="4">
        <v>74.72</v>
      </c>
      <c r="B665">
        <v>0</v>
      </c>
    </row>
    <row r="666" spans="1:2" x14ac:dyDescent="0.3">
      <c r="A666" s="4">
        <v>74.849999999999994</v>
      </c>
      <c r="B666">
        <v>2</v>
      </c>
    </row>
    <row r="667" spans="1:2" x14ac:dyDescent="0.3">
      <c r="A667" s="4">
        <v>74.92</v>
      </c>
      <c r="B667">
        <v>4</v>
      </c>
    </row>
    <row r="668" spans="1:2" x14ac:dyDescent="0.3">
      <c r="A668" s="4">
        <v>74.930000000000007</v>
      </c>
      <c r="B668">
        <v>16</v>
      </c>
    </row>
    <row r="669" spans="1:2" x14ac:dyDescent="0.3">
      <c r="A669" s="4">
        <v>75.22</v>
      </c>
      <c r="B669">
        <v>6</v>
      </c>
    </row>
    <row r="670" spans="1:2" x14ac:dyDescent="0.3">
      <c r="A670" s="4">
        <v>75.25</v>
      </c>
      <c r="B670">
        <v>0</v>
      </c>
    </row>
    <row r="671" spans="1:2" x14ac:dyDescent="0.3">
      <c r="A671" s="4">
        <v>75.33</v>
      </c>
      <c r="B671">
        <v>1</v>
      </c>
    </row>
    <row r="672" spans="1:2" x14ac:dyDescent="0.3">
      <c r="A672" s="4">
        <v>75.55</v>
      </c>
      <c r="B672">
        <v>2</v>
      </c>
    </row>
    <row r="673" spans="1:2" x14ac:dyDescent="0.3">
      <c r="A673" s="4">
        <v>75.67</v>
      </c>
      <c r="B673">
        <v>14</v>
      </c>
    </row>
    <row r="674" spans="1:2" x14ac:dyDescent="0.3">
      <c r="A674" s="4">
        <v>75.8</v>
      </c>
      <c r="B674">
        <v>12</v>
      </c>
    </row>
    <row r="675" spans="1:2" x14ac:dyDescent="0.3">
      <c r="A675" s="4">
        <v>75.989999999999995</v>
      </c>
      <c r="B675">
        <v>3</v>
      </c>
    </row>
    <row r="676" spans="1:2" x14ac:dyDescent="0.3">
      <c r="A676" s="4">
        <v>76.010000000000005</v>
      </c>
      <c r="B676">
        <v>9</v>
      </c>
    </row>
    <row r="677" spans="1:2" x14ac:dyDescent="0.3">
      <c r="A677" s="4">
        <v>76.64</v>
      </c>
      <c r="B677">
        <v>21</v>
      </c>
    </row>
    <row r="678" spans="1:2" x14ac:dyDescent="0.3">
      <c r="A678" s="4">
        <v>76.77</v>
      </c>
      <c r="B678">
        <v>48</v>
      </c>
    </row>
    <row r="679" spans="1:2" x14ac:dyDescent="0.3">
      <c r="A679" s="4">
        <v>77.099999999999994</v>
      </c>
      <c r="B679">
        <v>27</v>
      </c>
    </row>
    <row r="680" spans="1:2" x14ac:dyDescent="0.3">
      <c r="A680" s="4">
        <v>77.39</v>
      </c>
      <c r="B680">
        <v>5</v>
      </c>
    </row>
    <row r="681" spans="1:2" x14ac:dyDescent="0.3">
      <c r="A681" s="4">
        <v>77.650000000000006</v>
      </c>
      <c r="B681">
        <v>1</v>
      </c>
    </row>
    <row r="682" spans="1:2" x14ac:dyDescent="0.3">
      <c r="A682" s="4">
        <v>77.94</v>
      </c>
      <c r="B682">
        <v>5</v>
      </c>
    </row>
    <row r="683" spans="1:2" x14ac:dyDescent="0.3">
      <c r="A683" s="4">
        <v>78.05</v>
      </c>
      <c r="B683">
        <v>0</v>
      </c>
    </row>
    <row r="684" spans="1:2" x14ac:dyDescent="0.3">
      <c r="A684" s="4">
        <v>78.150000000000006</v>
      </c>
      <c r="B684">
        <v>26</v>
      </c>
    </row>
    <row r="685" spans="1:2" x14ac:dyDescent="0.3">
      <c r="A685" s="4">
        <v>78.41</v>
      </c>
      <c r="B685">
        <v>1</v>
      </c>
    </row>
    <row r="686" spans="1:2" x14ac:dyDescent="0.3">
      <c r="A686" s="4">
        <v>78.44</v>
      </c>
      <c r="B686">
        <v>0</v>
      </c>
    </row>
    <row r="687" spans="1:2" x14ac:dyDescent="0.3">
      <c r="A687" s="4">
        <v>78.55</v>
      </c>
      <c r="B687">
        <v>0</v>
      </c>
    </row>
    <row r="688" spans="1:2" x14ac:dyDescent="0.3">
      <c r="A688" s="4">
        <v>78.650000000000006</v>
      </c>
      <c r="B688">
        <v>3</v>
      </c>
    </row>
    <row r="689" spans="1:2" x14ac:dyDescent="0.3">
      <c r="A689" s="4">
        <v>78.78</v>
      </c>
      <c r="B689">
        <v>0</v>
      </c>
    </row>
    <row r="690" spans="1:2" x14ac:dyDescent="0.3">
      <c r="A690" s="4">
        <v>78.849999999999994</v>
      </c>
      <c r="B690">
        <v>16</v>
      </c>
    </row>
    <row r="691" spans="1:2" x14ac:dyDescent="0.3">
      <c r="A691" s="4">
        <v>78.87</v>
      </c>
      <c r="B691">
        <v>2</v>
      </c>
    </row>
    <row r="692" spans="1:2" x14ac:dyDescent="0.3">
      <c r="A692" s="4">
        <v>79.239999999999995</v>
      </c>
      <c r="B692">
        <v>210</v>
      </c>
    </row>
    <row r="693" spans="1:2" x14ac:dyDescent="0.3">
      <c r="A693" s="4">
        <v>79.72</v>
      </c>
      <c r="B693">
        <v>0</v>
      </c>
    </row>
    <row r="694" spans="1:2" x14ac:dyDescent="0.3">
      <c r="A694" s="4">
        <v>79.98</v>
      </c>
      <c r="B694">
        <v>6</v>
      </c>
    </row>
    <row r="695" spans="1:2" x14ac:dyDescent="0.3">
      <c r="A695" s="4">
        <v>80.06</v>
      </c>
      <c r="B695">
        <v>5</v>
      </c>
    </row>
    <row r="696" spans="1:2" x14ac:dyDescent="0.3">
      <c r="A696" s="4">
        <v>80.099999999999994</v>
      </c>
      <c r="B696">
        <v>77</v>
      </c>
    </row>
    <row r="697" spans="1:2" x14ac:dyDescent="0.3">
      <c r="A697" s="4">
        <v>80.260000000000005</v>
      </c>
      <c r="B697">
        <v>0</v>
      </c>
    </row>
    <row r="698" spans="1:2" x14ac:dyDescent="0.3">
      <c r="A698" s="4">
        <v>80.39</v>
      </c>
      <c r="B698">
        <v>0</v>
      </c>
    </row>
    <row r="699" spans="1:2" x14ac:dyDescent="0.3">
      <c r="A699" s="4">
        <v>80.48</v>
      </c>
      <c r="B699">
        <v>3</v>
      </c>
    </row>
    <row r="700" spans="1:2" x14ac:dyDescent="0.3">
      <c r="A700" s="4">
        <v>80.760000000000005</v>
      </c>
      <c r="B700">
        <v>0</v>
      </c>
    </row>
    <row r="701" spans="1:2" x14ac:dyDescent="0.3">
      <c r="A701" s="4">
        <v>80.95</v>
      </c>
      <c r="B701">
        <v>0</v>
      </c>
    </row>
    <row r="702" spans="1:2" x14ac:dyDescent="0.3">
      <c r="A702" s="4">
        <v>81.02</v>
      </c>
      <c r="B702">
        <v>0</v>
      </c>
    </row>
    <row r="703" spans="1:2" x14ac:dyDescent="0.3">
      <c r="A703" s="4">
        <v>81.150000000000006</v>
      </c>
      <c r="B703">
        <v>0</v>
      </c>
    </row>
    <row r="704" spans="1:2" x14ac:dyDescent="0.3">
      <c r="A704" s="4">
        <v>81.17</v>
      </c>
      <c r="B704">
        <v>1</v>
      </c>
    </row>
    <row r="705" spans="1:2" x14ac:dyDescent="0.3">
      <c r="A705" s="4">
        <v>81.19</v>
      </c>
      <c r="B705">
        <v>39</v>
      </c>
    </row>
    <row r="706" spans="1:2" x14ac:dyDescent="0.3">
      <c r="A706" s="4">
        <v>81.36</v>
      </c>
      <c r="B706">
        <v>20</v>
      </c>
    </row>
    <row r="707" spans="1:2" x14ac:dyDescent="0.3">
      <c r="A707" s="4">
        <v>81.400000000000006</v>
      </c>
      <c r="B707">
        <v>1</v>
      </c>
    </row>
    <row r="708" spans="1:2" x14ac:dyDescent="0.3">
      <c r="A708" s="4">
        <v>81.41</v>
      </c>
      <c r="B708">
        <v>8</v>
      </c>
    </row>
    <row r="709" spans="1:2" x14ac:dyDescent="0.3">
      <c r="A709" s="4">
        <v>81.55</v>
      </c>
      <c r="B709">
        <v>5</v>
      </c>
    </row>
    <row r="710" spans="1:2" x14ac:dyDescent="0.3">
      <c r="A710" s="4">
        <v>81.72</v>
      </c>
      <c r="B710">
        <v>9</v>
      </c>
    </row>
    <row r="711" spans="1:2" x14ac:dyDescent="0.3">
      <c r="A711" s="4">
        <v>82.18</v>
      </c>
      <c r="B711">
        <v>1</v>
      </c>
    </row>
    <row r="712" spans="1:2" x14ac:dyDescent="0.3">
      <c r="A712" s="4">
        <v>82.24</v>
      </c>
      <c r="B712">
        <v>1</v>
      </c>
    </row>
    <row r="713" spans="1:2" x14ac:dyDescent="0.3">
      <c r="A713" s="4">
        <v>82.31</v>
      </c>
      <c r="B713">
        <v>0</v>
      </c>
    </row>
    <row r="714" spans="1:2" x14ac:dyDescent="0.3">
      <c r="A714" s="4">
        <v>82.36</v>
      </c>
      <c r="B714">
        <v>1</v>
      </c>
    </row>
    <row r="715" spans="1:2" x14ac:dyDescent="0.3">
      <c r="A715" s="4">
        <v>82.47</v>
      </c>
      <c r="B715">
        <v>0</v>
      </c>
    </row>
    <row r="716" spans="1:2" x14ac:dyDescent="0.3">
      <c r="A716" s="4">
        <v>82.68</v>
      </c>
      <c r="B716">
        <v>0</v>
      </c>
    </row>
    <row r="717" spans="1:2" x14ac:dyDescent="0.3">
      <c r="A717" s="4">
        <v>82.72</v>
      </c>
      <c r="B717">
        <v>8</v>
      </c>
    </row>
    <row r="718" spans="1:2" x14ac:dyDescent="0.3">
      <c r="A718" s="4">
        <v>82.73</v>
      </c>
      <c r="B718">
        <v>1</v>
      </c>
    </row>
    <row r="719" spans="1:2" x14ac:dyDescent="0.3">
      <c r="A719" s="4">
        <v>82.82</v>
      </c>
      <c r="B719">
        <v>15</v>
      </c>
    </row>
    <row r="720" spans="1:2" x14ac:dyDescent="0.3">
      <c r="A720" s="4">
        <v>83.6</v>
      </c>
      <c r="B720">
        <v>13</v>
      </c>
    </row>
    <row r="721" spans="1:2" x14ac:dyDescent="0.3">
      <c r="A721" s="4">
        <v>83.78</v>
      </c>
      <c r="B721">
        <v>0</v>
      </c>
    </row>
    <row r="722" spans="1:2" x14ac:dyDescent="0.3">
      <c r="A722" s="4">
        <v>83.9</v>
      </c>
      <c r="B722">
        <v>16</v>
      </c>
    </row>
    <row r="723" spans="1:2" x14ac:dyDescent="0.3">
      <c r="A723" s="4">
        <v>84.13</v>
      </c>
      <c r="B723">
        <v>1</v>
      </c>
    </row>
    <row r="724" spans="1:2" x14ac:dyDescent="0.3">
      <c r="A724" s="4">
        <v>84.33</v>
      </c>
      <c r="B724">
        <v>0</v>
      </c>
    </row>
    <row r="725" spans="1:2" x14ac:dyDescent="0.3">
      <c r="A725" s="4">
        <v>84.5</v>
      </c>
      <c r="B725">
        <v>3</v>
      </c>
    </row>
    <row r="726" spans="1:2" x14ac:dyDescent="0.3">
      <c r="A726" s="4">
        <v>84.52</v>
      </c>
      <c r="B726">
        <v>1</v>
      </c>
    </row>
    <row r="727" spans="1:2" x14ac:dyDescent="0.3">
      <c r="A727" s="4">
        <v>84.55</v>
      </c>
      <c r="B727">
        <v>1</v>
      </c>
    </row>
    <row r="728" spans="1:2" x14ac:dyDescent="0.3">
      <c r="A728" s="4">
        <v>84.63</v>
      </c>
      <c r="B728">
        <v>4</v>
      </c>
    </row>
    <row r="729" spans="1:2" x14ac:dyDescent="0.3">
      <c r="A729" s="4">
        <v>84.81</v>
      </c>
      <c r="B729">
        <v>5</v>
      </c>
    </row>
    <row r="730" spans="1:2" x14ac:dyDescent="0.3">
      <c r="A730" s="4">
        <v>84.99</v>
      </c>
      <c r="B730">
        <v>2</v>
      </c>
    </row>
    <row r="731" spans="1:2" x14ac:dyDescent="0.3">
      <c r="A731" s="4">
        <v>85.01</v>
      </c>
      <c r="B731">
        <v>0</v>
      </c>
    </row>
    <row r="732" spans="1:2" x14ac:dyDescent="0.3">
      <c r="A732" s="4">
        <v>85.05</v>
      </c>
      <c r="B732">
        <v>8</v>
      </c>
    </row>
    <row r="733" spans="1:2" x14ac:dyDescent="0.3">
      <c r="A733" s="4">
        <v>85.47</v>
      </c>
      <c r="B733">
        <v>15</v>
      </c>
    </row>
    <row r="734" spans="1:2" x14ac:dyDescent="0.3">
      <c r="A734" s="4">
        <v>85.49</v>
      </c>
      <c r="B734">
        <v>1</v>
      </c>
    </row>
    <row r="735" spans="1:2" x14ac:dyDescent="0.3">
      <c r="A735" s="4">
        <v>85.58</v>
      </c>
      <c r="B735">
        <v>0</v>
      </c>
    </row>
    <row r="736" spans="1:2" x14ac:dyDescent="0.3">
      <c r="A736" s="4">
        <v>85.64</v>
      </c>
      <c r="B736">
        <v>14</v>
      </c>
    </row>
    <row r="737" spans="1:2" x14ac:dyDescent="0.3">
      <c r="A737" s="4">
        <v>85.85</v>
      </c>
      <c r="B737">
        <v>28</v>
      </c>
    </row>
    <row r="738" spans="1:2" x14ac:dyDescent="0.3">
      <c r="A738" s="4">
        <v>85.95</v>
      </c>
      <c r="B738">
        <v>1</v>
      </c>
    </row>
    <row r="739" spans="1:2" x14ac:dyDescent="0.3">
      <c r="A739" s="4">
        <v>86.29</v>
      </c>
      <c r="B739">
        <v>2</v>
      </c>
    </row>
    <row r="740" spans="1:2" x14ac:dyDescent="0.3">
      <c r="A740" s="4">
        <v>86.35</v>
      </c>
      <c r="B740">
        <v>1</v>
      </c>
    </row>
    <row r="741" spans="1:2" x14ac:dyDescent="0.3">
      <c r="A741" s="4">
        <v>86.45</v>
      </c>
      <c r="B741">
        <v>8</v>
      </c>
    </row>
    <row r="742" spans="1:2" x14ac:dyDescent="0.3">
      <c r="A742" s="4">
        <v>86.73</v>
      </c>
      <c r="B742">
        <v>4</v>
      </c>
    </row>
    <row r="743" spans="1:2" x14ac:dyDescent="0.3">
      <c r="A743" s="4">
        <v>86.77</v>
      </c>
      <c r="B743">
        <v>1</v>
      </c>
    </row>
    <row r="744" spans="1:2" x14ac:dyDescent="0.3">
      <c r="A744" s="4">
        <v>86.8</v>
      </c>
      <c r="B744">
        <v>36</v>
      </c>
    </row>
    <row r="745" spans="1:2" x14ac:dyDescent="0.3">
      <c r="A745" s="4">
        <v>86.86</v>
      </c>
      <c r="B745">
        <v>0</v>
      </c>
    </row>
    <row r="746" spans="1:2" x14ac:dyDescent="0.3">
      <c r="A746" s="4">
        <v>86.94</v>
      </c>
      <c r="B746">
        <v>0</v>
      </c>
    </row>
    <row r="747" spans="1:2" x14ac:dyDescent="0.3">
      <c r="A747" s="4">
        <v>87.08</v>
      </c>
      <c r="B747">
        <v>11</v>
      </c>
    </row>
    <row r="748" spans="1:2" x14ac:dyDescent="0.3">
      <c r="A748" s="4">
        <v>87.29</v>
      </c>
      <c r="B748">
        <v>3</v>
      </c>
    </row>
    <row r="749" spans="1:2" x14ac:dyDescent="0.3">
      <c r="A749" s="4">
        <v>87.8</v>
      </c>
      <c r="B749">
        <v>3</v>
      </c>
    </row>
    <row r="750" spans="1:2" x14ac:dyDescent="0.3">
      <c r="A750" s="4">
        <v>87.83</v>
      </c>
      <c r="B750">
        <v>0</v>
      </c>
    </row>
    <row r="751" spans="1:2" x14ac:dyDescent="0.3">
      <c r="A751" s="4">
        <v>88.02</v>
      </c>
      <c r="B751">
        <v>1</v>
      </c>
    </row>
    <row r="752" spans="1:2" x14ac:dyDescent="0.3">
      <c r="A752" s="4">
        <v>88.25</v>
      </c>
      <c r="B752">
        <v>0</v>
      </c>
    </row>
    <row r="753" spans="1:2" x14ac:dyDescent="0.3">
      <c r="A753" s="4">
        <v>88.44</v>
      </c>
      <c r="B753">
        <v>16</v>
      </c>
    </row>
    <row r="754" spans="1:2" x14ac:dyDescent="0.3">
      <c r="A754" s="4">
        <v>88.51</v>
      </c>
      <c r="B754">
        <v>2</v>
      </c>
    </row>
    <row r="755" spans="1:2" x14ac:dyDescent="0.3">
      <c r="A755" s="4">
        <v>88.61</v>
      </c>
      <c r="B755">
        <v>19</v>
      </c>
    </row>
    <row r="756" spans="1:2" x14ac:dyDescent="0.3">
      <c r="A756" s="4">
        <v>88.64</v>
      </c>
      <c r="B756">
        <v>0</v>
      </c>
    </row>
    <row r="757" spans="1:2" x14ac:dyDescent="0.3">
      <c r="A757" s="4">
        <v>89.13</v>
      </c>
      <c r="B757">
        <v>7</v>
      </c>
    </row>
    <row r="758" spans="1:2" x14ac:dyDescent="0.3">
      <c r="A758" s="4">
        <v>89.15</v>
      </c>
      <c r="B758">
        <v>37</v>
      </c>
    </row>
    <row r="759" spans="1:2" x14ac:dyDescent="0.3">
      <c r="A759" s="4">
        <v>89.16</v>
      </c>
      <c r="B759">
        <v>4</v>
      </c>
    </row>
    <row r="760" spans="1:2" x14ac:dyDescent="0.3">
      <c r="A760" s="4">
        <v>89.17</v>
      </c>
      <c r="B760">
        <v>0</v>
      </c>
    </row>
    <row r="761" spans="1:2" x14ac:dyDescent="0.3">
      <c r="A761" s="4">
        <v>89.38</v>
      </c>
      <c r="B761">
        <v>0</v>
      </c>
    </row>
    <row r="762" spans="1:2" x14ac:dyDescent="0.3">
      <c r="A762" s="4">
        <v>89.4</v>
      </c>
      <c r="B762">
        <v>2</v>
      </c>
    </row>
    <row r="763" spans="1:2" x14ac:dyDescent="0.3">
      <c r="A763" s="4">
        <v>89.59</v>
      </c>
      <c r="B763">
        <v>11</v>
      </c>
    </row>
    <row r="764" spans="1:2" x14ac:dyDescent="0.3">
      <c r="A764" s="4">
        <v>89.61</v>
      </c>
      <c r="B764">
        <v>4</v>
      </c>
    </row>
    <row r="765" spans="1:2" x14ac:dyDescent="0.3">
      <c r="A765" s="4">
        <v>89.84</v>
      </c>
      <c r="B765">
        <v>2</v>
      </c>
    </row>
    <row r="766" spans="1:2" x14ac:dyDescent="0.3">
      <c r="A766" s="4">
        <v>90</v>
      </c>
      <c r="B766">
        <v>1</v>
      </c>
    </row>
    <row r="767" spans="1:2" x14ac:dyDescent="0.3">
      <c r="A767" s="4">
        <v>90.03</v>
      </c>
      <c r="B767">
        <v>9</v>
      </c>
    </row>
    <row r="768" spans="1:2" x14ac:dyDescent="0.3">
      <c r="A768" s="4">
        <v>90.8</v>
      </c>
      <c r="B768">
        <v>4</v>
      </c>
    </row>
    <row r="769" spans="1:2" x14ac:dyDescent="0.3">
      <c r="A769" s="4">
        <v>91.06</v>
      </c>
      <c r="B769">
        <v>0</v>
      </c>
    </row>
    <row r="770" spans="1:2" x14ac:dyDescent="0.3">
      <c r="A770" s="4">
        <v>91.27</v>
      </c>
      <c r="B770">
        <v>3</v>
      </c>
    </row>
    <row r="771" spans="1:2" x14ac:dyDescent="0.3">
      <c r="A771" s="4">
        <v>91.36</v>
      </c>
      <c r="B771">
        <v>1</v>
      </c>
    </row>
    <row r="772" spans="1:2" x14ac:dyDescent="0.3">
      <c r="A772" s="4">
        <v>91.44</v>
      </c>
      <c r="B772">
        <v>5</v>
      </c>
    </row>
    <row r="773" spans="1:2" x14ac:dyDescent="0.3">
      <c r="A773" s="4">
        <v>91.65</v>
      </c>
      <c r="B773">
        <v>1</v>
      </c>
    </row>
    <row r="774" spans="1:2" x14ac:dyDescent="0.3">
      <c r="A774" s="4">
        <v>91.73</v>
      </c>
      <c r="B774">
        <v>2</v>
      </c>
    </row>
    <row r="775" spans="1:2" x14ac:dyDescent="0.3">
      <c r="A775" s="4">
        <v>91.74</v>
      </c>
      <c r="B775">
        <v>30</v>
      </c>
    </row>
    <row r="776" spans="1:2" x14ac:dyDescent="0.3">
      <c r="A776" s="4">
        <v>91.82</v>
      </c>
      <c r="B776">
        <v>13</v>
      </c>
    </row>
    <row r="777" spans="1:2" x14ac:dyDescent="0.3">
      <c r="A777" s="4">
        <v>91.83</v>
      </c>
      <c r="B777">
        <v>2</v>
      </c>
    </row>
    <row r="778" spans="1:2" x14ac:dyDescent="0.3">
      <c r="A778" s="4">
        <v>92.66</v>
      </c>
      <c r="B778">
        <v>30</v>
      </c>
    </row>
    <row r="779" spans="1:2" x14ac:dyDescent="0.3">
      <c r="A779" s="4">
        <v>92.74</v>
      </c>
      <c r="B779">
        <v>3</v>
      </c>
    </row>
    <row r="780" spans="1:2" x14ac:dyDescent="0.3">
      <c r="A780" s="4">
        <v>93.06</v>
      </c>
      <c r="B780">
        <v>5</v>
      </c>
    </row>
    <row r="781" spans="1:2" x14ac:dyDescent="0.3">
      <c r="A781" s="4">
        <v>93.18</v>
      </c>
      <c r="B781">
        <v>13</v>
      </c>
    </row>
    <row r="782" spans="1:2" x14ac:dyDescent="0.3">
      <c r="A782" s="4">
        <v>93.36</v>
      </c>
      <c r="B782">
        <v>12</v>
      </c>
    </row>
    <row r="783" spans="1:2" x14ac:dyDescent="0.3">
      <c r="A783" s="4">
        <v>93.51</v>
      </c>
      <c r="B783">
        <v>1</v>
      </c>
    </row>
    <row r="784" spans="1:2" x14ac:dyDescent="0.3">
      <c r="A784" s="4">
        <v>93.82</v>
      </c>
      <c r="B784">
        <v>1</v>
      </c>
    </row>
    <row r="785" spans="1:2" x14ac:dyDescent="0.3">
      <c r="A785" s="4">
        <v>93.85</v>
      </c>
      <c r="B785">
        <v>27</v>
      </c>
    </row>
    <row r="786" spans="1:2" x14ac:dyDescent="0.3">
      <c r="A786" s="4">
        <v>94</v>
      </c>
      <c r="B786">
        <v>0</v>
      </c>
    </row>
    <row r="787" spans="1:2" x14ac:dyDescent="0.3">
      <c r="A787" s="4">
        <v>94.19</v>
      </c>
      <c r="B787">
        <v>0</v>
      </c>
    </row>
    <row r="788" spans="1:2" x14ac:dyDescent="0.3">
      <c r="A788" s="4">
        <v>94.38</v>
      </c>
      <c r="B788">
        <v>1</v>
      </c>
    </row>
    <row r="789" spans="1:2" x14ac:dyDescent="0.3">
      <c r="A789" s="4">
        <v>94.49</v>
      </c>
      <c r="B789">
        <v>10</v>
      </c>
    </row>
    <row r="790" spans="1:2" x14ac:dyDescent="0.3">
      <c r="A790" s="4">
        <v>94.55</v>
      </c>
      <c r="B790">
        <v>25</v>
      </c>
    </row>
    <row r="791" spans="1:2" x14ac:dyDescent="0.3">
      <c r="A791" s="4">
        <v>94.75</v>
      </c>
      <c r="B791">
        <v>53</v>
      </c>
    </row>
    <row r="792" spans="1:2" x14ac:dyDescent="0.3">
      <c r="A792" s="4">
        <v>94.76</v>
      </c>
      <c r="B792">
        <v>8</v>
      </c>
    </row>
    <row r="793" spans="1:2" x14ac:dyDescent="0.3">
      <c r="A793" s="4">
        <v>94.87</v>
      </c>
      <c r="B793">
        <v>0</v>
      </c>
    </row>
    <row r="794" spans="1:2" x14ac:dyDescent="0.3">
      <c r="A794" s="4">
        <v>94.9</v>
      </c>
      <c r="B794">
        <v>23</v>
      </c>
    </row>
    <row r="795" spans="1:2" x14ac:dyDescent="0.3">
      <c r="A795" s="4">
        <v>95.06</v>
      </c>
      <c r="B795">
        <v>3</v>
      </c>
    </row>
    <row r="796" spans="1:2" x14ac:dyDescent="0.3">
      <c r="A796" s="4">
        <v>95.45</v>
      </c>
      <c r="B796">
        <v>38</v>
      </c>
    </row>
    <row r="797" spans="1:2" x14ac:dyDescent="0.3">
      <c r="A797" s="4">
        <v>95.67</v>
      </c>
      <c r="B797">
        <v>0</v>
      </c>
    </row>
    <row r="798" spans="1:2" x14ac:dyDescent="0.3">
      <c r="A798" s="4">
        <v>95.79</v>
      </c>
      <c r="B798">
        <v>23</v>
      </c>
    </row>
    <row r="799" spans="1:2" x14ac:dyDescent="0.3">
      <c r="A799" s="4">
        <v>96.01</v>
      </c>
      <c r="B799">
        <v>1</v>
      </c>
    </row>
    <row r="800" spans="1:2" x14ac:dyDescent="0.3">
      <c r="A800" s="4">
        <v>96.15</v>
      </c>
      <c r="B800">
        <v>7</v>
      </c>
    </row>
    <row r="801" spans="1:2" x14ac:dyDescent="0.3">
      <c r="A801" s="4">
        <v>96.22</v>
      </c>
      <c r="B801">
        <v>0</v>
      </c>
    </row>
    <row r="802" spans="1:2" x14ac:dyDescent="0.3">
      <c r="A802" s="4">
        <v>96.37</v>
      </c>
      <c r="B802">
        <v>22</v>
      </c>
    </row>
    <row r="803" spans="1:2" x14ac:dyDescent="0.3">
      <c r="A803" s="4">
        <v>96.39</v>
      </c>
      <c r="B803">
        <v>8</v>
      </c>
    </row>
    <row r="804" spans="1:2" x14ac:dyDescent="0.3">
      <c r="A804" s="4">
        <v>96.77</v>
      </c>
      <c r="B804">
        <v>4</v>
      </c>
    </row>
    <row r="805" spans="1:2" x14ac:dyDescent="0.3">
      <c r="A805" s="4">
        <v>96.82</v>
      </c>
      <c r="B805">
        <v>12</v>
      </c>
    </row>
    <row r="806" spans="1:2" x14ac:dyDescent="0.3">
      <c r="A806" s="4">
        <v>97.27</v>
      </c>
      <c r="B806">
        <v>1</v>
      </c>
    </row>
    <row r="807" spans="1:2" x14ac:dyDescent="0.3">
      <c r="A807" s="4">
        <v>97.49</v>
      </c>
      <c r="B807">
        <v>11</v>
      </c>
    </row>
    <row r="808" spans="1:2" x14ac:dyDescent="0.3">
      <c r="A808" s="4">
        <v>97.94</v>
      </c>
      <c r="B808">
        <v>9</v>
      </c>
    </row>
    <row r="809" spans="1:2" x14ac:dyDescent="0.3">
      <c r="A809" s="4">
        <v>98.23</v>
      </c>
      <c r="B809">
        <v>0</v>
      </c>
    </row>
    <row r="810" spans="1:2" x14ac:dyDescent="0.3">
      <c r="A810" s="4">
        <v>98.28</v>
      </c>
      <c r="B810">
        <v>0</v>
      </c>
    </row>
    <row r="811" spans="1:2" x14ac:dyDescent="0.3">
      <c r="A811" s="4">
        <v>98.44</v>
      </c>
      <c r="B811">
        <v>3</v>
      </c>
    </row>
    <row r="812" spans="1:2" x14ac:dyDescent="0.3">
      <c r="A812" s="4">
        <v>99.09</v>
      </c>
      <c r="B812">
        <v>9</v>
      </c>
    </row>
    <row r="813" spans="1:2" x14ac:dyDescent="0.3">
      <c r="A813" s="4">
        <v>99.22</v>
      </c>
      <c r="B813">
        <v>0</v>
      </c>
    </row>
    <row r="814" spans="1:2" x14ac:dyDescent="0.3">
      <c r="A814" s="4">
        <v>99.48</v>
      </c>
      <c r="B814">
        <v>0</v>
      </c>
    </row>
    <row r="815" spans="1:2" x14ac:dyDescent="0.3">
      <c r="A815" s="4">
        <v>99.71</v>
      </c>
      <c r="B815">
        <v>11</v>
      </c>
    </row>
    <row r="816" spans="1:2" x14ac:dyDescent="0.3">
      <c r="A816" s="4">
        <v>99.75</v>
      </c>
      <c r="B816">
        <v>9</v>
      </c>
    </row>
    <row r="817" spans="1:2" x14ac:dyDescent="0.3">
      <c r="A817" s="4">
        <v>99.86</v>
      </c>
      <c r="B817">
        <v>1</v>
      </c>
    </row>
    <row r="818" spans="1:2" x14ac:dyDescent="0.3">
      <c r="A818" s="4">
        <v>99.99</v>
      </c>
      <c r="B818">
        <v>48</v>
      </c>
    </row>
    <row r="819" spans="1:2" x14ac:dyDescent="0.3">
      <c r="A819" s="4">
        <v>100</v>
      </c>
      <c r="B819">
        <v>3</v>
      </c>
    </row>
    <row r="820" spans="1:2" x14ac:dyDescent="0.3">
      <c r="A820" s="4">
        <v>100.03</v>
      </c>
      <c r="B820">
        <v>8</v>
      </c>
    </row>
    <row r="821" spans="1:2" x14ac:dyDescent="0.3">
      <c r="A821" s="4">
        <v>100.34</v>
      </c>
      <c r="B821">
        <v>2</v>
      </c>
    </row>
    <row r="822" spans="1:2" x14ac:dyDescent="0.3">
      <c r="A822" s="4">
        <v>100.62</v>
      </c>
      <c r="B822">
        <v>1</v>
      </c>
    </row>
    <row r="823" spans="1:2" x14ac:dyDescent="0.3">
      <c r="A823" s="4">
        <v>100.69</v>
      </c>
      <c r="B823">
        <v>1</v>
      </c>
    </row>
    <row r="824" spans="1:2" x14ac:dyDescent="0.3">
      <c r="A824" s="4">
        <v>100.75</v>
      </c>
      <c r="B824">
        <v>7</v>
      </c>
    </row>
    <row r="825" spans="1:2" x14ac:dyDescent="0.3">
      <c r="A825" s="4">
        <v>101.32</v>
      </c>
      <c r="B825">
        <v>1</v>
      </c>
    </row>
    <row r="826" spans="1:2" x14ac:dyDescent="0.3">
      <c r="A826" s="4">
        <v>101.44</v>
      </c>
      <c r="B826">
        <v>14</v>
      </c>
    </row>
    <row r="827" spans="1:2" x14ac:dyDescent="0.3">
      <c r="A827" s="4">
        <v>101.53</v>
      </c>
      <c r="B827">
        <v>8</v>
      </c>
    </row>
    <row r="828" spans="1:2" x14ac:dyDescent="0.3">
      <c r="A828" s="4">
        <v>101.54</v>
      </c>
      <c r="B828">
        <v>16</v>
      </c>
    </row>
    <row r="829" spans="1:2" x14ac:dyDescent="0.3">
      <c r="A829" s="4">
        <v>101.66</v>
      </c>
      <c r="B829">
        <v>2</v>
      </c>
    </row>
    <row r="830" spans="1:2" x14ac:dyDescent="0.3">
      <c r="A830" s="4">
        <v>101.98</v>
      </c>
      <c r="B830">
        <v>0</v>
      </c>
    </row>
    <row r="831" spans="1:2" x14ac:dyDescent="0.3">
      <c r="A831" s="4">
        <v>102.02</v>
      </c>
      <c r="B831">
        <v>2</v>
      </c>
    </row>
    <row r="832" spans="1:2" x14ac:dyDescent="0.3">
      <c r="A832" s="4">
        <v>102.05</v>
      </c>
      <c r="B832">
        <v>8</v>
      </c>
    </row>
    <row r="833" spans="1:2" x14ac:dyDescent="0.3">
      <c r="A833" s="4">
        <v>102.1</v>
      </c>
      <c r="B833">
        <v>7</v>
      </c>
    </row>
    <row r="834" spans="1:2" x14ac:dyDescent="0.3">
      <c r="A834" s="4">
        <v>102.14</v>
      </c>
      <c r="B834">
        <v>4</v>
      </c>
    </row>
    <row r="835" spans="1:2" x14ac:dyDescent="0.3">
      <c r="A835" s="4">
        <v>102.19</v>
      </c>
      <c r="B835">
        <v>8</v>
      </c>
    </row>
    <row r="836" spans="1:2" x14ac:dyDescent="0.3">
      <c r="A836" s="4">
        <v>102.21</v>
      </c>
      <c r="B836">
        <v>4</v>
      </c>
    </row>
    <row r="837" spans="1:2" x14ac:dyDescent="0.3">
      <c r="A837" s="4">
        <v>102.92</v>
      </c>
      <c r="B837">
        <v>3</v>
      </c>
    </row>
    <row r="838" spans="1:2" x14ac:dyDescent="0.3">
      <c r="A838" s="4">
        <v>102.97</v>
      </c>
      <c r="B838">
        <v>2</v>
      </c>
    </row>
    <row r="839" spans="1:2" x14ac:dyDescent="0.3">
      <c r="A839" s="4">
        <v>103.15</v>
      </c>
      <c r="B839">
        <v>13</v>
      </c>
    </row>
    <row r="840" spans="1:2" x14ac:dyDescent="0.3">
      <c r="A840" s="4">
        <v>103.38</v>
      </c>
      <c r="B840">
        <v>10</v>
      </c>
    </row>
    <row r="841" spans="1:2" x14ac:dyDescent="0.3">
      <c r="A841" s="4">
        <v>103.46</v>
      </c>
      <c r="B841">
        <v>133</v>
      </c>
    </row>
    <row r="842" spans="1:2" x14ac:dyDescent="0.3">
      <c r="A842" s="4">
        <v>103.5</v>
      </c>
      <c r="B842">
        <v>2</v>
      </c>
    </row>
    <row r="843" spans="1:2" x14ac:dyDescent="0.3">
      <c r="A843" s="4">
        <v>103.66</v>
      </c>
      <c r="B843">
        <v>4</v>
      </c>
    </row>
    <row r="844" spans="1:2" x14ac:dyDescent="0.3">
      <c r="A844" s="4">
        <v>103.78</v>
      </c>
      <c r="B844">
        <v>15</v>
      </c>
    </row>
    <row r="845" spans="1:2" x14ac:dyDescent="0.3">
      <c r="A845" s="4">
        <v>103.8</v>
      </c>
      <c r="B845">
        <v>5</v>
      </c>
    </row>
    <row r="846" spans="1:2" x14ac:dyDescent="0.3">
      <c r="A846" s="4">
        <v>103.99</v>
      </c>
      <c r="B846">
        <v>11</v>
      </c>
    </row>
    <row r="847" spans="1:2" x14ac:dyDescent="0.3">
      <c r="A847" s="4">
        <v>104.08</v>
      </c>
      <c r="B847">
        <v>0</v>
      </c>
    </row>
    <row r="848" spans="1:2" x14ac:dyDescent="0.3">
      <c r="A848" s="4">
        <v>104.24</v>
      </c>
      <c r="B848">
        <v>2</v>
      </c>
    </row>
    <row r="849" spans="1:2" x14ac:dyDescent="0.3">
      <c r="A849" s="4">
        <v>104.33</v>
      </c>
      <c r="B849">
        <v>3</v>
      </c>
    </row>
    <row r="850" spans="1:2" x14ac:dyDescent="0.3">
      <c r="A850" s="4">
        <v>104.34</v>
      </c>
      <c r="B850">
        <v>0</v>
      </c>
    </row>
    <row r="851" spans="1:2" x14ac:dyDescent="0.3">
      <c r="A851" s="4">
        <v>104.68</v>
      </c>
      <c r="B851">
        <v>2</v>
      </c>
    </row>
    <row r="852" spans="1:2" x14ac:dyDescent="0.3">
      <c r="A852" s="4">
        <v>104.75</v>
      </c>
      <c r="B852">
        <v>1</v>
      </c>
    </row>
    <row r="853" spans="1:2" x14ac:dyDescent="0.3">
      <c r="A853" s="4">
        <v>104.83</v>
      </c>
      <c r="B853">
        <v>0</v>
      </c>
    </row>
    <row r="854" spans="1:2" x14ac:dyDescent="0.3">
      <c r="A854" s="4">
        <v>104.85</v>
      </c>
      <c r="B854">
        <v>185</v>
      </c>
    </row>
    <row r="855" spans="1:2" x14ac:dyDescent="0.3">
      <c r="A855" s="4">
        <v>105.02</v>
      </c>
      <c r="B855">
        <v>4</v>
      </c>
    </row>
    <row r="856" spans="1:2" x14ac:dyDescent="0.3">
      <c r="A856" s="4">
        <v>105.16</v>
      </c>
      <c r="B856">
        <v>2</v>
      </c>
    </row>
    <row r="857" spans="1:2" x14ac:dyDescent="0.3">
      <c r="A857" s="4">
        <v>105.17</v>
      </c>
      <c r="B857">
        <v>0</v>
      </c>
    </row>
    <row r="858" spans="1:2" x14ac:dyDescent="0.3">
      <c r="A858" s="4">
        <v>105.22</v>
      </c>
      <c r="B858">
        <v>1</v>
      </c>
    </row>
    <row r="859" spans="1:2" x14ac:dyDescent="0.3">
      <c r="A859" s="4">
        <v>105.3</v>
      </c>
      <c r="B859">
        <v>10</v>
      </c>
    </row>
    <row r="860" spans="1:2" x14ac:dyDescent="0.3">
      <c r="A860" s="4">
        <v>105.31</v>
      </c>
      <c r="B860">
        <v>11</v>
      </c>
    </row>
    <row r="861" spans="1:2" x14ac:dyDescent="0.3">
      <c r="A861" s="4">
        <v>105.55</v>
      </c>
      <c r="B861">
        <v>1</v>
      </c>
    </row>
    <row r="862" spans="1:2" x14ac:dyDescent="0.3">
      <c r="A862" s="4">
        <v>106.15</v>
      </c>
      <c r="B862">
        <v>2</v>
      </c>
    </row>
    <row r="863" spans="1:2" x14ac:dyDescent="0.3">
      <c r="A863" s="4">
        <v>106.19</v>
      </c>
      <c r="B863">
        <v>0</v>
      </c>
    </row>
    <row r="864" spans="1:2" x14ac:dyDescent="0.3">
      <c r="A864" s="4">
        <v>106.23</v>
      </c>
      <c r="B864">
        <v>7</v>
      </c>
    </row>
    <row r="865" spans="1:2" x14ac:dyDescent="0.3">
      <c r="A865" s="4">
        <v>106.63</v>
      </c>
      <c r="B865">
        <v>8</v>
      </c>
    </row>
    <row r="866" spans="1:2" x14ac:dyDescent="0.3">
      <c r="A866" s="4">
        <v>106.92</v>
      </c>
      <c r="B866">
        <v>1</v>
      </c>
    </row>
    <row r="867" spans="1:2" x14ac:dyDescent="0.3">
      <c r="A867" s="4">
        <v>107.67</v>
      </c>
      <c r="B867">
        <v>6</v>
      </c>
    </row>
    <row r="868" spans="1:2" x14ac:dyDescent="0.3">
      <c r="A868" s="4">
        <v>107.89</v>
      </c>
      <c r="B868">
        <v>1</v>
      </c>
    </row>
    <row r="869" spans="1:2" x14ac:dyDescent="0.3">
      <c r="A869" s="4">
        <v>107.9</v>
      </c>
      <c r="B869">
        <v>1</v>
      </c>
    </row>
    <row r="870" spans="1:2" x14ac:dyDescent="0.3">
      <c r="A870" s="4">
        <v>107.93</v>
      </c>
      <c r="B870">
        <v>25</v>
      </c>
    </row>
    <row r="871" spans="1:2" x14ac:dyDescent="0.3">
      <c r="A871" s="4">
        <v>108.14</v>
      </c>
      <c r="B871">
        <v>2</v>
      </c>
    </row>
    <row r="872" spans="1:2" x14ac:dyDescent="0.3">
      <c r="A872" s="4">
        <v>109.07</v>
      </c>
      <c r="B872">
        <v>0</v>
      </c>
    </row>
    <row r="873" spans="1:2" x14ac:dyDescent="0.3">
      <c r="A873" s="4">
        <v>109.1</v>
      </c>
      <c r="B873">
        <v>15</v>
      </c>
    </row>
    <row r="874" spans="1:2" x14ac:dyDescent="0.3">
      <c r="A874" s="4">
        <v>109.56</v>
      </c>
      <c r="B874">
        <v>12</v>
      </c>
    </row>
    <row r="875" spans="1:2" x14ac:dyDescent="0.3">
      <c r="A875" s="4">
        <v>109.69</v>
      </c>
      <c r="B875">
        <v>2</v>
      </c>
    </row>
    <row r="876" spans="1:2" x14ac:dyDescent="0.3">
      <c r="A876" s="4">
        <v>109.78</v>
      </c>
      <c r="B876">
        <v>0</v>
      </c>
    </row>
    <row r="877" spans="1:2" x14ac:dyDescent="0.3">
      <c r="A877" s="4">
        <v>109.8</v>
      </c>
      <c r="B877">
        <v>1</v>
      </c>
    </row>
    <row r="878" spans="1:2" x14ac:dyDescent="0.3">
      <c r="A878" s="4">
        <v>109.89</v>
      </c>
      <c r="B878">
        <v>12</v>
      </c>
    </row>
    <row r="879" spans="1:2" x14ac:dyDescent="0.3">
      <c r="A879" s="4">
        <v>109.9</v>
      </c>
      <c r="B879">
        <v>0</v>
      </c>
    </row>
    <row r="880" spans="1:2" x14ac:dyDescent="0.3">
      <c r="A880" s="4">
        <v>110.05</v>
      </c>
      <c r="B880">
        <v>0</v>
      </c>
    </row>
    <row r="881" spans="1:2" x14ac:dyDescent="0.3">
      <c r="A881" s="4">
        <v>110.22</v>
      </c>
      <c r="B881">
        <v>1</v>
      </c>
    </row>
    <row r="882" spans="1:2" x14ac:dyDescent="0.3">
      <c r="A882" s="4">
        <v>110.32</v>
      </c>
      <c r="B882">
        <v>2</v>
      </c>
    </row>
    <row r="883" spans="1:2" x14ac:dyDescent="0.3">
      <c r="A883" s="4">
        <v>110.34</v>
      </c>
      <c r="B883">
        <v>2</v>
      </c>
    </row>
    <row r="884" spans="1:2" x14ac:dyDescent="0.3">
      <c r="A884" s="4">
        <v>110.84</v>
      </c>
      <c r="B884">
        <v>0</v>
      </c>
    </row>
    <row r="885" spans="1:2" x14ac:dyDescent="0.3">
      <c r="A885" s="4">
        <v>111.05</v>
      </c>
      <c r="B885">
        <v>1</v>
      </c>
    </row>
    <row r="886" spans="1:2" x14ac:dyDescent="0.3">
      <c r="A886" s="4">
        <v>111.07</v>
      </c>
      <c r="B886">
        <v>7</v>
      </c>
    </row>
    <row r="887" spans="1:2" x14ac:dyDescent="0.3">
      <c r="A887" s="4">
        <v>111.6</v>
      </c>
      <c r="B887">
        <v>1</v>
      </c>
    </row>
    <row r="888" spans="1:2" x14ac:dyDescent="0.3">
      <c r="A888" s="4">
        <v>111.68</v>
      </c>
      <c r="B888">
        <v>2</v>
      </c>
    </row>
    <row r="889" spans="1:2" x14ac:dyDescent="0.3">
      <c r="A889" s="4">
        <v>111.74</v>
      </c>
      <c r="B889">
        <v>14</v>
      </c>
    </row>
    <row r="890" spans="1:2" x14ac:dyDescent="0.3">
      <c r="A890" s="4">
        <v>111.83</v>
      </c>
      <c r="B890">
        <v>8</v>
      </c>
    </row>
    <row r="891" spans="1:2" x14ac:dyDescent="0.3">
      <c r="A891" s="4">
        <v>111.99</v>
      </c>
      <c r="B891">
        <v>0</v>
      </c>
    </row>
    <row r="892" spans="1:2" x14ac:dyDescent="0.3">
      <c r="A892" s="4">
        <v>112.04</v>
      </c>
      <c r="B892">
        <v>0</v>
      </c>
    </row>
    <row r="893" spans="1:2" x14ac:dyDescent="0.3">
      <c r="A893" s="4">
        <v>112.26</v>
      </c>
      <c r="B893">
        <v>2</v>
      </c>
    </row>
    <row r="894" spans="1:2" x14ac:dyDescent="0.3">
      <c r="A894" s="4">
        <v>112.45</v>
      </c>
      <c r="B894">
        <v>5</v>
      </c>
    </row>
    <row r="895" spans="1:2" x14ac:dyDescent="0.3">
      <c r="A895" s="4">
        <v>112.51</v>
      </c>
      <c r="B895">
        <v>2</v>
      </c>
    </row>
    <row r="896" spans="1:2" x14ac:dyDescent="0.3">
      <c r="A896" s="4">
        <v>112.56</v>
      </c>
      <c r="B896">
        <v>8</v>
      </c>
    </row>
    <row r="897" spans="1:2" x14ac:dyDescent="0.3">
      <c r="A897" s="4">
        <v>112.57</v>
      </c>
      <c r="B897">
        <v>1</v>
      </c>
    </row>
    <row r="898" spans="1:2" x14ac:dyDescent="0.3">
      <c r="A898" s="4">
        <v>112.62</v>
      </c>
      <c r="B898">
        <v>9</v>
      </c>
    </row>
    <row r="899" spans="1:2" x14ac:dyDescent="0.3">
      <c r="A899" s="4">
        <v>112.72</v>
      </c>
      <c r="B899">
        <v>35</v>
      </c>
    </row>
    <row r="900" spans="1:2" x14ac:dyDescent="0.3">
      <c r="A900" s="4">
        <v>112.81</v>
      </c>
      <c r="B900">
        <v>8</v>
      </c>
    </row>
    <row r="901" spans="1:2" x14ac:dyDescent="0.3">
      <c r="A901" s="4">
        <v>112.95</v>
      </c>
      <c r="B901">
        <v>1</v>
      </c>
    </row>
    <row r="902" spans="1:2" x14ac:dyDescent="0.3">
      <c r="A902" s="4">
        <v>113.09</v>
      </c>
      <c r="B902">
        <v>4</v>
      </c>
    </row>
    <row r="903" spans="1:2" x14ac:dyDescent="0.3">
      <c r="A903" s="4">
        <v>113.18</v>
      </c>
      <c r="B903">
        <v>5</v>
      </c>
    </row>
    <row r="904" spans="1:2" x14ac:dyDescent="0.3">
      <c r="A904" s="4">
        <v>113.48</v>
      </c>
      <c r="B904">
        <v>2</v>
      </c>
    </row>
    <row r="905" spans="1:2" x14ac:dyDescent="0.3">
      <c r="A905" s="4">
        <v>113.88</v>
      </c>
      <c r="B905">
        <v>1</v>
      </c>
    </row>
    <row r="906" spans="1:2" x14ac:dyDescent="0.3">
      <c r="A906" s="4">
        <v>114.07</v>
      </c>
      <c r="B906">
        <v>0</v>
      </c>
    </row>
    <row r="907" spans="1:2" x14ac:dyDescent="0.3">
      <c r="A907" s="4">
        <v>114.08</v>
      </c>
      <c r="B907">
        <v>3</v>
      </c>
    </row>
    <row r="908" spans="1:2" x14ac:dyDescent="0.3">
      <c r="A908" s="4">
        <v>114.1</v>
      </c>
      <c r="B908">
        <v>2</v>
      </c>
    </row>
    <row r="909" spans="1:2" x14ac:dyDescent="0.3">
      <c r="A909" s="4">
        <v>114.39</v>
      </c>
      <c r="B909">
        <v>11</v>
      </c>
    </row>
    <row r="910" spans="1:2" x14ac:dyDescent="0.3">
      <c r="A910" s="4">
        <v>115.15</v>
      </c>
      <c r="B910">
        <v>58</v>
      </c>
    </row>
    <row r="911" spans="1:2" x14ac:dyDescent="0.3">
      <c r="A911" s="4">
        <v>115.19</v>
      </c>
      <c r="B911">
        <v>30</v>
      </c>
    </row>
    <row r="912" spans="1:2" x14ac:dyDescent="0.3">
      <c r="A912" s="4">
        <v>115.28</v>
      </c>
      <c r="B912">
        <v>0</v>
      </c>
    </row>
    <row r="913" spans="1:2" x14ac:dyDescent="0.3">
      <c r="A913" s="4">
        <v>115.92</v>
      </c>
      <c r="B913">
        <v>0</v>
      </c>
    </row>
    <row r="914" spans="1:2" x14ac:dyDescent="0.3">
      <c r="A914" s="4">
        <v>115.95</v>
      </c>
      <c r="B914">
        <v>21</v>
      </c>
    </row>
    <row r="915" spans="1:2" x14ac:dyDescent="0.3">
      <c r="A915" s="4">
        <v>116.47</v>
      </c>
      <c r="B915">
        <v>35</v>
      </c>
    </row>
    <row r="916" spans="1:2" x14ac:dyDescent="0.3">
      <c r="A916" s="4">
        <v>116.72</v>
      </c>
      <c r="B916">
        <v>3</v>
      </c>
    </row>
    <row r="917" spans="1:2" x14ac:dyDescent="0.3">
      <c r="A917" s="4">
        <v>116.83</v>
      </c>
      <c r="B917">
        <v>1</v>
      </c>
    </row>
    <row r="918" spans="1:2" x14ac:dyDescent="0.3">
      <c r="A918" s="4">
        <v>116.93</v>
      </c>
      <c r="B918">
        <v>40</v>
      </c>
    </row>
    <row r="919" spans="1:2" x14ac:dyDescent="0.3">
      <c r="A919" s="4">
        <v>116.94</v>
      </c>
      <c r="B919">
        <v>5</v>
      </c>
    </row>
    <row r="920" spans="1:2" x14ac:dyDescent="0.3">
      <c r="A920" s="4">
        <v>117</v>
      </c>
      <c r="B920">
        <v>0</v>
      </c>
    </row>
    <row r="921" spans="1:2" x14ac:dyDescent="0.3">
      <c r="A921" s="4">
        <v>117.09</v>
      </c>
      <c r="B921">
        <v>0</v>
      </c>
    </row>
    <row r="922" spans="1:2" x14ac:dyDescent="0.3">
      <c r="A922" s="4">
        <v>117.1</v>
      </c>
      <c r="B922">
        <v>2</v>
      </c>
    </row>
    <row r="923" spans="1:2" x14ac:dyDescent="0.3">
      <c r="A923" s="4">
        <v>117.21</v>
      </c>
      <c r="B923">
        <v>4</v>
      </c>
    </row>
    <row r="924" spans="1:2" x14ac:dyDescent="0.3">
      <c r="A924" s="4">
        <v>117.38</v>
      </c>
      <c r="B924">
        <v>21</v>
      </c>
    </row>
    <row r="925" spans="1:2" x14ac:dyDescent="0.3">
      <c r="A925" s="4">
        <v>117.65</v>
      </c>
      <c r="B925">
        <v>0</v>
      </c>
    </row>
    <row r="926" spans="1:2" x14ac:dyDescent="0.3">
      <c r="A926" s="4">
        <v>117.66</v>
      </c>
      <c r="B926">
        <v>0</v>
      </c>
    </row>
    <row r="927" spans="1:2" x14ac:dyDescent="0.3">
      <c r="A927" s="4">
        <v>117.79</v>
      </c>
      <c r="B927">
        <v>23</v>
      </c>
    </row>
    <row r="928" spans="1:2" x14ac:dyDescent="0.3">
      <c r="A928" s="4">
        <v>117.88</v>
      </c>
      <c r="B928">
        <v>0</v>
      </c>
    </row>
    <row r="929" spans="1:2" x14ac:dyDescent="0.3">
      <c r="A929" s="4">
        <v>118</v>
      </c>
      <c r="B929">
        <v>1</v>
      </c>
    </row>
    <row r="930" spans="1:2" x14ac:dyDescent="0.3">
      <c r="A930" s="4">
        <v>118.17</v>
      </c>
      <c r="B930">
        <v>11</v>
      </c>
    </row>
    <row r="931" spans="1:2" x14ac:dyDescent="0.3">
      <c r="A931" s="4">
        <v>118.53</v>
      </c>
      <c r="B931">
        <v>19</v>
      </c>
    </row>
    <row r="932" spans="1:2" x14ac:dyDescent="0.3">
      <c r="A932" s="4">
        <v>118.6</v>
      </c>
      <c r="B932">
        <v>2</v>
      </c>
    </row>
    <row r="933" spans="1:2" x14ac:dyDescent="0.3">
      <c r="A933" s="4">
        <v>118.64</v>
      </c>
      <c r="B933">
        <v>1</v>
      </c>
    </row>
    <row r="934" spans="1:2" x14ac:dyDescent="0.3">
      <c r="A934" s="4">
        <v>118.88</v>
      </c>
      <c r="B934">
        <v>3</v>
      </c>
    </row>
    <row r="935" spans="1:2" x14ac:dyDescent="0.3">
      <c r="A935" s="4">
        <v>118.92</v>
      </c>
      <c r="B935">
        <v>11</v>
      </c>
    </row>
    <row r="936" spans="1:2" x14ac:dyDescent="0.3">
      <c r="A936" s="4">
        <v>119</v>
      </c>
      <c r="B936">
        <v>2</v>
      </c>
    </row>
    <row r="937" spans="1:2" x14ac:dyDescent="0.3">
      <c r="A937" s="4">
        <v>119.11</v>
      </c>
      <c r="B937">
        <v>5</v>
      </c>
    </row>
    <row r="938" spans="1:2" x14ac:dyDescent="0.3">
      <c r="A938" s="4">
        <v>119.49</v>
      </c>
      <c r="B938">
        <v>1</v>
      </c>
    </row>
    <row r="939" spans="1:2" x14ac:dyDescent="0.3">
      <c r="A939" s="4">
        <v>119.73</v>
      </c>
      <c r="B939">
        <v>0</v>
      </c>
    </row>
    <row r="940" spans="1:2" x14ac:dyDescent="0.3">
      <c r="A940" s="4">
        <v>119.78</v>
      </c>
      <c r="B940">
        <v>0</v>
      </c>
    </row>
    <row r="941" spans="1:2" x14ac:dyDescent="0.3">
      <c r="A941" s="4">
        <v>120.58</v>
      </c>
      <c r="B941">
        <v>0</v>
      </c>
    </row>
    <row r="942" spans="1:2" x14ac:dyDescent="0.3">
      <c r="A942" s="4">
        <v>120.7</v>
      </c>
      <c r="B942">
        <v>3</v>
      </c>
    </row>
    <row r="943" spans="1:2" x14ac:dyDescent="0.3">
      <c r="A943" s="4">
        <v>120.76</v>
      </c>
      <c r="B943">
        <v>2</v>
      </c>
    </row>
    <row r="944" spans="1:2" x14ac:dyDescent="0.3">
      <c r="A944" s="4">
        <v>121.07</v>
      </c>
      <c r="B944">
        <v>23</v>
      </c>
    </row>
    <row r="945" spans="1:2" x14ac:dyDescent="0.3">
      <c r="A945" s="4">
        <v>121.15</v>
      </c>
      <c r="B945">
        <v>1</v>
      </c>
    </row>
    <row r="946" spans="1:2" x14ac:dyDescent="0.3">
      <c r="A946" s="4">
        <v>121.16</v>
      </c>
      <c r="B946">
        <v>0</v>
      </c>
    </row>
    <row r="947" spans="1:2" x14ac:dyDescent="0.3">
      <c r="A947" s="4">
        <v>121.28</v>
      </c>
      <c r="B947">
        <v>2</v>
      </c>
    </row>
    <row r="948" spans="1:2" x14ac:dyDescent="0.3">
      <c r="A948" s="4">
        <v>121.32</v>
      </c>
      <c r="B948">
        <v>2</v>
      </c>
    </row>
    <row r="949" spans="1:2" x14ac:dyDescent="0.3">
      <c r="A949" s="4">
        <v>121.39</v>
      </c>
      <c r="B949">
        <v>0</v>
      </c>
    </row>
    <row r="950" spans="1:2" x14ac:dyDescent="0.3">
      <c r="A950" s="4">
        <v>121.45</v>
      </c>
      <c r="B950">
        <v>5</v>
      </c>
    </row>
    <row r="951" spans="1:2" x14ac:dyDescent="0.3">
      <c r="A951" s="4">
        <v>121.51</v>
      </c>
      <c r="B951">
        <v>1</v>
      </c>
    </row>
    <row r="952" spans="1:2" x14ac:dyDescent="0.3">
      <c r="A952" s="4">
        <v>121.75</v>
      </c>
      <c r="B952">
        <v>17</v>
      </c>
    </row>
    <row r="953" spans="1:2" x14ac:dyDescent="0.3">
      <c r="A953" s="4">
        <v>121.82</v>
      </c>
      <c r="B953">
        <v>16</v>
      </c>
    </row>
    <row r="954" spans="1:2" x14ac:dyDescent="0.3">
      <c r="A954" s="4">
        <v>121.94</v>
      </c>
      <c r="B954">
        <v>0</v>
      </c>
    </row>
    <row r="955" spans="1:2" x14ac:dyDescent="0.3">
      <c r="A955" s="4">
        <v>122.11</v>
      </c>
      <c r="B955">
        <v>1</v>
      </c>
    </row>
    <row r="956" spans="1:2" x14ac:dyDescent="0.3">
      <c r="A956" s="4">
        <v>122.2</v>
      </c>
      <c r="B956">
        <v>10</v>
      </c>
    </row>
    <row r="957" spans="1:2" x14ac:dyDescent="0.3">
      <c r="A957" s="4">
        <v>122.29</v>
      </c>
      <c r="B957">
        <v>3</v>
      </c>
    </row>
    <row r="958" spans="1:2" x14ac:dyDescent="0.3">
      <c r="A958" s="4">
        <v>122.3</v>
      </c>
      <c r="B958">
        <v>1</v>
      </c>
    </row>
    <row r="959" spans="1:2" x14ac:dyDescent="0.3">
      <c r="A959" s="4">
        <v>122.32</v>
      </c>
      <c r="B959">
        <v>2</v>
      </c>
    </row>
    <row r="960" spans="1:2" x14ac:dyDescent="0.3">
      <c r="A960" s="4">
        <v>122.35</v>
      </c>
      <c r="B960">
        <v>0</v>
      </c>
    </row>
    <row r="961" spans="1:2" x14ac:dyDescent="0.3">
      <c r="A961" s="4">
        <v>122.36</v>
      </c>
      <c r="B961">
        <v>0</v>
      </c>
    </row>
    <row r="962" spans="1:2" x14ac:dyDescent="0.3">
      <c r="A962" s="4">
        <v>122.4</v>
      </c>
      <c r="B962">
        <v>8</v>
      </c>
    </row>
    <row r="963" spans="1:2" x14ac:dyDescent="0.3">
      <c r="A963" s="4">
        <v>122.58</v>
      </c>
      <c r="B963">
        <v>1</v>
      </c>
    </row>
    <row r="964" spans="1:2" x14ac:dyDescent="0.3">
      <c r="A964" s="4">
        <v>123.4</v>
      </c>
      <c r="B964">
        <v>53</v>
      </c>
    </row>
    <row r="965" spans="1:2" x14ac:dyDescent="0.3">
      <c r="A965" s="4">
        <v>123.57</v>
      </c>
      <c r="B965">
        <v>1</v>
      </c>
    </row>
    <row r="966" spans="1:2" x14ac:dyDescent="0.3">
      <c r="A966" s="4">
        <v>123.66</v>
      </c>
      <c r="B966">
        <v>0</v>
      </c>
    </row>
    <row r="967" spans="1:2" x14ac:dyDescent="0.3">
      <c r="A967" s="4">
        <v>123.89</v>
      </c>
      <c r="B967">
        <v>3</v>
      </c>
    </row>
    <row r="968" spans="1:2" x14ac:dyDescent="0.3">
      <c r="A968" s="4">
        <v>124.06</v>
      </c>
      <c r="B968">
        <v>1</v>
      </c>
    </row>
    <row r="969" spans="1:2" x14ac:dyDescent="0.3">
      <c r="A969" s="4">
        <v>124.14</v>
      </c>
      <c r="B969">
        <v>0</v>
      </c>
    </row>
    <row r="970" spans="1:2" x14ac:dyDescent="0.3">
      <c r="A970" s="4">
        <v>124.89</v>
      </c>
      <c r="B970">
        <v>1</v>
      </c>
    </row>
    <row r="971" spans="1:2" x14ac:dyDescent="0.3">
      <c r="A971" s="4">
        <v>125.04</v>
      </c>
      <c r="B971">
        <v>1</v>
      </c>
    </row>
    <row r="972" spans="1:2" x14ac:dyDescent="0.3">
      <c r="A972" s="4">
        <v>125.35</v>
      </c>
      <c r="B972">
        <v>0</v>
      </c>
    </row>
    <row r="973" spans="1:2" x14ac:dyDescent="0.3">
      <c r="A973" s="4">
        <v>125.41</v>
      </c>
      <c r="B973">
        <v>1</v>
      </c>
    </row>
    <row r="974" spans="1:2" x14ac:dyDescent="0.3">
      <c r="A974" s="4">
        <v>125.44</v>
      </c>
      <c r="B974">
        <v>1</v>
      </c>
    </row>
    <row r="975" spans="1:2" x14ac:dyDescent="0.3">
      <c r="A975" s="4">
        <v>125.49</v>
      </c>
      <c r="B975">
        <v>0</v>
      </c>
    </row>
    <row r="976" spans="1:2" x14ac:dyDescent="0.3">
      <c r="A976" s="4">
        <v>125.54</v>
      </c>
      <c r="B976">
        <v>5</v>
      </c>
    </row>
    <row r="977" spans="1:2" x14ac:dyDescent="0.3">
      <c r="A977" s="4">
        <v>125.55</v>
      </c>
      <c r="B977">
        <v>0</v>
      </c>
    </row>
    <row r="978" spans="1:2" x14ac:dyDescent="0.3">
      <c r="A978" s="4">
        <v>125.8</v>
      </c>
      <c r="B978">
        <v>2</v>
      </c>
    </row>
    <row r="979" spans="1:2" x14ac:dyDescent="0.3">
      <c r="A979" s="4">
        <v>127.38</v>
      </c>
      <c r="B979">
        <v>2</v>
      </c>
    </row>
    <row r="980" spans="1:2" x14ac:dyDescent="0.3">
      <c r="A980" s="4">
        <v>127.44</v>
      </c>
      <c r="B980">
        <v>8</v>
      </c>
    </row>
    <row r="981" spans="1:2" x14ac:dyDescent="0.3">
      <c r="A981" s="4">
        <v>127.97</v>
      </c>
      <c r="B981">
        <v>0</v>
      </c>
    </row>
    <row r="982" spans="1:2" x14ac:dyDescent="0.3">
      <c r="A982" s="4">
        <v>128</v>
      </c>
      <c r="B982">
        <v>6</v>
      </c>
    </row>
    <row r="983" spans="1:2" x14ac:dyDescent="0.3">
      <c r="A983" s="4">
        <v>128.12</v>
      </c>
      <c r="B983">
        <v>4</v>
      </c>
    </row>
    <row r="984" spans="1:2" x14ac:dyDescent="0.3">
      <c r="A984" s="4">
        <v>128.13</v>
      </c>
      <c r="B984">
        <v>0</v>
      </c>
    </row>
    <row r="985" spans="1:2" x14ac:dyDescent="0.3">
      <c r="A985" s="4">
        <v>128.15</v>
      </c>
      <c r="B985">
        <v>6</v>
      </c>
    </row>
    <row r="986" spans="1:2" x14ac:dyDescent="0.3">
      <c r="A986" s="4">
        <v>128.30000000000001</v>
      </c>
      <c r="B986">
        <v>1</v>
      </c>
    </row>
    <row r="987" spans="1:2" x14ac:dyDescent="0.3">
      <c r="A987" s="4">
        <v>128.69999999999999</v>
      </c>
      <c r="B987">
        <v>8</v>
      </c>
    </row>
    <row r="988" spans="1:2" x14ac:dyDescent="0.3">
      <c r="A988" s="4">
        <v>128.9</v>
      </c>
      <c r="B988">
        <v>0</v>
      </c>
    </row>
    <row r="989" spans="1:2" x14ac:dyDescent="0.3">
      <c r="A989" s="4">
        <v>129.1</v>
      </c>
      <c r="B989">
        <v>5</v>
      </c>
    </row>
    <row r="990" spans="1:2" x14ac:dyDescent="0.3">
      <c r="A990" s="4">
        <v>129.15</v>
      </c>
      <c r="B990">
        <v>6</v>
      </c>
    </row>
    <row r="991" spans="1:2" x14ac:dyDescent="0.3">
      <c r="A991" s="4">
        <v>129.32</v>
      </c>
      <c r="B991">
        <v>7</v>
      </c>
    </row>
    <row r="992" spans="1:2" x14ac:dyDescent="0.3">
      <c r="A992" s="4">
        <v>129.68</v>
      </c>
      <c r="B992">
        <v>8</v>
      </c>
    </row>
    <row r="993" spans="1:2" x14ac:dyDescent="0.3">
      <c r="A993" s="4">
        <v>129.78</v>
      </c>
      <c r="B993">
        <v>0</v>
      </c>
    </row>
    <row r="994" spans="1:2" x14ac:dyDescent="0.3">
      <c r="A994" s="4">
        <v>129.91999999999999</v>
      </c>
      <c r="B994">
        <v>3</v>
      </c>
    </row>
    <row r="995" spans="1:2" x14ac:dyDescent="0.3">
      <c r="A995" s="4">
        <v>129.94999999999999</v>
      </c>
      <c r="B995">
        <v>0</v>
      </c>
    </row>
    <row r="996" spans="1:2" x14ac:dyDescent="0.3">
      <c r="A996" s="4">
        <v>130.63</v>
      </c>
      <c r="B996">
        <v>0</v>
      </c>
    </row>
    <row r="997" spans="1:2" x14ac:dyDescent="0.3">
      <c r="A997" s="4">
        <v>130.75</v>
      </c>
      <c r="B997">
        <v>21</v>
      </c>
    </row>
    <row r="998" spans="1:2" x14ac:dyDescent="0.3">
      <c r="A998" s="4">
        <v>130.76</v>
      </c>
      <c r="B998">
        <v>2</v>
      </c>
    </row>
    <row r="999" spans="1:2" x14ac:dyDescent="0.3">
      <c r="A999" s="4">
        <v>131.04</v>
      </c>
      <c r="B999">
        <v>0</v>
      </c>
    </row>
    <row r="1000" spans="1:2" x14ac:dyDescent="0.3">
      <c r="A1000" s="4">
        <v>131.1</v>
      </c>
      <c r="B1000">
        <v>3</v>
      </c>
    </row>
    <row r="1001" spans="1:2" x14ac:dyDescent="0.3">
      <c r="A1001" s="4">
        <v>131.13999999999999</v>
      </c>
      <c r="B1001">
        <v>3</v>
      </c>
    </row>
    <row r="1002" spans="1:2" x14ac:dyDescent="0.3">
      <c r="A1002" s="4">
        <v>131.46</v>
      </c>
      <c r="B1002">
        <v>9</v>
      </c>
    </row>
    <row r="1003" spans="1:2" x14ac:dyDescent="0.3">
      <c r="A1003" s="4">
        <v>131.6</v>
      </c>
      <c r="B1003">
        <v>3</v>
      </c>
    </row>
    <row r="1004" spans="1:2" x14ac:dyDescent="0.3">
      <c r="A1004" s="4">
        <v>131.76</v>
      </c>
      <c r="B1004">
        <v>0</v>
      </c>
    </row>
    <row r="1005" spans="1:2" x14ac:dyDescent="0.3">
      <c r="A1005" s="4">
        <v>131.78</v>
      </c>
      <c r="B1005">
        <v>0</v>
      </c>
    </row>
    <row r="1006" spans="1:2" x14ac:dyDescent="0.3">
      <c r="A1006" s="4">
        <v>131.97</v>
      </c>
      <c r="B1006">
        <v>1</v>
      </c>
    </row>
    <row r="1007" spans="1:2" x14ac:dyDescent="0.3">
      <c r="A1007" s="4">
        <v>132.74</v>
      </c>
      <c r="B1007">
        <v>9</v>
      </c>
    </row>
    <row r="1008" spans="1:2" x14ac:dyDescent="0.3">
      <c r="A1008" s="4">
        <v>132.87</v>
      </c>
      <c r="B1008">
        <v>0</v>
      </c>
    </row>
    <row r="1009" spans="1:2" x14ac:dyDescent="0.3">
      <c r="A1009" s="4">
        <v>133.06</v>
      </c>
      <c r="B1009">
        <v>16</v>
      </c>
    </row>
    <row r="1010" spans="1:2" x14ac:dyDescent="0.3">
      <c r="A1010" s="4">
        <v>133.15</v>
      </c>
      <c r="B1010">
        <v>1</v>
      </c>
    </row>
    <row r="1011" spans="1:2" x14ac:dyDescent="0.3">
      <c r="A1011" s="4">
        <v>133.18</v>
      </c>
      <c r="B1011">
        <v>7</v>
      </c>
    </row>
    <row r="1012" spans="1:2" x14ac:dyDescent="0.3">
      <c r="A1012" s="4">
        <v>133.31</v>
      </c>
      <c r="B1012">
        <v>1</v>
      </c>
    </row>
    <row r="1013" spans="1:2" x14ac:dyDescent="0.3">
      <c r="A1013" s="4">
        <v>133.38</v>
      </c>
      <c r="B1013">
        <v>0</v>
      </c>
    </row>
    <row r="1014" spans="1:2" x14ac:dyDescent="0.3">
      <c r="A1014" s="4">
        <v>133.4</v>
      </c>
      <c r="B1014">
        <v>3</v>
      </c>
    </row>
    <row r="1015" spans="1:2" x14ac:dyDescent="0.3">
      <c r="A1015" s="4">
        <v>133.87</v>
      </c>
      <c r="B1015">
        <v>4</v>
      </c>
    </row>
    <row r="1016" spans="1:2" x14ac:dyDescent="0.3">
      <c r="A1016" s="4">
        <v>133.88999999999999</v>
      </c>
      <c r="B1016">
        <v>24</v>
      </c>
    </row>
    <row r="1017" spans="1:2" x14ac:dyDescent="0.3">
      <c r="A1017" s="4">
        <v>134.04</v>
      </c>
      <c r="B1017">
        <v>1</v>
      </c>
    </row>
    <row r="1018" spans="1:2" x14ac:dyDescent="0.3">
      <c r="A1018" s="4">
        <v>134.55000000000001</v>
      </c>
      <c r="B1018">
        <v>7</v>
      </c>
    </row>
    <row r="1019" spans="1:2" x14ac:dyDescent="0.3">
      <c r="A1019" s="4">
        <v>135.16999999999999</v>
      </c>
      <c r="B1019">
        <v>4</v>
      </c>
    </row>
    <row r="1020" spans="1:2" x14ac:dyDescent="0.3">
      <c r="A1020" s="4">
        <v>135.54</v>
      </c>
      <c r="B1020">
        <v>1</v>
      </c>
    </row>
    <row r="1021" spans="1:2" x14ac:dyDescent="0.3">
      <c r="A1021" s="4">
        <v>135.61000000000001</v>
      </c>
      <c r="B1021">
        <v>31</v>
      </c>
    </row>
    <row r="1022" spans="1:2" x14ac:dyDescent="0.3">
      <c r="A1022" s="4">
        <v>135.63</v>
      </c>
      <c r="B1022">
        <v>1</v>
      </c>
    </row>
    <row r="1023" spans="1:2" x14ac:dyDescent="0.3">
      <c r="A1023" s="4">
        <v>136.02000000000001</v>
      </c>
      <c r="B1023">
        <v>0</v>
      </c>
    </row>
    <row r="1024" spans="1:2" x14ac:dyDescent="0.3">
      <c r="A1024" s="4">
        <v>136.04</v>
      </c>
      <c r="B1024">
        <v>0</v>
      </c>
    </row>
    <row r="1025" spans="1:2" x14ac:dyDescent="0.3">
      <c r="A1025" s="4">
        <v>136.18</v>
      </c>
      <c r="B1025">
        <v>14</v>
      </c>
    </row>
    <row r="1026" spans="1:2" x14ac:dyDescent="0.3">
      <c r="A1026" s="4">
        <v>136.21</v>
      </c>
      <c r="B1026">
        <v>3</v>
      </c>
    </row>
    <row r="1027" spans="1:2" x14ac:dyDescent="0.3">
      <c r="A1027" s="4">
        <v>136.24</v>
      </c>
      <c r="B1027">
        <v>15</v>
      </c>
    </row>
    <row r="1028" spans="1:2" x14ac:dyDescent="0.3">
      <c r="A1028" s="4">
        <v>136.28</v>
      </c>
      <c r="B1028">
        <v>0</v>
      </c>
    </row>
    <row r="1029" spans="1:2" x14ac:dyDescent="0.3">
      <c r="A1029" s="4">
        <v>136.36000000000001</v>
      </c>
      <c r="B1029">
        <v>0</v>
      </c>
    </row>
    <row r="1030" spans="1:2" x14ac:dyDescent="0.3">
      <c r="A1030" s="4">
        <v>136.65</v>
      </c>
      <c r="B1030">
        <v>12</v>
      </c>
    </row>
    <row r="1031" spans="1:2" x14ac:dyDescent="0.3">
      <c r="A1031" s="4">
        <v>136.66</v>
      </c>
      <c r="B1031">
        <v>0</v>
      </c>
    </row>
    <row r="1032" spans="1:2" x14ac:dyDescent="0.3">
      <c r="A1032" s="4">
        <v>136.72999999999999</v>
      </c>
      <c r="B1032">
        <v>0</v>
      </c>
    </row>
    <row r="1033" spans="1:2" x14ac:dyDescent="0.3">
      <c r="A1033" s="4">
        <v>137.01</v>
      </c>
      <c r="B1033">
        <v>0</v>
      </c>
    </row>
    <row r="1034" spans="1:2" x14ac:dyDescent="0.3">
      <c r="A1034" s="4">
        <v>137.27000000000001</v>
      </c>
      <c r="B1034">
        <v>0</v>
      </c>
    </row>
    <row r="1035" spans="1:2" x14ac:dyDescent="0.3">
      <c r="A1035" s="4">
        <v>137.58000000000001</v>
      </c>
      <c r="B1035">
        <v>5</v>
      </c>
    </row>
    <row r="1036" spans="1:2" x14ac:dyDescent="0.3">
      <c r="A1036" s="4">
        <v>138.05000000000001</v>
      </c>
      <c r="B1036">
        <v>3</v>
      </c>
    </row>
    <row r="1037" spans="1:2" x14ac:dyDescent="0.3">
      <c r="A1037" s="4">
        <v>138.08000000000001</v>
      </c>
      <c r="B1037">
        <v>0</v>
      </c>
    </row>
    <row r="1038" spans="1:2" x14ac:dyDescent="0.3">
      <c r="A1038" s="4">
        <v>138.37</v>
      </c>
      <c r="B1038">
        <v>0</v>
      </c>
    </row>
    <row r="1039" spans="1:2" x14ac:dyDescent="0.3">
      <c r="A1039" s="4">
        <v>138.4</v>
      </c>
      <c r="B1039">
        <v>7</v>
      </c>
    </row>
    <row r="1040" spans="1:2" x14ac:dyDescent="0.3">
      <c r="A1040" s="4">
        <v>138.65</v>
      </c>
      <c r="B1040">
        <v>14</v>
      </c>
    </row>
    <row r="1041" spans="1:2" x14ac:dyDescent="0.3">
      <c r="A1041" s="4">
        <v>138.68</v>
      </c>
      <c r="B1041">
        <v>8</v>
      </c>
    </row>
    <row r="1042" spans="1:2" x14ac:dyDescent="0.3">
      <c r="A1042" s="4">
        <v>138.71</v>
      </c>
      <c r="B1042">
        <v>0</v>
      </c>
    </row>
    <row r="1043" spans="1:2" x14ac:dyDescent="0.3">
      <c r="A1043" s="4">
        <v>139.27000000000001</v>
      </c>
      <c r="B1043">
        <v>0</v>
      </c>
    </row>
    <row r="1044" spans="1:2" x14ac:dyDescent="0.3">
      <c r="A1044" s="4">
        <v>139.28</v>
      </c>
      <c r="B1044">
        <v>8</v>
      </c>
    </row>
    <row r="1045" spans="1:2" x14ac:dyDescent="0.3">
      <c r="A1045" s="4">
        <v>139.4</v>
      </c>
      <c r="B1045">
        <v>0</v>
      </c>
    </row>
    <row r="1046" spans="1:2" x14ac:dyDescent="0.3">
      <c r="A1046" s="4">
        <v>139.52000000000001</v>
      </c>
      <c r="B1046">
        <v>1</v>
      </c>
    </row>
    <row r="1047" spans="1:2" x14ac:dyDescent="0.3">
      <c r="A1047" s="4">
        <v>139.63</v>
      </c>
      <c r="B1047">
        <v>0</v>
      </c>
    </row>
    <row r="1048" spans="1:2" x14ac:dyDescent="0.3">
      <c r="A1048" s="4">
        <v>140.02000000000001</v>
      </c>
      <c r="B1048">
        <v>8</v>
      </c>
    </row>
    <row r="1049" spans="1:2" x14ac:dyDescent="0.3">
      <c r="A1049" s="4">
        <v>140.09</v>
      </c>
      <c r="B1049">
        <v>1</v>
      </c>
    </row>
    <row r="1050" spans="1:2" x14ac:dyDescent="0.3">
      <c r="A1050" s="4">
        <v>140.77000000000001</v>
      </c>
      <c r="B1050">
        <v>0</v>
      </c>
    </row>
    <row r="1051" spans="1:2" x14ac:dyDescent="0.3">
      <c r="A1051" s="4">
        <v>140.85</v>
      </c>
      <c r="B1051">
        <v>1</v>
      </c>
    </row>
    <row r="1052" spans="1:2" x14ac:dyDescent="0.3">
      <c r="A1052" s="4">
        <v>140.88</v>
      </c>
      <c r="B1052">
        <v>0</v>
      </c>
    </row>
    <row r="1053" spans="1:2" x14ac:dyDescent="0.3">
      <c r="A1053" s="4">
        <v>140.9</v>
      </c>
      <c r="B1053">
        <v>0</v>
      </c>
    </row>
    <row r="1054" spans="1:2" x14ac:dyDescent="0.3">
      <c r="A1054" s="4">
        <v>141.05000000000001</v>
      </c>
      <c r="B1054">
        <v>11</v>
      </c>
    </row>
    <row r="1055" spans="1:2" x14ac:dyDescent="0.3">
      <c r="A1055" s="4">
        <v>141.18</v>
      </c>
      <c r="B1055">
        <v>4</v>
      </c>
    </row>
    <row r="1056" spans="1:2" x14ac:dyDescent="0.3">
      <c r="A1056" s="4">
        <v>141.28</v>
      </c>
      <c r="B1056">
        <v>0</v>
      </c>
    </row>
    <row r="1057" spans="1:2" x14ac:dyDescent="0.3">
      <c r="A1057" s="4">
        <v>141.43</v>
      </c>
      <c r="B1057">
        <v>29</v>
      </c>
    </row>
    <row r="1058" spans="1:2" x14ac:dyDescent="0.3">
      <c r="A1058" s="4">
        <v>141.47</v>
      </c>
      <c r="B1058">
        <v>3</v>
      </c>
    </row>
    <row r="1059" spans="1:2" x14ac:dyDescent="0.3">
      <c r="A1059" s="4">
        <v>141.53</v>
      </c>
      <c r="B1059">
        <v>0</v>
      </c>
    </row>
    <row r="1060" spans="1:2" x14ac:dyDescent="0.3">
      <c r="A1060" s="4">
        <v>141.72</v>
      </c>
      <c r="B1060">
        <v>5</v>
      </c>
    </row>
    <row r="1061" spans="1:2" x14ac:dyDescent="0.3">
      <c r="A1061" s="4">
        <v>141.79</v>
      </c>
      <c r="B1061">
        <v>0</v>
      </c>
    </row>
    <row r="1062" spans="1:2" x14ac:dyDescent="0.3">
      <c r="A1062" s="4">
        <v>141.96</v>
      </c>
      <c r="B1062">
        <v>4</v>
      </c>
    </row>
    <row r="1063" spans="1:2" x14ac:dyDescent="0.3">
      <c r="A1063" s="4">
        <v>142.63999999999999</v>
      </c>
      <c r="B1063">
        <v>11</v>
      </c>
    </row>
    <row r="1064" spans="1:2" x14ac:dyDescent="0.3">
      <c r="A1064" s="4">
        <v>142.66</v>
      </c>
      <c r="B1064">
        <v>0</v>
      </c>
    </row>
    <row r="1065" spans="1:2" x14ac:dyDescent="0.3">
      <c r="A1065" s="4">
        <v>142.68</v>
      </c>
      <c r="B1065">
        <v>28</v>
      </c>
    </row>
    <row r="1066" spans="1:2" x14ac:dyDescent="0.3">
      <c r="A1066" s="4">
        <v>142.84</v>
      </c>
      <c r="B1066">
        <v>0</v>
      </c>
    </row>
    <row r="1067" spans="1:2" x14ac:dyDescent="0.3">
      <c r="A1067" s="4">
        <v>142.88</v>
      </c>
      <c r="B1067">
        <v>8</v>
      </c>
    </row>
    <row r="1068" spans="1:2" x14ac:dyDescent="0.3">
      <c r="A1068" s="4">
        <v>143.04</v>
      </c>
      <c r="B1068">
        <v>4</v>
      </c>
    </row>
    <row r="1069" spans="1:2" x14ac:dyDescent="0.3">
      <c r="A1069" s="4">
        <v>143.16</v>
      </c>
      <c r="B1069">
        <v>6</v>
      </c>
    </row>
    <row r="1070" spans="1:2" x14ac:dyDescent="0.3">
      <c r="A1070" s="4">
        <v>143.35</v>
      </c>
      <c r="B1070">
        <v>47</v>
      </c>
    </row>
    <row r="1071" spans="1:2" x14ac:dyDescent="0.3">
      <c r="A1071" s="4">
        <v>143.51</v>
      </c>
      <c r="B1071">
        <v>1</v>
      </c>
    </row>
    <row r="1072" spans="1:2" x14ac:dyDescent="0.3">
      <c r="A1072" s="4">
        <v>143.53</v>
      </c>
      <c r="B1072">
        <v>1</v>
      </c>
    </row>
    <row r="1073" spans="1:2" x14ac:dyDescent="0.3">
      <c r="A1073" s="4">
        <v>143.54</v>
      </c>
      <c r="B1073">
        <v>1</v>
      </c>
    </row>
    <row r="1074" spans="1:2" x14ac:dyDescent="0.3">
      <c r="A1074" s="4">
        <v>143.76</v>
      </c>
      <c r="B1074">
        <v>3</v>
      </c>
    </row>
    <row r="1075" spans="1:2" x14ac:dyDescent="0.3">
      <c r="A1075" s="4">
        <v>143.78</v>
      </c>
      <c r="B1075">
        <v>1</v>
      </c>
    </row>
    <row r="1076" spans="1:2" x14ac:dyDescent="0.3">
      <c r="A1076" s="4">
        <v>143.83000000000001</v>
      </c>
      <c r="B1076">
        <v>0</v>
      </c>
    </row>
    <row r="1077" spans="1:2" x14ac:dyDescent="0.3">
      <c r="A1077" s="4">
        <v>143.9</v>
      </c>
      <c r="B1077">
        <v>2</v>
      </c>
    </row>
    <row r="1078" spans="1:2" x14ac:dyDescent="0.3">
      <c r="A1078" s="4">
        <v>143.91</v>
      </c>
      <c r="B1078">
        <v>1</v>
      </c>
    </row>
    <row r="1079" spans="1:2" x14ac:dyDescent="0.3">
      <c r="A1079" s="4">
        <v>143.93</v>
      </c>
      <c r="B1079">
        <v>1</v>
      </c>
    </row>
    <row r="1080" spans="1:2" x14ac:dyDescent="0.3">
      <c r="A1080" s="4">
        <v>143.97999999999999</v>
      </c>
      <c r="B1080">
        <v>0</v>
      </c>
    </row>
    <row r="1081" spans="1:2" x14ac:dyDescent="0.3">
      <c r="A1081" s="4">
        <v>144.05000000000001</v>
      </c>
      <c r="B1081">
        <v>0</v>
      </c>
    </row>
    <row r="1082" spans="1:2" x14ac:dyDescent="0.3">
      <c r="A1082" s="4">
        <v>144.09</v>
      </c>
      <c r="B1082">
        <v>9</v>
      </c>
    </row>
    <row r="1083" spans="1:2" x14ac:dyDescent="0.3">
      <c r="A1083" s="4">
        <v>144.11000000000001</v>
      </c>
      <c r="B1083">
        <v>0</v>
      </c>
    </row>
    <row r="1084" spans="1:2" x14ac:dyDescent="0.3">
      <c r="A1084" s="4">
        <v>144.16</v>
      </c>
      <c r="B1084">
        <v>6</v>
      </c>
    </row>
    <row r="1085" spans="1:2" x14ac:dyDescent="0.3">
      <c r="A1085" s="4">
        <v>144.44</v>
      </c>
      <c r="B1085">
        <v>0</v>
      </c>
    </row>
    <row r="1086" spans="1:2" x14ac:dyDescent="0.3">
      <c r="A1086" s="4">
        <v>144.62</v>
      </c>
      <c r="B1086">
        <v>7</v>
      </c>
    </row>
    <row r="1087" spans="1:2" x14ac:dyDescent="0.3">
      <c r="A1087" s="4">
        <v>144.71</v>
      </c>
      <c r="B1087">
        <v>4</v>
      </c>
    </row>
    <row r="1088" spans="1:2" x14ac:dyDescent="0.3">
      <c r="A1088" s="4">
        <v>144.77000000000001</v>
      </c>
      <c r="B1088">
        <v>0</v>
      </c>
    </row>
    <row r="1089" spans="1:2" x14ac:dyDescent="0.3">
      <c r="A1089" s="4">
        <v>144.84</v>
      </c>
      <c r="B1089">
        <v>2</v>
      </c>
    </row>
    <row r="1090" spans="1:2" x14ac:dyDescent="0.3">
      <c r="A1090" s="4">
        <v>145.07</v>
      </c>
      <c r="B1090">
        <v>2</v>
      </c>
    </row>
    <row r="1091" spans="1:2" x14ac:dyDescent="0.3">
      <c r="A1091" s="4">
        <v>145.6</v>
      </c>
      <c r="B1091">
        <v>0</v>
      </c>
    </row>
    <row r="1092" spans="1:2" x14ac:dyDescent="0.3">
      <c r="A1092" s="4">
        <v>145.62</v>
      </c>
      <c r="B1092">
        <v>9</v>
      </c>
    </row>
    <row r="1093" spans="1:2" x14ac:dyDescent="0.3">
      <c r="A1093" s="4">
        <v>145.69999999999999</v>
      </c>
      <c r="B1093">
        <v>5</v>
      </c>
    </row>
    <row r="1094" spans="1:2" x14ac:dyDescent="0.3">
      <c r="A1094" s="4">
        <v>145.87</v>
      </c>
      <c r="B1094">
        <v>1</v>
      </c>
    </row>
    <row r="1095" spans="1:2" x14ac:dyDescent="0.3">
      <c r="A1095" s="4">
        <v>145.9</v>
      </c>
      <c r="B1095">
        <v>5</v>
      </c>
    </row>
    <row r="1096" spans="1:2" x14ac:dyDescent="0.3">
      <c r="A1096" s="4">
        <v>146.05000000000001</v>
      </c>
      <c r="B1096">
        <v>15</v>
      </c>
    </row>
    <row r="1097" spans="1:2" x14ac:dyDescent="0.3">
      <c r="A1097" s="4">
        <v>146.07</v>
      </c>
      <c r="B1097">
        <v>1</v>
      </c>
    </row>
    <row r="1098" spans="1:2" x14ac:dyDescent="0.3">
      <c r="A1098" s="4">
        <v>146.16999999999999</v>
      </c>
      <c r="B1098">
        <v>3</v>
      </c>
    </row>
    <row r="1099" spans="1:2" x14ac:dyDescent="0.3">
      <c r="A1099" s="4">
        <v>146.37</v>
      </c>
      <c r="B1099">
        <v>1</v>
      </c>
    </row>
    <row r="1100" spans="1:2" x14ac:dyDescent="0.3">
      <c r="A1100" s="4">
        <v>146.63999999999999</v>
      </c>
      <c r="B1100">
        <v>0</v>
      </c>
    </row>
    <row r="1101" spans="1:2" x14ac:dyDescent="0.3">
      <c r="A1101" s="4">
        <v>146.78</v>
      </c>
      <c r="B1101">
        <v>0</v>
      </c>
    </row>
    <row r="1102" spans="1:2" x14ac:dyDescent="0.3">
      <c r="A1102" s="4">
        <v>146.80000000000001</v>
      </c>
      <c r="B1102">
        <v>1</v>
      </c>
    </row>
    <row r="1103" spans="1:2" x14ac:dyDescent="0.3">
      <c r="A1103" s="4">
        <v>146.88</v>
      </c>
      <c r="B1103">
        <v>2</v>
      </c>
    </row>
    <row r="1104" spans="1:2" x14ac:dyDescent="0.3">
      <c r="A1104" s="4">
        <v>146.97</v>
      </c>
      <c r="B1104">
        <v>27</v>
      </c>
    </row>
    <row r="1105" spans="1:2" x14ac:dyDescent="0.3">
      <c r="A1105" s="4">
        <v>147.36000000000001</v>
      </c>
      <c r="B1105">
        <v>0</v>
      </c>
    </row>
    <row r="1106" spans="1:2" x14ac:dyDescent="0.3">
      <c r="A1106" s="4">
        <v>147.5</v>
      </c>
      <c r="B1106">
        <v>14</v>
      </c>
    </row>
    <row r="1107" spans="1:2" x14ac:dyDescent="0.3">
      <c r="A1107" s="4">
        <v>147.53</v>
      </c>
      <c r="B1107">
        <v>8</v>
      </c>
    </row>
    <row r="1108" spans="1:2" x14ac:dyDescent="0.3">
      <c r="A1108" s="4">
        <v>147.65</v>
      </c>
      <c r="B1108">
        <v>4</v>
      </c>
    </row>
    <row r="1109" spans="1:2" x14ac:dyDescent="0.3">
      <c r="A1109" s="4">
        <v>147.91999999999999</v>
      </c>
      <c r="B1109">
        <v>0</v>
      </c>
    </row>
    <row r="1110" spans="1:2" x14ac:dyDescent="0.3">
      <c r="A1110" s="4">
        <v>147.94</v>
      </c>
      <c r="B1110">
        <v>0</v>
      </c>
    </row>
    <row r="1111" spans="1:2" x14ac:dyDescent="0.3">
      <c r="A1111" s="4">
        <v>148.1</v>
      </c>
      <c r="B1111">
        <v>6</v>
      </c>
    </row>
    <row r="1112" spans="1:2" x14ac:dyDescent="0.3">
      <c r="A1112" s="4">
        <v>148.24</v>
      </c>
      <c r="B1112">
        <v>29</v>
      </c>
    </row>
    <row r="1113" spans="1:2" x14ac:dyDescent="0.3">
      <c r="A1113" s="4">
        <v>148.26</v>
      </c>
      <c r="B1113">
        <v>2</v>
      </c>
    </row>
    <row r="1114" spans="1:2" x14ac:dyDescent="0.3">
      <c r="A1114" s="4">
        <v>148.46</v>
      </c>
      <c r="B1114">
        <v>4</v>
      </c>
    </row>
    <row r="1115" spans="1:2" x14ac:dyDescent="0.3">
      <c r="A1115" s="4">
        <v>148.59</v>
      </c>
      <c r="B1115">
        <v>1</v>
      </c>
    </row>
    <row r="1116" spans="1:2" x14ac:dyDescent="0.3">
      <c r="A1116" s="4">
        <v>148.63</v>
      </c>
      <c r="B1116">
        <v>2</v>
      </c>
    </row>
    <row r="1117" spans="1:2" x14ac:dyDescent="0.3">
      <c r="A1117" s="4">
        <v>148.72999999999999</v>
      </c>
      <c r="B1117">
        <v>17</v>
      </c>
    </row>
    <row r="1118" spans="1:2" x14ac:dyDescent="0.3">
      <c r="A1118" s="4">
        <v>148.88</v>
      </c>
      <c r="B1118">
        <v>15</v>
      </c>
    </row>
    <row r="1119" spans="1:2" x14ac:dyDescent="0.3">
      <c r="A1119" s="4">
        <v>149.04</v>
      </c>
      <c r="B1119">
        <v>1</v>
      </c>
    </row>
    <row r="1120" spans="1:2" x14ac:dyDescent="0.3">
      <c r="A1120" s="4">
        <v>149.1</v>
      </c>
      <c r="B1120">
        <v>0</v>
      </c>
    </row>
    <row r="1121" spans="1:2" x14ac:dyDescent="0.3">
      <c r="A1121" s="4">
        <v>149.29</v>
      </c>
      <c r="B1121">
        <v>5</v>
      </c>
    </row>
    <row r="1122" spans="1:2" x14ac:dyDescent="0.3">
      <c r="A1122" s="4">
        <v>149.38999999999999</v>
      </c>
      <c r="B1122">
        <v>3</v>
      </c>
    </row>
    <row r="1123" spans="1:2" x14ac:dyDescent="0.3">
      <c r="A1123" s="4">
        <v>149.47</v>
      </c>
      <c r="B1123">
        <v>2</v>
      </c>
    </row>
    <row r="1124" spans="1:2" x14ac:dyDescent="0.3">
      <c r="A1124" s="4">
        <v>149.82</v>
      </c>
      <c r="B1124">
        <v>0</v>
      </c>
    </row>
    <row r="1125" spans="1:2" x14ac:dyDescent="0.3">
      <c r="A1125" s="4">
        <v>150.5</v>
      </c>
      <c r="B1125">
        <v>0</v>
      </c>
    </row>
    <row r="1126" spans="1:2" x14ac:dyDescent="0.3">
      <c r="A1126" s="4">
        <v>150.54</v>
      </c>
      <c r="B1126">
        <v>7</v>
      </c>
    </row>
    <row r="1127" spans="1:2" x14ac:dyDescent="0.3">
      <c r="A1127" s="4">
        <v>150.6</v>
      </c>
      <c r="B1127">
        <v>0</v>
      </c>
    </row>
    <row r="1128" spans="1:2" x14ac:dyDescent="0.3">
      <c r="A1128" s="4">
        <v>150.81</v>
      </c>
      <c r="B1128">
        <v>6</v>
      </c>
    </row>
    <row r="1129" spans="1:2" x14ac:dyDescent="0.3">
      <c r="A1129" s="4">
        <v>150.84</v>
      </c>
      <c r="B1129">
        <v>5</v>
      </c>
    </row>
    <row r="1130" spans="1:2" x14ac:dyDescent="0.3">
      <c r="A1130" s="4">
        <v>151.28</v>
      </c>
      <c r="B1130">
        <v>30</v>
      </c>
    </row>
    <row r="1131" spans="1:2" x14ac:dyDescent="0.3">
      <c r="A1131" s="4">
        <v>151.31</v>
      </c>
      <c r="B1131">
        <v>26</v>
      </c>
    </row>
    <row r="1132" spans="1:2" x14ac:dyDescent="0.3">
      <c r="A1132" s="4">
        <v>151.55000000000001</v>
      </c>
      <c r="B1132">
        <v>4</v>
      </c>
    </row>
    <row r="1133" spans="1:2" x14ac:dyDescent="0.3">
      <c r="A1133" s="4">
        <v>152</v>
      </c>
      <c r="B1133">
        <v>0</v>
      </c>
    </row>
    <row r="1134" spans="1:2" x14ac:dyDescent="0.3">
      <c r="A1134" s="4">
        <v>152.1</v>
      </c>
      <c r="B1134">
        <v>1</v>
      </c>
    </row>
    <row r="1135" spans="1:2" x14ac:dyDescent="0.3">
      <c r="A1135" s="4">
        <v>152.44999999999999</v>
      </c>
      <c r="B1135">
        <v>10</v>
      </c>
    </row>
    <row r="1136" spans="1:2" x14ac:dyDescent="0.3">
      <c r="A1136" s="4">
        <v>152.46</v>
      </c>
      <c r="B1136">
        <v>1</v>
      </c>
    </row>
    <row r="1137" spans="1:2" x14ac:dyDescent="0.3">
      <c r="A1137" s="4">
        <v>152.5</v>
      </c>
      <c r="B1137">
        <v>2</v>
      </c>
    </row>
    <row r="1138" spans="1:2" x14ac:dyDescent="0.3">
      <c r="A1138" s="4">
        <v>152.69999999999999</v>
      </c>
      <c r="B1138">
        <v>354</v>
      </c>
    </row>
    <row r="1139" spans="1:2" x14ac:dyDescent="0.3">
      <c r="A1139" s="4">
        <v>152.76</v>
      </c>
      <c r="B1139">
        <v>13</v>
      </c>
    </row>
    <row r="1140" spans="1:2" x14ac:dyDescent="0.3">
      <c r="A1140" s="4">
        <v>152.80000000000001</v>
      </c>
      <c r="B1140">
        <v>1</v>
      </c>
    </row>
    <row r="1141" spans="1:2" x14ac:dyDescent="0.3">
      <c r="A1141" s="4">
        <v>152.86000000000001</v>
      </c>
      <c r="B1141">
        <v>12</v>
      </c>
    </row>
    <row r="1142" spans="1:2" x14ac:dyDescent="0.3">
      <c r="A1142" s="4">
        <v>153.09</v>
      </c>
      <c r="B1142">
        <v>0</v>
      </c>
    </row>
    <row r="1143" spans="1:2" x14ac:dyDescent="0.3">
      <c r="A1143" s="4">
        <v>153.6</v>
      </c>
      <c r="B1143">
        <v>5</v>
      </c>
    </row>
    <row r="1144" spans="1:2" x14ac:dyDescent="0.3">
      <c r="A1144" s="4">
        <v>153.66</v>
      </c>
      <c r="B1144">
        <v>1</v>
      </c>
    </row>
    <row r="1145" spans="1:2" x14ac:dyDescent="0.3">
      <c r="A1145" s="4">
        <v>153.68</v>
      </c>
      <c r="B1145">
        <v>8</v>
      </c>
    </row>
    <row r="1146" spans="1:2" x14ac:dyDescent="0.3">
      <c r="A1146" s="4">
        <v>154.37</v>
      </c>
      <c r="B1146">
        <v>4</v>
      </c>
    </row>
    <row r="1147" spans="1:2" x14ac:dyDescent="0.3">
      <c r="A1147" s="4">
        <v>154.5</v>
      </c>
      <c r="B1147">
        <v>3</v>
      </c>
    </row>
    <row r="1148" spans="1:2" x14ac:dyDescent="0.3">
      <c r="A1148" s="4">
        <v>154.57</v>
      </c>
      <c r="B1148">
        <v>0</v>
      </c>
    </row>
    <row r="1149" spans="1:2" x14ac:dyDescent="0.3">
      <c r="A1149" s="4">
        <v>154.65</v>
      </c>
      <c r="B1149">
        <v>6</v>
      </c>
    </row>
    <row r="1150" spans="1:2" x14ac:dyDescent="0.3">
      <c r="A1150" s="4">
        <v>154.9</v>
      </c>
      <c r="B1150">
        <v>6</v>
      </c>
    </row>
    <row r="1151" spans="1:2" x14ac:dyDescent="0.3">
      <c r="A1151" s="4">
        <v>154.93</v>
      </c>
      <c r="B1151">
        <v>0</v>
      </c>
    </row>
    <row r="1152" spans="1:2" x14ac:dyDescent="0.3">
      <c r="A1152" s="4">
        <v>155.16</v>
      </c>
      <c r="B1152">
        <v>0</v>
      </c>
    </row>
    <row r="1153" spans="1:2" x14ac:dyDescent="0.3">
      <c r="A1153" s="4">
        <v>155.24</v>
      </c>
      <c r="B1153">
        <v>2</v>
      </c>
    </row>
    <row r="1154" spans="1:2" x14ac:dyDescent="0.3">
      <c r="A1154" s="4">
        <v>155.26</v>
      </c>
      <c r="B1154">
        <v>1</v>
      </c>
    </row>
    <row r="1155" spans="1:2" x14ac:dyDescent="0.3">
      <c r="A1155" s="4">
        <v>155.37</v>
      </c>
      <c r="B1155">
        <v>1</v>
      </c>
    </row>
    <row r="1156" spans="1:2" x14ac:dyDescent="0.3">
      <c r="A1156" s="4">
        <v>155.43</v>
      </c>
      <c r="B1156">
        <v>3</v>
      </c>
    </row>
    <row r="1157" spans="1:2" x14ac:dyDescent="0.3">
      <c r="A1157" s="4">
        <v>155.49</v>
      </c>
      <c r="B1157">
        <v>8</v>
      </c>
    </row>
    <row r="1158" spans="1:2" x14ac:dyDescent="0.3">
      <c r="A1158" s="4">
        <v>155.66999999999999</v>
      </c>
      <c r="B1158">
        <v>1</v>
      </c>
    </row>
    <row r="1159" spans="1:2" x14ac:dyDescent="0.3">
      <c r="A1159" s="4">
        <v>155.79</v>
      </c>
      <c r="B1159">
        <v>11</v>
      </c>
    </row>
    <row r="1160" spans="1:2" x14ac:dyDescent="0.3">
      <c r="A1160" s="4">
        <v>155.97999999999999</v>
      </c>
      <c r="B1160">
        <v>0</v>
      </c>
    </row>
    <row r="1161" spans="1:2" x14ac:dyDescent="0.3">
      <c r="A1161" s="4">
        <v>156.27000000000001</v>
      </c>
      <c r="B1161">
        <v>4</v>
      </c>
    </row>
    <row r="1162" spans="1:2" x14ac:dyDescent="0.3">
      <c r="A1162" s="4">
        <v>156.35</v>
      </c>
      <c r="B1162">
        <v>0</v>
      </c>
    </row>
    <row r="1163" spans="1:2" x14ac:dyDescent="0.3">
      <c r="A1163" s="4">
        <v>156.46</v>
      </c>
      <c r="B1163">
        <v>7</v>
      </c>
    </row>
    <row r="1164" spans="1:2" x14ac:dyDescent="0.3">
      <c r="A1164" s="4">
        <v>156.62</v>
      </c>
      <c r="B1164">
        <v>2</v>
      </c>
    </row>
    <row r="1165" spans="1:2" x14ac:dyDescent="0.3">
      <c r="A1165" s="4">
        <v>156.84</v>
      </c>
      <c r="B1165">
        <v>1</v>
      </c>
    </row>
    <row r="1166" spans="1:2" x14ac:dyDescent="0.3">
      <c r="A1166" s="4">
        <v>156.99</v>
      </c>
      <c r="B1166">
        <v>2</v>
      </c>
    </row>
    <row r="1167" spans="1:2" x14ac:dyDescent="0.3">
      <c r="A1167" s="4">
        <v>157.05000000000001</v>
      </c>
      <c r="B1167">
        <v>17</v>
      </c>
    </row>
    <row r="1168" spans="1:2" x14ac:dyDescent="0.3">
      <c r="A1168" s="4">
        <v>157.25</v>
      </c>
      <c r="B1168">
        <v>2</v>
      </c>
    </row>
    <row r="1169" spans="1:2" x14ac:dyDescent="0.3">
      <c r="A1169" s="4">
        <v>157.35</v>
      </c>
      <c r="B1169">
        <v>1</v>
      </c>
    </row>
    <row r="1170" spans="1:2" x14ac:dyDescent="0.3">
      <c r="A1170" s="4">
        <v>157.41999999999999</v>
      </c>
      <c r="B1170">
        <v>5</v>
      </c>
    </row>
    <row r="1171" spans="1:2" x14ac:dyDescent="0.3">
      <c r="A1171" s="4">
        <v>157.62</v>
      </c>
      <c r="B1171">
        <v>1</v>
      </c>
    </row>
    <row r="1172" spans="1:2" x14ac:dyDescent="0.3">
      <c r="A1172" s="4">
        <v>157.66</v>
      </c>
      <c r="B1172">
        <v>0</v>
      </c>
    </row>
    <row r="1173" spans="1:2" x14ac:dyDescent="0.3">
      <c r="A1173" s="4">
        <v>157.75</v>
      </c>
      <c r="B1173">
        <v>2</v>
      </c>
    </row>
    <row r="1174" spans="1:2" x14ac:dyDescent="0.3">
      <c r="A1174" s="4">
        <v>157.84</v>
      </c>
      <c r="B1174">
        <v>0</v>
      </c>
    </row>
    <row r="1175" spans="1:2" x14ac:dyDescent="0.3">
      <c r="A1175" s="4">
        <v>158.57</v>
      </c>
      <c r="B1175">
        <v>0</v>
      </c>
    </row>
    <row r="1176" spans="1:2" x14ac:dyDescent="0.3">
      <c r="A1176" s="4">
        <v>158.66</v>
      </c>
      <c r="B1176">
        <v>1</v>
      </c>
    </row>
    <row r="1177" spans="1:2" x14ac:dyDescent="0.3">
      <c r="A1177" s="4">
        <v>159.05000000000001</v>
      </c>
      <c r="B1177">
        <v>7</v>
      </c>
    </row>
    <row r="1178" spans="1:2" x14ac:dyDescent="0.3">
      <c r="A1178" s="4">
        <v>159.13</v>
      </c>
      <c r="B1178">
        <v>6</v>
      </c>
    </row>
    <row r="1179" spans="1:2" x14ac:dyDescent="0.3">
      <c r="A1179" s="4">
        <v>159.18</v>
      </c>
      <c r="B1179">
        <v>9</v>
      </c>
    </row>
    <row r="1180" spans="1:2" x14ac:dyDescent="0.3">
      <c r="A1180" s="4">
        <v>159.25</v>
      </c>
      <c r="B1180">
        <v>8</v>
      </c>
    </row>
    <row r="1181" spans="1:2" x14ac:dyDescent="0.3">
      <c r="A1181" s="4">
        <v>159.38</v>
      </c>
      <c r="B1181">
        <v>3</v>
      </c>
    </row>
    <row r="1182" spans="1:2" x14ac:dyDescent="0.3">
      <c r="A1182" s="4">
        <v>159.41</v>
      </c>
      <c r="B1182">
        <v>10</v>
      </c>
    </row>
    <row r="1183" spans="1:2" x14ac:dyDescent="0.3">
      <c r="A1183" s="4">
        <v>159.41999999999999</v>
      </c>
      <c r="B1183">
        <v>0</v>
      </c>
    </row>
    <row r="1184" spans="1:2" x14ac:dyDescent="0.3">
      <c r="A1184" s="4">
        <v>159.44999999999999</v>
      </c>
      <c r="B1184">
        <v>3</v>
      </c>
    </row>
    <row r="1185" spans="1:2" x14ac:dyDescent="0.3">
      <c r="A1185" s="4">
        <v>159.46</v>
      </c>
      <c r="B1185">
        <v>3</v>
      </c>
    </row>
    <row r="1186" spans="1:2" x14ac:dyDescent="0.3">
      <c r="A1186" s="4">
        <v>159.57</v>
      </c>
      <c r="B1186">
        <v>6</v>
      </c>
    </row>
    <row r="1187" spans="1:2" x14ac:dyDescent="0.3">
      <c r="A1187" s="4">
        <v>159.63999999999999</v>
      </c>
      <c r="B1187">
        <v>1</v>
      </c>
    </row>
    <row r="1188" spans="1:2" x14ac:dyDescent="0.3">
      <c r="A1188" s="4">
        <v>159.66</v>
      </c>
      <c r="B1188">
        <v>3</v>
      </c>
    </row>
    <row r="1189" spans="1:2" x14ac:dyDescent="0.3">
      <c r="A1189" s="4">
        <v>159.72999999999999</v>
      </c>
      <c r="B1189">
        <v>0</v>
      </c>
    </row>
    <row r="1190" spans="1:2" x14ac:dyDescent="0.3">
      <c r="A1190" s="4">
        <v>160.01</v>
      </c>
      <c r="B1190">
        <v>0</v>
      </c>
    </row>
    <row r="1191" spans="1:2" x14ac:dyDescent="0.3">
      <c r="A1191" s="4">
        <v>160.03</v>
      </c>
      <c r="B1191">
        <v>3</v>
      </c>
    </row>
    <row r="1192" spans="1:2" x14ac:dyDescent="0.3">
      <c r="A1192" s="4">
        <v>160.19</v>
      </c>
      <c r="B1192">
        <v>5</v>
      </c>
    </row>
    <row r="1193" spans="1:2" x14ac:dyDescent="0.3">
      <c r="A1193" s="4">
        <v>160.41</v>
      </c>
      <c r="B1193">
        <v>0</v>
      </c>
    </row>
    <row r="1194" spans="1:2" x14ac:dyDescent="0.3">
      <c r="A1194" s="4">
        <v>160.46</v>
      </c>
      <c r="B1194">
        <v>0</v>
      </c>
    </row>
    <row r="1195" spans="1:2" x14ac:dyDescent="0.3">
      <c r="A1195" s="4">
        <v>160.52000000000001</v>
      </c>
      <c r="B1195">
        <v>1</v>
      </c>
    </row>
    <row r="1196" spans="1:2" x14ac:dyDescent="0.3">
      <c r="A1196" s="4">
        <v>160.59</v>
      </c>
      <c r="B1196">
        <v>2</v>
      </c>
    </row>
    <row r="1197" spans="1:2" x14ac:dyDescent="0.3">
      <c r="A1197" s="4">
        <v>160.69</v>
      </c>
      <c r="B1197">
        <v>7</v>
      </c>
    </row>
    <row r="1198" spans="1:2" x14ac:dyDescent="0.3">
      <c r="A1198" s="4">
        <v>160.87</v>
      </c>
      <c r="B1198">
        <v>14</v>
      </c>
    </row>
    <row r="1199" spans="1:2" x14ac:dyDescent="0.3">
      <c r="A1199" s="4">
        <v>161.06</v>
      </c>
      <c r="B1199">
        <v>5</v>
      </c>
    </row>
    <row r="1200" spans="1:2" x14ac:dyDescent="0.3">
      <c r="A1200" s="4">
        <v>161.11000000000001</v>
      </c>
      <c r="B1200">
        <v>9</v>
      </c>
    </row>
    <row r="1201" spans="1:2" x14ac:dyDescent="0.3">
      <c r="A1201" s="4">
        <v>161.30000000000001</v>
      </c>
      <c r="B1201">
        <v>2</v>
      </c>
    </row>
    <row r="1202" spans="1:2" x14ac:dyDescent="0.3">
      <c r="A1202" s="4">
        <v>161.59</v>
      </c>
      <c r="B1202">
        <v>2</v>
      </c>
    </row>
    <row r="1203" spans="1:2" x14ac:dyDescent="0.3">
      <c r="A1203" s="4">
        <v>161.63</v>
      </c>
      <c r="B1203">
        <v>0</v>
      </c>
    </row>
    <row r="1204" spans="1:2" x14ac:dyDescent="0.3">
      <c r="A1204" s="4">
        <v>161.65</v>
      </c>
      <c r="B1204">
        <v>0</v>
      </c>
    </row>
    <row r="1205" spans="1:2" x14ac:dyDescent="0.3">
      <c r="A1205" s="4">
        <v>161.69</v>
      </c>
      <c r="B1205">
        <v>1</v>
      </c>
    </row>
    <row r="1206" spans="1:2" x14ac:dyDescent="0.3">
      <c r="A1206" s="4">
        <v>161.81</v>
      </c>
      <c r="B1206">
        <v>0</v>
      </c>
    </row>
    <row r="1207" spans="1:2" x14ac:dyDescent="0.3">
      <c r="A1207" s="4">
        <v>162.02000000000001</v>
      </c>
      <c r="B1207">
        <v>7</v>
      </c>
    </row>
    <row r="1208" spans="1:2" x14ac:dyDescent="0.3">
      <c r="A1208" s="4">
        <v>162.30000000000001</v>
      </c>
      <c r="B1208">
        <v>0</v>
      </c>
    </row>
    <row r="1209" spans="1:2" x14ac:dyDescent="0.3">
      <c r="A1209" s="4">
        <v>162.46</v>
      </c>
      <c r="B1209">
        <v>8</v>
      </c>
    </row>
    <row r="1210" spans="1:2" x14ac:dyDescent="0.3">
      <c r="A1210" s="4">
        <v>163.41999999999999</v>
      </c>
      <c r="B1210">
        <v>5</v>
      </c>
    </row>
    <row r="1211" spans="1:2" x14ac:dyDescent="0.3">
      <c r="A1211" s="4">
        <v>163.43</v>
      </c>
      <c r="B1211">
        <v>3</v>
      </c>
    </row>
    <row r="1212" spans="1:2" x14ac:dyDescent="0.3">
      <c r="A1212" s="4">
        <v>163.9</v>
      </c>
      <c r="B1212">
        <v>1</v>
      </c>
    </row>
    <row r="1213" spans="1:2" x14ac:dyDescent="0.3">
      <c r="A1213" s="4">
        <v>163.92</v>
      </c>
      <c r="B1213">
        <v>4</v>
      </c>
    </row>
    <row r="1214" spans="1:2" x14ac:dyDescent="0.3">
      <c r="A1214" s="4">
        <v>164.24</v>
      </c>
      <c r="B1214">
        <v>2</v>
      </c>
    </row>
    <row r="1215" spans="1:2" x14ac:dyDescent="0.3">
      <c r="A1215" s="4">
        <v>164.43</v>
      </c>
      <c r="B1215">
        <v>4</v>
      </c>
    </row>
    <row r="1216" spans="1:2" x14ac:dyDescent="0.3">
      <c r="A1216" s="4">
        <v>164.62</v>
      </c>
      <c r="B1216">
        <v>18</v>
      </c>
    </row>
    <row r="1217" spans="1:2" x14ac:dyDescent="0.3">
      <c r="A1217" s="4">
        <v>164.72</v>
      </c>
      <c r="B1217">
        <v>0</v>
      </c>
    </row>
    <row r="1218" spans="1:2" x14ac:dyDescent="0.3">
      <c r="A1218" s="4">
        <v>165.09</v>
      </c>
      <c r="B1218">
        <v>20</v>
      </c>
    </row>
    <row r="1219" spans="1:2" x14ac:dyDescent="0.3">
      <c r="A1219" s="4">
        <v>165.14</v>
      </c>
      <c r="B1219">
        <v>2</v>
      </c>
    </row>
    <row r="1220" spans="1:2" x14ac:dyDescent="0.3">
      <c r="A1220" s="4">
        <v>165.67</v>
      </c>
      <c r="B1220">
        <v>6</v>
      </c>
    </row>
    <row r="1221" spans="1:2" x14ac:dyDescent="0.3">
      <c r="A1221" s="4">
        <v>166.31</v>
      </c>
      <c r="B1221">
        <v>6</v>
      </c>
    </row>
    <row r="1222" spans="1:2" x14ac:dyDescent="0.3">
      <c r="A1222" s="4">
        <v>166.5</v>
      </c>
      <c r="B1222">
        <v>2</v>
      </c>
    </row>
    <row r="1223" spans="1:2" x14ac:dyDescent="0.3">
      <c r="A1223" s="4">
        <v>166.58</v>
      </c>
      <c r="B1223">
        <v>2</v>
      </c>
    </row>
    <row r="1224" spans="1:2" x14ac:dyDescent="0.3">
      <c r="A1224" s="4">
        <v>166.59</v>
      </c>
      <c r="B1224">
        <v>4</v>
      </c>
    </row>
    <row r="1225" spans="1:2" x14ac:dyDescent="0.3">
      <c r="A1225" s="4">
        <v>166.69</v>
      </c>
      <c r="B1225">
        <v>2</v>
      </c>
    </row>
    <row r="1226" spans="1:2" x14ac:dyDescent="0.3">
      <c r="A1226" s="4">
        <v>167.02</v>
      </c>
      <c r="B1226">
        <v>4</v>
      </c>
    </row>
    <row r="1227" spans="1:2" x14ac:dyDescent="0.3">
      <c r="A1227" s="4">
        <v>167.22</v>
      </c>
      <c r="B1227">
        <v>0</v>
      </c>
    </row>
    <row r="1228" spans="1:2" x14ac:dyDescent="0.3">
      <c r="A1228" s="4">
        <v>167.57</v>
      </c>
      <c r="B1228">
        <v>0</v>
      </c>
    </row>
    <row r="1229" spans="1:2" x14ac:dyDescent="0.3">
      <c r="A1229" s="4">
        <v>167.6</v>
      </c>
      <c r="B1229">
        <v>2</v>
      </c>
    </row>
    <row r="1230" spans="1:2" x14ac:dyDescent="0.3">
      <c r="A1230" s="4">
        <v>167.79</v>
      </c>
      <c r="B1230">
        <v>1</v>
      </c>
    </row>
    <row r="1231" spans="1:2" x14ac:dyDescent="0.3">
      <c r="A1231" s="4">
        <v>168.33</v>
      </c>
      <c r="B1231">
        <v>13</v>
      </c>
    </row>
    <row r="1232" spans="1:2" x14ac:dyDescent="0.3">
      <c r="A1232" s="4">
        <v>168.62</v>
      </c>
      <c r="B1232">
        <v>0</v>
      </c>
    </row>
    <row r="1233" spans="1:2" x14ac:dyDescent="0.3">
      <c r="A1233" s="4">
        <v>169.14</v>
      </c>
      <c r="B1233">
        <v>12</v>
      </c>
    </row>
    <row r="1234" spans="1:2" x14ac:dyDescent="0.3">
      <c r="A1234" s="4">
        <v>169.53</v>
      </c>
      <c r="B1234">
        <v>1</v>
      </c>
    </row>
    <row r="1235" spans="1:2" x14ac:dyDescent="0.3">
      <c r="A1235" s="4">
        <v>169.56</v>
      </c>
      <c r="B1235">
        <v>0</v>
      </c>
    </row>
    <row r="1236" spans="1:2" x14ac:dyDescent="0.3">
      <c r="A1236" s="4">
        <v>169.62</v>
      </c>
      <c r="B1236">
        <v>9</v>
      </c>
    </row>
    <row r="1237" spans="1:2" x14ac:dyDescent="0.3">
      <c r="A1237" s="4">
        <v>169.64</v>
      </c>
      <c r="B1237">
        <v>3</v>
      </c>
    </row>
    <row r="1238" spans="1:2" x14ac:dyDescent="0.3">
      <c r="A1238" s="4">
        <v>169.72</v>
      </c>
      <c r="B1238">
        <v>0</v>
      </c>
    </row>
    <row r="1239" spans="1:2" x14ac:dyDescent="0.3">
      <c r="A1239" s="4">
        <v>169.97</v>
      </c>
      <c r="B1239">
        <v>1</v>
      </c>
    </row>
    <row r="1240" spans="1:2" x14ac:dyDescent="0.3">
      <c r="A1240" s="4">
        <v>170.02</v>
      </c>
      <c r="B1240">
        <v>2</v>
      </c>
    </row>
    <row r="1241" spans="1:2" x14ac:dyDescent="0.3">
      <c r="A1241" s="4">
        <v>170.03</v>
      </c>
      <c r="B1241">
        <v>12</v>
      </c>
    </row>
    <row r="1242" spans="1:2" x14ac:dyDescent="0.3">
      <c r="A1242" s="4">
        <v>170.58</v>
      </c>
      <c r="B1242">
        <v>7</v>
      </c>
    </row>
    <row r="1243" spans="1:2" x14ac:dyDescent="0.3">
      <c r="A1243" s="4">
        <v>170.6</v>
      </c>
      <c r="B1243">
        <v>7</v>
      </c>
    </row>
    <row r="1244" spans="1:2" x14ac:dyDescent="0.3">
      <c r="A1244" s="4">
        <v>171.08</v>
      </c>
      <c r="B1244">
        <v>0</v>
      </c>
    </row>
    <row r="1245" spans="1:2" x14ac:dyDescent="0.3">
      <c r="A1245" s="4">
        <v>171.3</v>
      </c>
      <c r="B1245">
        <v>3</v>
      </c>
    </row>
    <row r="1246" spans="1:2" x14ac:dyDescent="0.3">
      <c r="A1246" s="4">
        <v>171.76</v>
      </c>
      <c r="B1246">
        <v>2</v>
      </c>
    </row>
    <row r="1247" spans="1:2" x14ac:dyDescent="0.3">
      <c r="A1247" s="4">
        <v>171.84</v>
      </c>
      <c r="B1247">
        <v>3</v>
      </c>
    </row>
    <row r="1248" spans="1:2" x14ac:dyDescent="0.3">
      <c r="A1248" s="4">
        <v>172.11</v>
      </c>
      <c r="B1248">
        <v>5</v>
      </c>
    </row>
    <row r="1249" spans="1:2" x14ac:dyDescent="0.3">
      <c r="A1249" s="4">
        <v>172.36</v>
      </c>
      <c r="B1249">
        <v>5</v>
      </c>
    </row>
    <row r="1250" spans="1:2" x14ac:dyDescent="0.3">
      <c r="A1250" s="4">
        <v>172.51</v>
      </c>
      <c r="B1250">
        <v>2</v>
      </c>
    </row>
    <row r="1251" spans="1:2" x14ac:dyDescent="0.3">
      <c r="A1251" s="4">
        <v>172.54</v>
      </c>
      <c r="B1251">
        <v>25</v>
      </c>
    </row>
    <row r="1252" spans="1:2" x14ac:dyDescent="0.3">
      <c r="A1252" s="4">
        <v>172.6</v>
      </c>
      <c r="B1252">
        <v>0</v>
      </c>
    </row>
    <row r="1253" spans="1:2" x14ac:dyDescent="0.3">
      <c r="A1253" s="4">
        <v>172.61</v>
      </c>
      <c r="B1253">
        <v>1</v>
      </c>
    </row>
    <row r="1254" spans="1:2" x14ac:dyDescent="0.3">
      <c r="A1254" s="4">
        <v>172.69</v>
      </c>
      <c r="B1254">
        <v>11</v>
      </c>
    </row>
    <row r="1255" spans="1:2" x14ac:dyDescent="0.3">
      <c r="A1255" s="4">
        <v>172.7</v>
      </c>
      <c r="B1255">
        <v>4</v>
      </c>
    </row>
    <row r="1256" spans="1:2" x14ac:dyDescent="0.3">
      <c r="A1256" s="4">
        <v>172.78</v>
      </c>
      <c r="B1256">
        <v>6</v>
      </c>
    </row>
    <row r="1257" spans="1:2" x14ac:dyDescent="0.3">
      <c r="A1257" s="4">
        <v>172.81</v>
      </c>
      <c r="B1257">
        <v>0</v>
      </c>
    </row>
    <row r="1258" spans="1:2" x14ac:dyDescent="0.3">
      <c r="A1258" s="4">
        <v>172.94</v>
      </c>
      <c r="B1258">
        <v>2</v>
      </c>
    </row>
    <row r="1259" spans="1:2" x14ac:dyDescent="0.3">
      <c r="A1259" s="4">
        <v>173.09</v>
      </c>
      <c r="B1259">
        <v>10</v>
      </c>
    </row>
    <row r="1260" spans="1:2" x14ac:dyDescent="0.3">
      <c r="A1260" s="4">
        <v>173.16</v>
      </c>
      <c r="B1260">
        <v>1</v>
      </c>
    </row>
    <row r="1261" spans="1:2" x14ac:dyDescent="0.3">
      <c r="A1261" s="4">
        <v>173.25</v>
      </c>
      <c r="B1261">
        <v>0</v>
      </c>
    </row>
    <row r="1262" spans="1:2" x14ac:dyDescent="0.3">
      <c r="A1262" s="4">
        <v>173.29</v>
      </c>
      <c r="B1262">
        <v>6</v>
      </c>
    </row>
    <row r="1263" spans="1:2" x14ac:dyDescent="0.3">
      <c r="A1263" s="4">
        <v>173.36</v>
      </c>
      <c r="B1263">
        <v>0</v>
      </c>
    </row>
    <row r="1264" spans="1:2" x14ac:dyDescent="0.3">
      <c r="A1264" s="4">
        <v>173.48</v>
      </c>
      <c r="B1264">
        <v>2</v>
      </c>
    </row>
    <row r="1265" spans="1:2" x14ac:dyDescent="0.3">
      <c r="A1265" s="4">
        <v>174.09</v>
      </c>
      <c r="B1265">
        <v>1</v>
      </c>
    </row>
    <row r="1266" spans="1:2" x14ac:dyDescent="0.3">
      <c r="A1266" s="4">
        <v>174.13</v>
      </c>
      <c r="B1266">
        <v>0</v>
      </c>
    </row>
    <row r="1267" spans="1:2" x14ac:dyDescent="0.3">
      <c r="A1267" s="4">
        <v>174.44</v>
      </c>
      <c r="B1267">
        <v>5</v>
      </c>
    </row>
    <row r="1268" spans="1:2" x14ac:dyDescent="0.3">
      <c r="A1268" s="4">
        <v>174.52</v>
      </c>
      <c r="B1268">
        <v>1</v>
      </c>
    </row>
    <row r="1269" spans="1:2" x14ac:dyDescent="0.3">
      <c r="A1269" s="4">
        <v>174.87</v>
      </c>
      <c r="B1269">
        <v>0</v>
      </c>
    </row>
    <row r="1270" spans="1:2" x14ac:dyDescent="0.3">
      <c r="A1270" s="4">
        <v>174.96</v>
      </c>
      <c r="B1270">
        <v>2</v>
      </c>
    </row>
    <row r="1271" spans="1:2" x14ac:dyDescent="0.3">
      <c r="A1271" s="4">
        <v>175.1</v>
      </c>
      <c r="B1271">
        <v>1</v>
      </c>
    </row>
    <row r="1272" spans="1:2" x14ac:dyDescent="0.3">
      <c r="A1272" s="4">
        <v>175.25</v>
      </c>
      <c r="B1272">
        <v>4</v>
      </c>
    </row>
    <row r="1273" spans="1:2" x14ac:dyDescent="0.3">
      <c r="A1273" s="4">
        <v>175.57</v>
      </c>
      <c r="B1273">
        <v>8</v>
      </c>
    </row>
    <row r="1274" spans="1:2" x14ac:dyDescent="0.3">
      <c r="A1274" s="4">
        <v>175.63</v>
      </c>
      <c r="B1274">
        <v>0</v>
      </c>
    </row>
    <row r="1275" spans="1:2" x14ac:dyDescent="0.3">
      <c r="A1275" s="4">
        <v>175.65</v>
      </c>
      <c r="B1275">
        <v>0</v>
      </c>
    </row>
    <row r="1276" spans="1:2" x14ac:dyDescent="0.3">
      <c r="A1276" s="4">
        <v>175.94</v>
      </c>
      <c r="B1276">
        <v>1</v>
      </c>
    </row>
    <row r="1277" spans="1:2" x14ac:dyDescent="0.3">
      <c r="A1277" s="4">
        <v>176.52</v>
      </c>
      <c r="B1277">
        <v>1</v>
      </c>
    </row>
    <row r="1278" spans="1:2" x14ac:dyDescent="0.3">
      <c r="A1278" s="4">
        <v>176.66</v>
      </c>
      <c r="B1278">
        <v>0</v>
      </c>
    </row>
    <row r="1279" spans="1:2" x14ac:dyDescent="0.3">
      <c r="A1279" s="4">
        <v>176.79</v>
      </c>
      <c r="B1279">
        <v>3</v>
      </c>
    </row>
    <row r="1280" spans="1:2" x14ac:dyDescent="0.3">
      <c r="A1280" s="4">
        <v>176.82</v>
      </c>
      <c r="B1280">
        <v>13</v>
      </c>
    </row>
    <row r="1281" spans="1:2" x14ac:dyDescent="0.3">
      <c r="A1281" s="4">
        <v>177.45</v>
      </c>
      <c r="B1281">
        <v>1</v>
      </c>
    </row>
    <row r="1282" spans="1:2" x14ac:dyDescent="0.3">
      <c r="A1282" s="4">
        <v>177.48</v>
      </c>
      <c r="B1282">
        <v>12</v>
      </c>
    </row>
    <row r="1283" spans="1:2" x14ac:dyDescent="0.3">
      <c r="A1283" s="4">
        <v>177.76</v>
      </c>
      <c r="B1283">
        <v>0</v>
      </c>
    </row>
    <row r="1284" spans="1:2" x14ac:dyDescent="0.3">
      <c r="A1284" s="4">
        <v>177.77</v>
      </c>
      <c r="B1284">
        <v>3</v>
      </c>
    </row>
    <row r="1285" spans="1:2" x14ac:dyDescent="0.3">
      <c r="A1285" s="4">
        <v>177.84</v>
      </c>
      <c r="B1285">
        <v>0</v>
      </c>
    </row>
    <row r="1286" spans="1:2" x14ac:dyDescent="0.3">
      <c r="A1286" s="4">
        <v>177.9</v>
      </c>
      <c r="B1286">
        <v>3</v>
      </c>
    </row>
    <row r="1287" spans="1:2" x14ac:dyDescent="0.3">
      <c r="A1287" s="4">
        <v>177.94</v>
      </c>
      <c r="B1287">
        <v>0</v>
      </c>
    </row>
    <row r="1288" spans="1:2" x14ac:dyDescent="0.3">
      <c r="A1288" s="4">
        <v>178.31</v>
      </c>
      <c r="B1288">
        <v>1</v>
      </c>
    </row>
    <row r="1289" spans="1:2" x14ac:dyDescent="0.3">
      <c r="A1289" s="4">
        <v>178.33</v>
      </c>
      <c r="B1289">
        <v>0</v>
      </c>
    </row>
    <row r="1290" spans="1:2" x14ac:dyDescent="0.3">
      <c r="A1290" s="4">
        <v>178.92</v>
      </c>
      <c r="B1290">
        <v>5</v>
      </c>
    </row>
    <row r="1291" spans="1:2" x14ac:dyDescent="0.3">
      <c r="A1291" s="4">
        <v>179.1</v>
      </c>
      <c r="B1291">
        <v>0</v>
      </c>
    </row>
    <row r="1292" spans="1:2" x14ac:dyDescent="0.3">
      <c r="A1292" s="4">
        <v>179.38</v>
      </c>
      <c r="B1292">
        <v>11</v>
      </c>
    </row>
    <row r="1293" spans="1:2" x14ac:dyDescent="0.3">
      <c r="A1293" s="4">
        <v>179.99</v>
      </c>
      <c r="B1293">
        <v>2</v>
      </c>
    </row>
    <row r="1294" spans="1:2" x14ac:dyDescent="0.3">
      <c r="A1294" s="4">
        <v>180.77</v>
      </c>
      <c r="B1294">
        <v>0</v>
      </c>
    </row>
    <row r="1295" spans="1:2" x14ac:dyDescent="0.3">
      <c r="A1295" s="4">
        <v>180.96</v>
      </c>
      <c r="B1295">
        <v>0</v>
      </c>
    </row>
    <row r="1296" spans="1:2" x14ac:dyDescent="0.3">
      <c r="A1296" s="4">
        <v>181.65</v>
      </c>
      <c r="B1296">
        <v>3</v>
      </c>
    </row>
    <row r="1297" spans="1:2" x14ac:dyDescent="0.3">
      <c r="A1297" s="4">
        <v>181.75</v>
      </c>
      <c r="B1297">
        <v>38</v>
      </c>
    </row>
    <row r="1298" spans="1:2" x14ac:dyDescent="0.3">
      <c r="A1298" s="4">
        <v>181.88</v>
      </c>
      <c r="B1298">
        <v>5</v>
      </c>
    </row>
    <row r="1299" spans="1:2" x14ac:dyDescent="0.3">
      <c r="A1299" s="4">
        <v>181.94</v>
      </c>
      <c r="B1299">
        <v>0</v>
      </c>
    </row>
    <row r="1300" spans="1:2" x14ac:dyDescent="0.3">
      <c r="A1300" s="4">
        <v>182.18</v>
      </c>
      <c r="B1300">
        <v>1</v>
      </c>
    </row>
    <row r="1301" spans="1:2" x14ac:dyDescent="0.3">
      <c r="A1301" s="4">
        <v>182.76</v>
      </c>
      <c r="B1301">
        <v>16</v>
      </c>
    </row>
    <row r="1302" spans="1:2" x14ac:dyDescent="0.3">
      <c r="A1302" s="4">
        <v>182.94</v>
      </c>
      <c r="B1302">
        <v>6</v>
      </c>
    </row>
    <row r="1303" spans="1:2" x14ac:dyDescent="0.3">
      <c r="A1303" s="4">
        <v>183.11</v>
      </c>
      <c r="B1303">
        <v>1</v>
      </c>
    </row>
    <row r="1304" spans="1:2" x14ac:dyDescent="0.3">
      <c r="A1304" s="4">
        <v>183.29</v>
      </c>
      <c r="B1304">
        <v>1</v>
      </c>
    </row>
    <row r="1305" spans="1:2" x14ac:dyDescent="0.3">
      <c r="A1305" s="4">
        <v>183.3</v>
      </c>
      <c r="B1305">
        <v>1</v>
      </c>
    </row>
    <row r="1306" spans="1:2" x14ac:dyDescent="0.3">
      <c r="A1306" s="4">
        <v>183.33</v>
      </c>
      <c r="B1306">
        <v>3</v>
      </c>
    </row>
    <row r="1307" spans="1:2" x14ac:dyDescent="0.3">
      <c r="A1307" s="4">
        <v>184.07</v>
      </c>
      <c r="B1307">
        <v>1</v>
      </c>
    </row>
    <row r="1308" spans="1:2" x14ac:dyDescent="0.3">
      <c r="A1308" s="4">
        <v>184.12</v>
      </c>
      <c r="B1308">
        <v>0</v>
      </c>
    </row>
    <row r="1309" spans="1:2" x14ac:dyDescent="0.3">
      <c r="A1309" s="4">
        <v>184.67</v>
      </c>
      <c r="B1309">
        <v>1</v>
      </c>
    </row>
    <row r="1310" spans="1:2" x14ac:dyDescent="0.3">
      <c r="A1310" s="4">
        <v>185.2</v>
      </c>
      <c r="B1310">
        <v>1</v>
      </c>
    </row>
    <row r="1311" spans="1:2" x14ac:dyDescent="0.3">
      <c r="A1311" s="4">
        <v>185.35</v>
      </c>
      <c r="B1311">
        <v>0</v>
      </c>
    </row>
    <row r="1312" spans="1:2" x14ac:dyDescent="0.3">
      <c r="A1312" s="4">
        <v>185.48</v>
      </c>
      <c r="B1312">
        <v>4</v>
      </c>
    </row>
    <row r="1313" spans="1:2" x14ac:dyDescent="0.3">
      <c r="A1313" s="4">
        <v>186.18</v>
      </c>
      <c r="B1313">
        <v>0</v>
      </c>
    </row>
    <row r="1314" spans="1:2" x14ac:dyDescent="0.3">
      <c r="A1314" s="4">
        <v>186.58</v>
      </c>
      <c r="B1314">
        <v>0</v>
      </c>
    </row>
    <row r="1315" spans="1:2" x14ac:dyDescent="0.3">
      <c r="A1315" s="4">
        <v>186.66</v>
      </c>
      <c r="B1315">
        <v>7</v>
      </c>
    </row>
    <row r="1316" spans="1:2" x14ac:dyDescent="0.3">
      <c r="A1316" s="4">
        <v>186.69</v>
      </c>
      <c r="B1316">
        <v>0</v>
      </c>
    </row>
    <row r="1317" spans="1:2" x14ac:dyDescent="0.3">
      <c r="A1317" s="4">
        <v>186.72</v>
      </c>
      <c r="B1317">
        <v>1</v>
      </c>
    </row>
    <row r="1318" spans="1:2" x14ac:dyDescent="0.3">
      <c r="A1318" s="4">
        <v>186.94</v>
      </c>
      <c r="B1318">
        <v>1</v>
      </c>
    </row>
    <row r="1319" spans="1:2" x14ac:dyDescent="0.3">
      <c r="A1319" s="4">
        <v>187.04</v>
      </c>
      <c r="B1319">
        <v>0</v>
      </c>
    </row>
    <row r="1320" spans="1:2" x14ac:dyDescent="0.3">
      <c r="A1320" s="4">
        <v>187.35</v>
      </c>
      <c r="B1320">
        <v>0</v>
      </c>
    </row>
    <row r="1321" spans="1:2" x14ac:dyDescent="0.3">
      <c r="A1321" s="4">
        <v>187.48</v>
      </c>
      <c r="B1321">
        <v>8</v>
      </c>
    </row>
    <row r="1322" spans="1:2" x14ac:dyDescent="0.3">
      <c r="A1322" s="4">
        <v>187.78</v>
      </c>
      <c r="B1322">
        <v>1</v>
      </c>
    </row>
    <row r="1323" spans="1:2" x14ac:dyDescent="0.3">
      <c r="A1323" s="4">
        <v>187.88</v>
      </c>
      <c r="B1323">
        <v>40</v>
      </c>
    </row>
    <row r="1324" spans="1:2" x14ac:dyDescent="0.3">
      <c r="A1324" s="4">
        <v>187.95</v>
      </c>
      <c r="B1324">
        <v>3</v>
      </c>
    </row>
    <row r="1325" spans="1:2" x14ac:dyDescent="0.3">
      <c r="A1325" s="4">
        <v>187.97</v>
      </c>
      <c r="B1325">
        <v>5</v>
      </c>
    </row>
    <row r="1326" spans="1:2" x14ac:dyDescent="0.3">
      <c r="A1326" s="4">
        <v>188.03</v>
      </c>
      <c r="B1326">
        <v>0</v>
      </c>
    </row>
    <row r="1327" spans="1:2" x14ac:dyDescent="0.3">
      <c r="A1327" s="4">
        <v>188.24</v>
      </c>
      <c r="B1327">
        <v>3</v>
      </c>
    </row>
    <row r="1328" spans="1:2" x14ac:dyDescent="0.3">
      <c r="A1328" s="4">
        <v>188.67</v>
      </c>
      <c r="B1328">
        <v>22</v>
      </c>
    </row>
    <row r="1329" spans="1:2" x14ac:dyDescent="0.3">
      <c r="A1329" s="4">
        <v>188.7</v>
      </c>
      <c r="B1329">
        <v>1</v>
      </c>
    </row>
    <row r="1330" spans="1:2" x14ac:dyDescent="0.3">
      <c r="A1330" s="4">
        <v>188.75</v>
      </c>
      <c r="B1330">
        <v>2</v>
      </c>
    </row>
    <row r="1331" spans="1:2" x14ac:dyDescent="0.3">
      <c r="A1331" s="4">
        <v>188.91</v>
      </c>
      <c r="B1331">
        <v>1</v>
      </c>
    </row>
    <row r="1332" spans="1:2" x14ac:dyDescent="0.3">
      <c r="A1332" s="4">
        <v>189.17</v>
      </c>
      <c r="B1332">
        <v>0</v>
      </c>
    </row>
    <row r="1333" spans="1:2" x14ac:dyDescent="0.3">
      <c r="A1333" s="4">
        <v>189.19</v>
      </c>
      <c r="B1333">
        <v>0</v>
      </c>
    </row>
    <row r="1334" spans="1:2" x14ac:dyDescent="0.3">
      <c r="A1334" s="4">
        <v>189.39</v>
      </c>
      <c r="B1334">
        <v>3</v>
      </c>
    </row>
    <row r="1335" spans="1:2" x14ac:dyDescent="0.3">
      <c r="A1335" s="4">
        <v>190</v>
      </c>
      <c r="B1335">
        <v>2</v>
      </c>
    </row>
    <row r="1336" spans="1:2" x14ac:dyDescent="0.3">
      <c r="A1336" s="4">
        <v>190.14</v>
      </c>
      <c r="B1336">
        <v>3</v>
      </c>
    </row>
    <row r="1337" spans="1:2" x14ac:dyDescent="0.3">
      <c r="A1337" s="4">
        <v>190.16</v>
      </c>
      <c r="B1337">
        <v>0</v>
      </c>
    </row>
    <row r="1338" spans="1:2" x14ac:dyDescent="0.3">
      <c r="A1338" s="4">
        <v>190.42</v>
      </c>
      <c r="B1338">
        <v>0</v>
      </c>
    </row>
    <row r="1339" spans="1:2" x14ac:dyDescent="0.3">
      <c r="A1339" s="4">
        <v>190.43</v>
      </c>
      <c r="B1339">
        <v>7</v>
      </c>
    </row>
    <row r="1340" spans="1:2" x14ac:dyDescent="0.3">
      <c r="A1340" s="4">
        <v>190.47</v>
      </c>
      <c r="B1340">
        <v>8</v>
      </c>
    </row>
    <row r="1341" spans="1:2" x14ac:dyDescent="0.3">
      <c r="A1341" s="4">
        <v>190.56</v>
      </c>
      <c r="B1341">
        <v>0</v>
      </c>
    </row>
    <row r="1342" spans="1:2" x14ac:dyDescent="0.3">
      <c r="A1342" s="4">
        <v>191.52</v>
      </c>
      <c r="B1342">
        <v>0</v>
      </c>
    </row>
    <row r="1343" spans="1:2" x14ac:dyDescent="0.3">
      <c r="A1343" s="4">
        <v>191.55</v>
      </c>
      <c r="B1343">
        <v>21</v>
      </c>
    </row>
    <row r="1344" spans="1:2" x14ac:dyDescent="0.3">
      <c r="A1344" s="4">
        <v>191.75</v>
      </c>
      <c r="B1344">
        <v>4</v>
      </c>
    </row>
    <row r="1345" spans="1:2" x14ac:dyDescent="0.3">
      <c r="A1345" s="4">
        <v>191.8</v>
      </c>
      <c r="B1345">
        <v>1</v>
      </c>
    </row>
    <row r="1346" spans="1:2" x14ac:dyDescent="0.3">
      <c r="A1346" s="4">
        <v>191.89</v>
      </c>
      <c r="B1346">
        <v>1</v>
      </c>
    </row>
    <row r="1347" spans="1:2" x14ac:dyDescent="0.3">
      <c r="A1347" s="4">
        <v>192.04</v>
      </c>
      <c r="B1347">
        <v>14</v>
      </c>
    </row>
    <row r="1348" spans="1:2" x14ac:dyDescent="0.3">
      <c r="A1348" s="4">
        <v>192.15</v>
      </c>
      <c r="B1348">
        <v>1</v>
      </c>
    </row>
    <row r="1349" spans="1:2" x14ac:dyDescent="0.3">
      <c r="A1349" s="4">
        <v>192.31</v>
      </c>
      <c r="B1349">
        <v>12</v>
      </c>
    </row>
    <row r="1350" spans="1:2" x14ac:dyDescent="0.3">
      <c r="A1350" s="4">
        <v>192.58</v>
      </c>
      <c r="B1350">
        <v>0</v>
      </c>
    </row>
    <row r="1351" spans="1:2" x14ac:dyDescent="0.3">
      <c r="A1351" s="4">
        <v>192.8</v>
      </c>
      <c r="B1351">
        <v>0</v>
      </c>
    </row>
    <row r="1352" spans="1:2" x14ac:dyDescent="0.3">
      <c r="A1352" s="4">
        <v>193.12</v>
      </c>
      <c r="B1352">
        <v>1</v>
      </c>
    </row>
    <row r="1353" spans="1:2" x14ac:dyDescent="0.3">
      <c r="A1353" s="4">
        <v>193.13</v>
      </c>
      <c r="B1353">
        <v>0</v>
      </c>
    </row>
    <row r="1354" spans="1:2" x14ac:dyDescent="0.3">
      <c r="A1354" s="4">
        <v>193.21</v>
      </c>
      <c r="B1354">
        <v>0</v>
      </c>
    </row>
    <row r="1355" spans="1:2" x14ac:dyDescent="0.3">
      <c r="A1355" s="4">
        <v>193.48</v>
      </c>
      <c r="B1355">
        <v>2</v>
      </c>
    </row>
    <row r="1356" spans="1:2" x14ac:dyDescent="0.3">
      <c r="A1356" s="4">
        <v>193.52</v>
      </c>
      <c r="B1356">
        <v>12</v>
      </c>
    </row>
    <row r="1357" spans="1:2" x14ac:dyDescent="0.3">
      <c r="A1357" s="4">
        <v>193.8</v>
      </c>
      <c r="B1357">
        <v>2</v>
      </c>
    </row>
    <row r="1358" spans="1:2" x14ac:dyDescent="0.3">
      <c r="A1358" s="4">
        <v>194.17</v>
      </c>
      <c r="B1358">
        <v>0</v>
      </c>
    </row>
    <row r="1359" spans="1:2" x14ac:dyDescent="0.3">
      <c r="A1359" s="4">
        <v>194.21</v>
      </c>
      <c r="B1359">
        <v>2</v>
      </c>
    </row>
    <row r="1360" spans="1:2" x14ac:dyDescent="0.3">
      <c r="A1360" s="4">
        <v>194.64</v>
      </c>
      <c r="B1360">
        <v>1</v>
      </c>
    </row>
    <row r="1361" spans="1:2" x14ac:dyDescent="0.3">
      <c r="A1361" s="4">
        <v>194.87</v>
      </c>
      <c r="B1361">
        <v>1</v>
      </c>
    </row>
    <row r="1362" spans="1:2" x14ac:dyDescent="0.3">
      <c r="A1362" s="4">
        <v>195.51</v>
      </c>
      <c r="B1362">
        <v>1</v>
      </c>
    </row>
    <row r="1363" spans="1:2" x14ac:dyDescent="0.3">
      <c r="A1363" s="4">
        <v>195.89</v>
      </c>
      <c r="B1363">
        <v>0</v>
      </c>
    </row>
    <row r="1364" spans="1:2" x14ac:dyDescent="0.3">
      <c r="A1364" s="4">
        <v>195.95</v>
      </c>
      <c r="B1364">
        <v>21</v>
      </c>
    </row>
    <row r="1365" spans="1:2" x14ac:dyDescent="0.3">
      <c r="A1365" s="4">
        <v>196.09</v>
      </c>
      <c r="B1365">
        <v>0</v>
      </c>
    </row>
    <row r="1366" spans="1:2" x14ac:dyDescent="0.3">
      <c r="A1366" s="4">
        <v>196.16</v>
      </c>
      <c r="B1366">
        <v>3</v>
      </c>
    </row>
    <row r="1367" spans="1:2" x14ac:dyDescent="0.3">
      <c r="A1367" s="4">
        <v>196.44</v>
      </c>
      <c r="B1367">
        <v>20</v>
      </c>
    </row>
    <row r="1368" spans="1:2" x14ac:dyDescent="0.3">
      <c r="A1368" s="4">
        <v>197.49</v>
      </c>
      <c r="B1368">
        <v>0</v>
      </c>
    </row>
    <row r="1369" spans="1:2" x14ac:dyDescent="0.3">
      <c r="A1369" s="4">
        <v>197.9</v>
      </c>
      <c r="B1369">
        <v>18</v>
      </c>
    </row>
    <row r="1370" spans="1:2" x14ac:dyDescent="0.3">
      <c r="A1370" s="4">
        <v>198.03</v>
      </c>
      <c r="B1370">
        <v>1</v>
      </c>
    </row>
    <row r="1371" spans="1:2" x14ac:dyDescent="0.3">
      <c r="A1371" s="4">
        <v>198.12</v>
      </c>
      <c r="B1371">
        <v>8</v>
      </c>
    </row>
    <row r="1372" spans="1:2" x14ac:dyDescent="0.3">
      <c r="A1372" s="4">
        <v>198.13</v>
      </c>
      <c r="B1372">
        <v>1</v>
      </c>
    </row>
    <row r="1373" spans="1:2" x14ac:dyDescent="0.3">
      <c r="A1373" s="4">
        <v>198.25</v>
      </c>
      <c r="B1373">
        <v>4</v>
      </c>
    </row>
    <row r="1374" spans="1:2" x14ac:dyDescent="0.3">
      <c r="A1374" s="4">
        <v>198.31</v>
      </c>
      <c r="B1374">
        <v>1</v>
      </c>
    </row>
    <row r="1375" spans="1:2" x14ac:dyDescent="0.3">
      <c r="A1375" s="4">
        <v>198.69</v>
      </c>
      <c r="B1375">
        <v>0</v>
      </c>
    </row>
    <row r="1376" spans="1:2" x14ac:dyDescent="0.3">
      <c r="A1376" s="4">
        <v>198.74</v>
      </c>
      <c r="B1376">
        <v>7</v>
      </c>
    </row>
    <row r="1377" spans="1:2" x14ac:dyDescent="0.3">
      <c r="A1377" s="4">
        <v>199.15</v>
      </c>
      <c r="B1377">
        <v>0</v>
      </c>
    </row>
    <row r="1378" spans="1:2" x14ac:dyDescent="0.3">
      <c r="A1378" s="4">
        <v>199.3</v>
      </c>
      <c r="B1378">
        <v>0</v>
      </c>
    </row>
    <row r="1379" spans="1:2" x14ac:dyDescent="0.3">
      <c r="A1379" s="4">
        <v>199.32</v>
      </c>
      <c r="B1379">
        <v>0</v>
      </c>
    </row>
    <row r="1380" spans="1:2" x14ac:dyDescent="0.3">
      <c r="A1380" s="4">
        <v>199.58</v>
      </c>
      <c r="B1380">
        <v>0</v>
      </c>
    </row>
    <row r="1381" spans="1:2" x14ac:dyDescent="0.3">
      <c r="A1381" s="4">
        <v>199.97</v>
      </c>
      <c r="B1381">
        <v>3</v>
      </c>
    </row>
    <row r="1382" spans="1:2" x14ac:dyDescent="0.3">
      <c r="A1382" s="4">
        <v>200.1</v>
      </c>
      <c r="B1382">
        <v>7</v>
      </c>
    </row>
    <row r="1383" spans="1:2" x14ac:dyDescent="0.3">
      <c r="A1383" s="4">
        <v>200.12</v>
      </c>
      <c r="B1383">
        <v>28</v>
      </c>
    </row>
    <row r="1384" spans="1:2" x14ac:dyDescent="0.3">
      <c r="A1384" s="4">
        <v>201</v>
      </c>
      <c r="B1384">
        <v>4</v>
      </c>
    </row>
    <row r="1385" spans="1:2" x14ac:dyDescent="0.3">
      <c r="A1385" s="4">
        <v>201.78</v>
      </c>
      <c r="B1385">
        <v>1</v>
      </c>
    </row>
    <row r="1386" spans="1:2" x14ac:dyDescent="0.3">
      <c r="A1386" s="4">
        <v>202.49</v>
      </c>
      <c r="B1386">
        <v>0</v>
      </c>
    </row>
    <row r="1387" spans="1:2" x14ac:dyDescent="0.3">
      <c r="A1387" s="4">
        <v>202.6</v>
      </c>
      <c r="B1387">
        <v>1</v>
      </c>
    </row>
    <row r="1388" spans="1:2" x14ac:dyDescent="0.3">
      <c r="A1388" s="4">
        <v>202.87</v>
      </c>
      <c r="B1388">
        <v>1</v>
      </c>
    </row>
    <row r="1389" spans="1:2" x14ac:dyDescent="0.3">
      <c r="A1389" s="4">
        <v>202.99</v>
      </c>
      <c r="B1389">
        <v>4</v>
      </c>
    </row>
    <row r="1390" spans="1:2" x14ac:dyDescent="0.3">
      <c r="A1390" s="4">
        <v>203.08</v>
      </c>
      <c r="B1390">
        <v>2</v>
      </c>
    </row>
    <row r="1391" spans="1:2" x14ac:dyDescent="0.3">
      <c r="A1391" s="4">
        <v>203.11</v>
      </c>
      <c r="B1391">
        <v>5</v>
      </c>
    </row>
    <row r="1392" spans="1:2" x14ac:dyDescent="0.3">
      <c r="A1392" s="4">
        <v>203.36</v>
      </c>
      <c r="B1392">
        <v>0</v>
      </c>
    </row>
    <row r="1393" spans="1:2" x14ac:dyDescent="0.3">
      <c r="A1393" s="4">
        <v>204.15</v>
      </c>
      <c r="B1393">
        <v>2</v>
      </c>
    </row>
    <row r="1394" spans="1:2" x14ac:dyDescent="0.3">
      <c r="A1394" s="4">
        <v>204.29</v>
      </c>
      <c r="B1394">
        <v>11</v>
      </c>
    </row>
    <row r="1395" spans="1:2" x14ac:dyDescent="0.3">
      <c r="A1395" s="4">
        <v>204.31</v>
      </c>
      <c r="B1395">
        <v>7</v>
      </c>
    </row>
    <row r="1396" spans="1:2" x14ac:dyDescent="0.3">
      <c r="A1396" s="4">
        <v>204.93</v>
      </c>
      <c r="B1396">
        <v>0</v>
      </c>
    </row>
    <row r="1397" spans="1:2" x14ac:dyDescent="0.3">
      <c r="A1397" s="4">
        <v>206.12</v>
      </c>
      <c r="B1397">
        <v>5</v>
      </c>
    </row>
    <row r="1398" spans="1:2" x14ac:dyDescent="0.3">
      <c r="A1398" s="4">
        <v>206.97</v>
      </c>
      <c r="B1398">
        <v>1</v>
      </c>
    </row>
    <row r="1399" spans="1:2" x14ac:dyDescent="0.3">
      <c r="A1399" s="4">
        <v>207.23</v>
      </c>
      <c r="B1399">
        <v>4</v>
      </c>
    </row>
    <row r="1400" spans="1:2" x14ac:dyDescent="0.3">
      <c r="A1400" s="4">
        <v>207.36</v>
      </c>
      <c r="B1400">
        <v>4</v>
      </c>
    </row>
    <row r="1401" spans="1:2" x14ac:dyDescent="0.3">
      <c r="A1401" s="4">
        <v>207.53</v>
      </c>
      <c r="B1401">
        <v>2</v>
      </c>
    </row>
    <row r="1402" spans="1:2" x14ac:dyDescent="0.3">
      <c r="A1402" s="4">
        <v>207.55</v>
      </c>
      <c r="B1402">
        <v>0</v>
      </c>
    </row>
    <row r="1403" spans="1:2" x14ac:dyDescent="0.3">
      <c r="A1403" s="4">
        <v>207.6</v>
      </c>
      <c r="B1403">
        <v>7</v>
      </c>
    </row>
    <row r="1404" spans="1:2" x14ac:dyDescent="0.3">
      <c r="A1404" s="4">
        <v>208.13</v>
      </c>
      <c r="B1404">
        <v>16</v>
      </c>
    </row>
    <row r="1405" spans="1:2" x14ac:dyDescent="0.3">
      <c r="A1405" s="4">
        <v>208.23</v>
      </c>
      <c r="B1405">
        <v>1</v>
      </c>
    </row>
    <row r="1406" spans="1:2" x14ac:dyDescent="0.3">
      <c r="A1406" s="4">
        <v>208.28</v>
      </c>
      <c r="B1406">
        <v>1</v>
      </c>
    </row>
    <row r="1407" spans="1:2" x14ac:dyDescent="0.3">
      <c r="A1407" s="4">
        <v>208.32</v>
      </c>
      <c r="B1407">
        <v>14</v>
      </c>
    </row>
    <row r="1408" spans="1:2" x14ac:dyDescent="0.3">
      <c r="A1408" s="4">
        <v>208.46</v>
      </c>
      <c r="B1408">
        <v>16</v>
      </c>
    </row>
    <row r="1409" spans="1:2" x14ac:dyDescent="0.3">
      <c r="A1409" s="4">
        <v>209.06</v>
      </c>
      <c r="B1409">
        <v>1</v>
      </c>
    </row>
    <row r="1410" spans="1:2" x14ac:dyDescent="0.3">
      <c r="A1410" s="4">
        <v>209.11</v>
      </c>
      <c r="B1410">
        <v>34</v>
      </c>
    </row>
    <row r="1411" spans="1:2" x14ac:dyDescent="0.3">
      <c r="A1411" s="4">
        <v>209.8</v>
      </c>
      <c r="B1411">
        <v>9</v>
      </c>
    </row>
    <row r="1412" spans="1:2" x14ac:dyDescent="0.3">
      <c r="A1412" s="4">
        <v>209.88</v>
      </c>
      <c r="B1412">
        <v>1</v>
      </c>
    </row>
    <row r="1413" spans="1:2" x14ac:dyDescent="0.3">
      <c r="A1413" s="4">
        <v>210.04</v>
      </c>
      <c r="B1413">
        <v>14</v>
      </c>
    </row>
    <row r="1414" spans="1:2" x14ac:dyDescent="0.3">
      <c r="A1414" s="4">
        <v>210.24</v>
      </c>
      <c r="B1414">
        <v>4</v>
      </c>
    </row>
    <row r="1415" spans="1:2" x14ac:dyDescent="0.3">
      <c r="A1415" s="4">
        <v>210.76</v>
      </c>
      <c r="B1415">
        <v>2</v>
      </c>
    </row>
    <row r="1416" spans="1:2" x14ac:dyDescent="0.3">
      <c r="A1416" s="4">
        <v>211.08</v>
      </c>
      <c r="B1416">
        <v>8</v>
      </c>
    </row>
    <row r="1417" spans="1:2" x14ac:dyDescent="0.3">
      <c r="A1417" s="4">
        <v>211.21</v>
      </c>
      <c r="B1417">
        <v>0</v>
      </c>
    </row>
    <row r="1418" spans="1:2" x14ac:dyDescent="0.3">
      <c r="A1418" s="4">
        <v>211.68</v>
      </c>
      <c r="B1418">
        <v>3</v>
      </c>
    </row>
    <row r="1419" spans="1:2" x14ac:dyDescent="0.3">
      <c r="A1419" s="4">
        <v>212.13</v>
      </c>
      <c r="B1419">
        <v>2</v>
      </c>
    </row>
    <row r="1420" spans="1:2" x14ac:dyDescent="0.3">
      <c r="A1420" s="4">
        <v>212.6</v>
      </c>
      <c r="B1420">
        <v>6</v>
      </c>
    </row>
    <row r="1421" spans="1:2" x14ac:dyDescent="0.3">
      <c r="A1421" s="4">
        <v>212.67</v>
      </c>
      <c r="B1421">
        <v>6</v>
      </c>
    </row>
    <row r="1422" spans="1:2" x14ac:dyDescent="0.3">
      <c r="A1422" s="4">
        <v>212.86</v>
      </c>
      <c r="B1422">
        <v>2</v>
      </c>
    </row>
    <row r="1423" spans="1:2" x14ac:dyDescent="0.3">
      <c r="A1423" s="4">
        <v>213.1</v>
      </c>
      <c r="B1423">
        <v>3</v>
      </c>
    </row>
    <row r="1424" spans="1:2" x14ac:dyDescent="0.3">
      <c r="A1424" s="4">
        <v>213.23</v>
      </c>
      <c r="B1424">
        <v>1</v>
      </c>
    </row>
    <row r="1425" spans="1:2" x14ac:dyDescent="0.3">
      <c r="A1425" s="4">
        <v>213.86</v>
      </c>
      <c r="B1425">
        <v>2</v>
      </c>
    </row>
    <row r="1426" spans="1:2" x14ac:dyDescent="0.3">
      <c r="A1426" s="4">
        <v>213.98</v>
      </c>
      <c r="B1426">
        <v>6</v>
      </c>
    </row>
    <row r="1427" spans="1:2" x14ac:dyDescent="0.3">
      <c r="A1427" s="4">
        <v>214.55</v>
      </c>
      <c r="B1427">
        <v>2</v>
      </c>
    </row>
    <row r="1428" spans="1:2" x14ac:dyDescent="0.3">
      <c r="A1428" s="4">
        <v>214.67</v>
      </c>
      <c r="B1428">
        <v>5</v>
      </c>
    </row>
    <row r="1429" spans="1:2" x14ac:dyDescent="0.3">
      <c r="A1429" s="4">
        <v>214.69</v>
      </c>
      <c r="B1429">
        <v>0</v>
      </c>
    </row>
    <row r="1430" spans="1:2" x14ac:dyDescent="0.3">
      <c r="A1430" s="4">
        <v>215.68</v>
      </c>
      <c r="B1430">
        <v>1</v>
      </c>
    </row>
    <row r="1431" spans="1:2" x14ac:dyDescent="0.3">
      <c r="A1431" s="4">
        <v>216.31</v>
      </c>
      <c r="B1431">
        <v>25</v>
      </c>
    </row>
    <row r="1432" spans="1:2" x14ac:dyDescent="0.3">
      <c r="A1432" s="4">
        <v>216.49</v>
      </c>
      <c r="B1432">
        <v>1</v>
      </c>
    </row>
    <row r="1433" spans="1:2" x14ac:dyDescent="0.3">
      <c r="A1433" s="4">
        <v>216.55</v>
      </c>
      <c r="B1433">
        <v>0</v>
      </c>
    </row>
    <row r="1434" spans="1:2" x14ac:dyDescent="0.3">
      <c r="A1434" s="4">
        <v>216.64</v>
      </c>
      <c r="B1434">
        <v>10</v>
      </c>
    </row>
    <row r="1435" spans="1:2" x14ac:dyDescent="0.3">
      <c r="A1435" s="4">
        <v>216.99</v>
      </c>
      <c r="B1435">
        <v>4</v>
      </c>
    </row>
    <row r="1436" spans="1:2" x14ac:dyDescent="0.3">
      <c r="A1436" s="4">
        <v>217.19</v>
      </c>
      <c r="B1436">
        <v>17</v>
      </c>
    </row>
    <row r="1437" spans="1:2" x14ac:dyDescent="0.3">
      <c r="A1437" s="4">
        <v>217.42</v>
      </c>
      <c r="B1437">
        <v>3</v>
      </c>
    </row>
    <row r="1438" spans="1:2" x14ac:dyDescent="0.3">
      <c r="A1438" s="4">
        <v>217.85</v>
      </c>
      <c r="B1438">
        <v>6</v>
      </c>
    </row>
    <row r="1439" spans="1:2" x14ac:dyDescent="0.3">
      <c r="A1439" s="4">
        <v>217.95</v>
      </c>
      <c r="B1439">
        <v>6</v>
      </c>
    </row>
    <row r="1440" spans="1:2" x14ac:dyDescent="0.3">
      <c r="A1440" s="4">
        <v>218.14</v>
      </c>
      <c r="B1440">
        <v>0</v>
      </c>
    </row>
    <row r="1441" spans="1:2" x14ac:dyDescent="0.3">
      <c r="A1441" s="4">
        <v>218.84</v>
      </c>
      <c r="B1441">
        <v>0</v>
      </c>
    </row>
    <row r="1442" spans="1:2" x14ac:dyDescent="0.3">
      <c r="A1442" s="4">
        <v>219.63</v>
      </c>
      <c r="B1442">
        <v>0</v>
      </c>
    </row>
    <row r="1443" spans="1:2" x14ac:dyDescent="0.3">
      <c r="A1443" s="4">
        <v>219.85</v>
      </c>
      <c r="B1443">
        <v>6</v>
      </c>
    </row>
    <row r="1444" spans="1:2" x14ac:dyDescent="0.3">
      <c r="A1444" s="4">
        <v>219.89</v>
      </c>
      <c r="B1444">
        <v>5</v>
      </c>
    </row>
    <row r="1445" spans="1:2" x14ac:dyDescent="0.3">
      <c r="A1445" s="4">
        <v>221.3</v>
      </c>
      <c r="B1445">
        <v>6</v>
      </c>
    </row>
    <row r="1446" spans="1:2" x14ac:dyDescent="0.3">
      <c r="A1446" s="4">
        <v>221.46</v>
      </c>
      <c r="B1446">
        <v>0</v>
      </c>
    </row>
    <row r="1447" spans="1:2" x14ac:dyDescent="0.3">
      <c r="A1447" s="4">
        <v>222.43</v>
      </c>
      <c r="B1447">
        <v>8</v>
      </c>
    </row>
    <row r="1448" spans="1:2" x14ac:dyDescent="0.3">
      <c r="A1448" s="4">
        <v>222.45</v>
      </c>
      <c r="B1448">
        <v>0</v>
      </c>
    </row>
    <row r="1449" spans="1:2" x14ac:dyDescent="0.3">
      <c r="A1449" s="4">
        <v>222.59</v>
      </c>
      <c r="B1449">
        <v>4</v>
      </c>
    </row>
    <row r="1450" spans="1:2" x14ac:dyDescent="0.3">
      <c r="A1450" s="4">
        <v>223.85</v>
      </c>
      <c r="B1450">
        <v>30</v>
      </c>
    </row>
    <row r="1451" spans="1:2" x14ac:dyDescent="0.3">
      <c r="A1451" s="4">
        <v>224.99</v>
      </c>
      <c r="B1451">
        <v>1</v>
      </c>
    </row>
    <row r="1452" spans="1:2" x14ac:dyDescent="0.3">
      <c r="A1452" s="4">
        <v>225.19</v>
      </c>
      <c r="B1452">
        <v>1</v>
      </c>
    </row>
    <row r="1453" spans="1:2" x14ac:dyDescent="0.3">
      <c r="A1453" s="4">
        <v>225.27</v>
      </c>
      <c r="B1453">
        <v>0</v>
      </c>
    </row>
    <row r="1454" spans="1:2" x14ac:dyDescent="0.3">
      <c r="A1454" s="4">
        <v>225.46</v>
      </c>
      <c r="B1454">
        <v>8</v>
      </c>
    </row>
    <row r="1455" spans="1:2" x14ac:dyDescent="0.3">
      <c r="A1455" s="4">
        <v>225.91</v>
      </c>
      <c r="B1455">
        <v>2</v>
      </c>
    </row>
    <row r="1456" spans="1:2" x14ac:dyDescent="0.3">
      <c r="A1456" s="4">
        <v>226.44</v>
      </c>
      <c r="B1456">
        <v>1</v>
      </c>
    </row>
    <row r="1457" spans="1:2" x14ac:dyDescent="0.3">
      <c r="A1457" s="4">
        <v>226.97</v>
      </c>
      <c r="B1457">
        <v>14</v>
      </c>
    </row>
    <row r="1458" spans="1:2" x14ac:dyDescent="0.3">
      <c r="A1458" s="4">
        <v>227.32</v>
      </c>
      <c r="B1458">
        <v>2</v>
      </c>
    </row>
    <row r="1459" spans="1:2" x14ac:dyDescent="0.3">
      <c r="A1459" s="4">
        <v>227.47</v>
      </c>
      <c r="B1459">
        <v>0</v>
      </c>
    </row>
    <row r="1460" spans="1:2" x14ac:dyDescent="0.3">
      <c r="A1460" s="4">
        <v>227.71</v>
      </c>
      <c r="B1460">
        <v>10</v>
      </c>
    </row>
    <row r="1461" spans="1:2" x14ac:dyDescent="0.3">
      <c r="A1461" s="4">
        <v>227.77</v>
      </c>
      <c r="B1461">
        <v>1</v>
      </c>
    </row>
    <row r="1462" spans="1:2" x14ac:dyDescent="0.3">
      <c r="A1462" s="4">
        <v>228.05</v>
      </c>
      <c r="B1462">
        <v>0</v>
      </c>
    </row>
    <row r="1463" spans="1:2" x14ac:dyDescent="0.3">
      <c r="A1463" s="4">
        <v>228.06</v>
      </c>
      <c r="B1463">
        <v>2</v>
      </c>
    </row>
    <row r="1464" spans="1:2" x14ac:dyDescent="0.3">
      <c r="A1464" s="4">
        <v>228.12</v>
      </c>
      <c r="B1464">
        <v>5</v>
      </c>
    </row>
    <row r="1465" spans="1:2" x14ac:dyDescent="0.3">
      <c r="A1465" s="4">
        <v>228.18</v>
      </c>
      <c r="B1465">
        <v>0</v>
      </c>
    </row>
    <row r="1466" spans="1:2" x14ac:dyDescent="0.3">
      <c r="A1466" s="4">
        <v>229.12</v>
      </c>
      <c r="B1466">
        <v>0</v>
      </c>
    </row>
    <row r="1467" spans="1:2" x14ac:dyDescent="0.3">
      <c r="A1467" s="4">
        <v>229.61</v>
      </c>
      <c r="B1467">
        <v>2</v>
      </c>
    </row>
    <row r="1468" spans="1:2" x14ac:dyDescent="0.3">
      <c r="A1468" s="4">
        <v>229.7</v>
      </c>
      <c r="B1468">
        <v>0</v>
      </c>
    </row>
    <row r="1469" spans="1:2" x14ac:dyDescent="0.3">
      <c r="A1469" s="4">
        <v>230.01</v>
      </c>
      <c r="B1469">
        <v>4</v>
      </c>
    </row>
    <row r="1470" spans="1:2" x14ac:dyDescent="0.3">
      <c r="A1470" s="4">
        <v>231.39</v>
      </c>
      <c r="B1470">
        <v>9</v>
      </c>
    </row>
    <row r="1471" spans="1:2" x14ac:dyDescent="0.3">
      <c r="A1471" s="4">
        <v>232.42</v>
      </c>
      <c r="B1471">
        <v>0</v>
      </c>
    </row>
    <row r="1472" spans="1:2" x14ac:dyDescent="0.3">
      <c r="A1472" s="4">
        <v>232.83</v>
      </c>
      <c r="B1472">
        <v>5</v>
      </c>
    </row>
    <row r="1473" spans="1:2" x14ac:dyDescent="0.3">
      <c r="A1473" s="4">
        <v>233.06</v>
      </c>
      <c r="B1473">
        <v>1</v>
      </c>
    </row>
    <row r="1474" spans="1:2" x14ac:dyDescent="0.3">
      <c r="A1474" s="4">
        <v>233.3</v>
      </c>
      <c r="B1474">
        <v>0</v>
      </c>
    </row>
    <row r="1475" spans="1:2" x14ac:dyDescent="0.3">
      <c r="A1475" s="4">
        <v>233.46</v>
      </c>
      <c r="B1475">
        <v>405</v>
      </c>
    </row>
    <row r="1476" spans="1:2" x14ac:dyDescent="0.3">
      <c r="A1476" s="4">
        <v>234.31</v>
      </c>
      <c r="B1476">
        <v>4</v>
      </c>
    </row>
    <row r="1477" spans="1:2" x14ac:dyDescent="0.3">
      <c r="A1477" s="4">
        <v>234.32</v>
      </c>
      <c r="B1477">
        <v>18</v>
      </c>
    </row>
    <row r="1478" spans="1:2" x14ac:dyDescent="0.3">
      <c r="A1478" s="4">
        <v>235.31</v>
      </c>
      <c r="B1478">
        <v>0</v>
      </c>
    </row>
    <row r="1479" spans="1:2" x14ac:dyDescent="0.3">
      <c r="A1479" s="4">
        <v>235.34</v>
      </c>
      <c r="B1479">
        <v>0</v>
      </c>
    </row>
    <row r="1480" spans="1:2" x14ac:dyDescent="0.3">
      <c r="A1480" s="4">
        <v>236.04</v>
      </c>
      <c r="B1480">
        <v>0</v>
      </c>
    </row>
    <row r="1481" spans="1:2" x14ac:dyDescent="0.3">
      <c r="A1481" s="4">
        <v>236.24</v>
      </c>
      <c r="B1481">
        <v>0</v>
      </c>
    </row>
    <row r="1482" spans="1:2" x14ac:dyDescent="0.3">
      <c r="A1482" s="4">
        <v>236.7</v>
      </c>
      <c r="B1482">
        <v>12</v>
      </c>
    </row>
    <row r="1483" spans="1:2" x14ac:dyDescent="0.3">
      <c r="A1483" s="4">
        <v>236.87</v>
      </c>
      <c r="B1483">
        <v>84</v>
      </c>
    </row>
    <row r="1484" spans="1:2" x14ac:dyDescent="0.3">
      <c r="A1484" s="4">
        <v>237.16</v>
      </c>
      <c r="B1484">
        <v>1</v>
      </c>
    </row>
    <row r="1485" spans="1:2" x14ac:dyDescent="0.3">
      <c r="A1485" s="4">
        <v>237.36</v>
      </c>
      <c r="B1485">
        <v>3</v>
      </c>
    </row>
    <row r="1486" spans="1:2" x14ac:dyDescent="0.3">
      <c r="A1486" s="4">
        <v>237.47</v>
      </c>
      <c r="B1486">
        <v>11</v>
      </c>
    </row>
    <row r="1487" spans="1:2" x14ac:dyDescent="0.3">
      <c r="A1487" s="4">
        <v>237.79</v>
      </c>
      <c r="B1487">
        <v>0</v>
      </c>
    </row>
    <row r="1488" spans="1:2" x14ac:dyDescent="0.3">
      <c r="A1488" s="4">
        <v>238.18</v>
      </c>
      <c r="B1488">
        <v>0</v>
      </c>
    </row>
    <row r="1489" spans="1:2" x14ac:dyDescent="0.3">
      <c r="A1489" s="4">
        <v>239.45</v>
      </c>
      <c r="B1489">
        <v>2</v>
      </c>
    </row>
    <row r="1490" spans="1:2" x14ac:dyDescent="0.3">
      <c r="A1490" s="4">
        <v>239.48</v>
      </c>
      <c r="B1490">
        <v>0</v>
      </c>
    </row>
    <row r="1491" spans="1:2" x14ac:dyDescent="0.3">
      <c r="A1491" s="4">
        <v>239.85</v>
      </c>
      <c r="B1491">
        <v>0</v>
      </c>
    </row>
    <row r="1492" spans="1:2" x14ac:dyDescent="0.3">
      <c r="A1492" s="4">
        <v>240.05</v>
      </c>
      <c r="B1492">
        <v>1</v>
      </c>
    </row>
    <row r="1493" spans="1:2" x14ac:dyDescent="0.3">
      <c r="A1493" s="4">
        <v>241.04</v>
      </c>
      <c r="B1493">
        <v>4</v>
      </c>
    </row>
    <row r="1494" spans="1:2" x14ac:dyDescent="0.3">
      <c r="A1494" s="4">
        <v>241.2</v>
      </c>
      <c r="B1494">
        <v>22</v>
      </c>
    </row>
    <row r="1495" spans="1:2" x14ac:dyDescent="0.3">
      <c r="A1495" s="4">
        <v>241.38</v>
      </c>
      <c r="B1495">
        <v>0</v>
      </c>
    </row>
    <row r="1496" spans="1:2" x14ac:dyDescent="0.3">
      <c r="A1496" s="4">
        <v>241.51</v>
      </c>
      <c r="B1496">
        <v>0</v>
      </c>
    </row>
    <row r="1497" spans="1:2" x14ac:dyDescent="0.3">
      <c r="A1497" s="4">
        <v>241.96</v>
      </c>
      <c r="B1497">
        <v>0</v>
      </c>
    </row>
    <row r="1498" spans="1:2" x14ac:dyDescent="0.3">
      <c r="A1498" s="4">
        <v>242.08</v>
      </c>
      <c r="B1498">
        <v>21</v>
      </c>
    </row>
    <row r="1499" spans="1:2" x14ac:dyDescent="0.3">
      <c r="A1499" s="4">
        <v>242.21</v>
      </c>
      <c r="B1499">
        <v>2</v>
      </c>
    </row>
    <row r="1500" spans="1:2" x14ac:dyDescent="0.3">
      <c r="A1500" s="4">
        <v>242.37</v>
      </c>
      <c r="B1500">
        <v>0</v>
      </c>
    </row>
    <row r="1501" spans="1:2" x14ac:dyDescent="0.3">
      <c r="A1501" s="4">
        <v>243.12</v>
      </c>
      <c r="B1501">
        <v>0</v>
      </c>
    </row>
    <row r="1502" spans="1:2" x14ac:dyDescent="0.3">
      <c r="A1502" s="4">
        <v>243.74</v>
      </c>
      <c r="B1502">
        <v>3</v>
      </c>
    </row>
    <row r="1503" spans="1:2" x14ac:dyDescent="0.3">
      <c r="A1503" s="4">
        <v>243.78</v>
      </c>
      <c r="B1503">
        <v>1</v>
      </c>
    </row>
    <row r="1504" spans="1:2" x14ac:dyDescent="0.3">
      <c r="A1504" s="4">
        <v>244.1</v>
      </c>
      <c r="B1504">
        <v>4</v>
      </c>
    </row>
    <row r="1505" spans="1:2" x14ac:dyDescent="0.3">
      <c r="A1505" s="4">
        <v>244.17</v>
      </c>
      <c r="B1505">
        <v>1</v>
      </c>
    </row>
    <row r="1506" spans="1:2" x14ac:dyDescent="0.3">
      <c r="A1506" s="4">
        <v>244.69</v>
      </c>
      <c r="B1506">
        <v>1</v>
      </c>
    </row>
    <row r="1507" spans="1:2" x14ac:dyDescent="0.3">
      <c r="A1507" s="4">
        <v>244.72</v>
      </c>
      <c r="B1507">
        <v>7</v>
      </c>
    </row>
    <row r="1508" spans="1:2" x14ac:dyDescent="0.3">
      <c r="A1508" s="4">
        <v>245.57</v>
      </c>
      <c r="B1508">
        <v>7</v>
      </c>
    </row>
    <row r="1509" spans="1:2" x14ac:dyDescent="0.3">
      <c r="A1509" s="4">
        <v>245.91</v>
      </c>
      <c r="B1509">
        <v>3</v>
      </c>
    </row>
    <row r="1510" spans="1:2" x14ac:dyDescent="0.3">
      <c r="A1510" s="4">
        <v>246.12</v>
      </c>
      <c r="B1510">
        <v>2</v>
      </c>
    </row>
    <row r="1511" spans="1:2" x14ac:dyDescent="0.3">
      <c r="A1511" s="4">
        <v>246.25</v>
      </c>
      <c r="B1511">
        <v>8</v>
      </c>
    </row>
    <row r="1512" spans="1:2" x14ac:dyDescent="0.3">
      <c r="A1512" s="4">
        <v>247.7</v>
      </c>
      <c r="B1512">
        <v>1</v>
      </c>
    </row>
    <row r="1513" spans="1:2" x14ac:dyDescent="0.3">
      <c r="A1513" s="4">
        <v>248.08</v>
      </c>
      <c r="B1513">
        <v>0</v>
      </c>
    </row>
    <row r="1514" spans="1:2" x14ac:dyDescent="0.3">
      <c r="A1514" s="4">
        <v>248.13</v>
      </c>
      <c r="B1514">
        <v>2</v>
      </c>
    </row>
    <row r="1515" spans="1:2" x14ac:dyDescent="0.3">
      <c r="A1515" s="4">
        <v>248.6</v>
      </c>
      <c r="B1515">
        <v>16</v>
      </c>
    </row>
    <row r="1516" spans="1:2" x14ac:dyDescent="0.3">
      <c r="A1516" s="4">
        <v>248.78</v>
      </c>
      <c r="B1516">
        <v>4</v>
      </c>
    </row>
    <row r="1517" spans="1:2" x14ac:dyDescent="0.3">
      <c r="A1517" s="4">
        <v>248.97</v>
      </c>
      <c r="B1517">
        <v>1</v>
      </c>
    </row>
    <row r="1518" spans="1:2" x14ac:dyDescent="0.3">
      <c r="A1518" s="4">
        <v>249.4</v>
      </c>
      <c r="B1518">
        <v>3</v>
      </c>
    </row>
    <row r="1519" spans="1:2" x14ac:dyDescent="0.3">
      <c r="A1519" s="4">
        <v>250.7</v>
      </c>
      <c r="B1519">
        <v>0</v>
      </c>
    </row>
    <row r="1520" spans="1:2" x14ac:dyDescent="0.3">
      <c r="A1520" s="4">
        <v>250.92</v>
      </c>
      <c r="B1520">
        <v>0</v>
      </c>
    </row>
    <row r="1521" spans="1:2" x14ac:dyDescent="0.3">
      <c r="A1521" s="4">
        <v>251.04</v>
      </c>
      <c r="B1521">
        <v>1</v>
      </c>
    </row>
    <row r="1522" spans="1:2" x14ac:dyDescent="0.3">
      <c r="A1522" s="4">
        <v>251.55</v>
      </c>
      <c r="B1522">
        <v>0</v>
      </c>
    </row>
    <row r="1523" spans="1:2" x14ac:dyDescent="0.3">
      <c r="A1523" s="4">
        <v>253.15</v>
      </c>
      <c r="B1523">
        <v>0</v>
      </c>
    </row>
    <row r="1524" spans="1:2" x14ac:dyDescent="0.3">
      <c r="A1524" s="4">
        <v>253.22</v>
      </c>
      <c r="B1524">
        <v>0</v>
      </c>
    </row>
    <row r="1525" spans="1:2" x14ac:dyDescent="0.3">
      <c r="A1525" s="4">
        <v>254.28</v>
      </c>
      <c r="B1525">
        <v>0</v>
      </c>
    </row>
    <row r="1526" spans="1:2" x14ac:dyDescent="0.3">
      <c r="A1526" s="4">
        <v>254.86</v>
      </c>
      <c r="B1526">
        <v>1</v>
      </c>
    </row>
    <row r="1527" spans="1:2" x14ac:dyDescent="0.3">
      <c r="A1527" s="4">
        <v>255.02</v>
      </c>
      <c r="B1527">
        <v>10</v>
      </c>
    </row>
    <row r="1528" spans="1:2" x14ac:dyDescent="0.3">
      <c r="A1528" s="4">
        <v>256.26</v>
      </c>
      <c r="B1528">
        <v>2</v>
      </c>
    </row>
    <row r="1529" spans="1:2" x14ac:dyDescent="0.3">
      <c r="A1529" s="4">
        <v>259.04000000000002</v>
      </c>
      <c r="B1529">
        <v>5</v>
      </c>
    </row>
    <row r="1530" spans="1:2" x14ac:dyDescent="0.3">
      <c r="A1530" s="4">
        <v>260.33999999999997</v>
      </c>
      <c r="B1530">
        <v>0</v>
      </c>
    </row>
    <row r="1531" spans="1:2" x14ac:dyDescent="0.3">
      <c r="A1531" s="4">
        <v>261.54000000000002</v>
      </c>
      <c r="B1531">
        <v>7</v>
      </c>
    </row>
    <row r="1532" spans="1:2" x14ac:dyDescent="0.3">
      <c r="A1532" s="4">
        <v>262.20999999999998</v>
      </c>
      <c r="B1532">
        <v>4</v>
      </c>
    </row>
    <row r="1533" spans="1:2" x14ac:dyDescent="0.3">
      <c r="A1533" s="4">
        <v>263.35000000000002</v>
      </c>
      <c r="B1533">
        <v>0</v>
      </c>
    </row>
    <row r="1534" spans="1:2" x14ac:dyDescent="0.3">
      <c r="A1534" s="4">
        <v>263.57</v>
      </c>
      <c r="B1534">
        <v>0</v>
      </c>
    </row>
    <row r="1535" spans="1:2" x14ac:dyDescent="0.3">
      <c r="A1535" s="4">
        <v>263.87</v>
      </c>
      <c r="B1535">
        <v>1</v>
      </c>
    </row>
    <row r="1536" spans="1:2" x14ac:dyDescent="0.3">
      <c r="A1536" s="4">
        <v>263.91000000000003</v>
      </c>
      <c r="B1536">
        <v>30</v>
      </c>
    </row>
    <row r="1537" spans="1:2" x14ac:dyDescent="0.3">
      <c r="A1537" s="4">
        <v>264.01</v>
      </c>
      <c r="B1537">
        <v>1</v>
      </c>
    </row>
    <row r="1538" spans="1:2" x14ac:dyDescent="0.3">
      <c r="A1538" s="4">
        <v>265.08999999999997</v>
      </c>
      <c r="B1538">
        <v>11</v>
      </c>
    </row>
    <row r="1539" spans="1:2" x14ac:dyDescent="0.3">
      <c r="A1539" s="4">
        <v>265.11</v>
      </c>
      <c r="B1539">
        <v>3</v>
      </c>
    </row>
    <row r="1540" spans="1:2" x14ac:dyDescent="0.3">
      <c r="A1540" s="4">
        <v>265.91000000000003</v>
      </c>
      <c r="B1540">
        <v>1</v>
      </c>
    </row>
    <row r="1541" spans="1:2" x14ac:dyDescent="0.3">
      <c r="A1541" s="4">
        <v>266.5</v>
      </c>
      <c r="B1541">
        <v>4</v>
      </c>
    </row>
    <row r="1542" spans="1:2" x14ac:dyDescent="0.3">
      <c r="A1542" s="4">
        <v>266.69</v>
      </c>
      <c r="B1542">
        <v>0</v>
      </c>
    </row>
    <row r="1543" spans="1:2" x14ac:dyDescent="0.3">
      <c r="A1543" s="4">
        <v>267.19</v>
      </c>
      <c r="B1543">
        <v>2</v>
      </c>
    </row>
    <row r="1544" spans="1:2" x14ac:dyDescent="0.3">
      <c r="A1544" s="4">
        <v>267.44</v>
      </c>
      <c r="B1544">
        <v>10</v>
      </c>
    </row>
    <row r="1545" spans="1:2" x14ac:dyDescent="0.3">
      <c r="A1545" s="4">
        <v>268.74</v>
      </c>
      <c r="B1545">
        <v>6</v>
      </c>
    </row>
    <row r="1546" spans="1:2" x14ac:dyDescent="0.3">
      <c r="A1546" s="4">
        <v>268.83999999999997</v>
      </c>
      <c r="B1546">
        <v>0</v>
      </c>
    </row>
    <row r="1547" spans="1:2" x14ac:dyDescent="0.3">
      <c r="A1547" s="4">
        <v>268.85000000000002</v>
      </c>
      <c r="B1547">
        <v>0</v>
      </c>
    </row>
    <row r="1548" spans="1:2" x14ac:dyDescent="0.3">
      <c r="A1548" s="4">
        <v>270.49</v>
      </c>
      <c r="B1548">
        <v>3</v>
      </c>
    </row>
    <row r="1549" spans="1:2" x14ac:dyDescent="0.3">
      <c r="A1549" s="4">
        <v>270.58999999999997</v>
      </c>
      <c r="B1549">
        <v>1</v>
      </c>
    </row>
    <row r="1550" spans="1:2" x14ac:dyDescent="0.3">
      <c r="A1550" s="4">
        <v>271.25</v>
      </c>
      <c r="B1550">
        <v>0</v>
      </c>
    </row>
    <row r="1551" spans="1:2" x14ac:dyDescent="0.3">
      <c r="A1551" s="4">
        <v>273.05</v>
      </c>
      <c r="B1551">
        <v>1</v>
      </c>
    </row>
    <row r="1552" spans="1:2" x14ac:dyDescent="0.3">
      <c r="A1552" s="4">
        <v>273.97000000000003</v>
      </c>
      <c r="B1552">
        <v>14</v>
      </c>
    </row>
    <row r="1553" spans="1:2" x14ac:dyDescent="0.3">
      <c r="A1553" s="4">
        <v>274.81</v>
      </c>
      <c r="B1553">
        <v>4</v>
      </c>
    </row>
    <row r="1554" spans="1:2" x14ac:dyDescent="0.3">
      <c r="A1554" s="4">
        <v>276.58</v>
      </c>
      <c r="B1554">
        <v>8</v>
      </c>
    </row>
    <row r="1555" spans="1:2" x14ac:dyDescent="0.3">
      <c r="A1555" s="4">
        <v>276.64999999999998</v>
      </c>
      <c r="B1555">
        <v>4</v>
      </c>
    </row>
    <row r="1556" spans="1:2" x14ac:dyDescent="0.3">
      <c r="A1556" s="4">
        <v>277.64999999999998</v>
      </c>
      <c r="B1556">
        <v>3</v>
      </c>
    </row>
    <row r="1557" spans="1:2" x14ac:dyDescent="0.3">
      <c r="A1557" s="4">
        <v>278.18</v>
      </c>
      <c r="B1557">
        <v>0</v>
      </c>
    </row>
    <row r="1558" spans="1:2" x14ac:dyDescent="0.3">
      <c r="A1558" s="4">
        <v>278.60000000000002</v>
      </c>
      <c r="B1558">
        <v>1</v>
      </c>
    </row>
    <row r="1559" spans="1:2" x14ac:dyDescent="0.3">
      <c r="A1559" s="4">
        <v>279.49</v>
      </c>
      <c r="B1559">
        <v>3</v>
      </c>
    </row>
    <row r="1560" spans="1:2" x14ac:dyDescent="0.3">
      <c r="A1560" s="4">
        <v>279.77</v>
      </c>
      <c r="B1560">
        <v>4</v>
      </c>
    </row>
    <row r="1561" spans="1:2" x14ac:dyDescent="0.3">
      <c r="A1561" s="4">
        <v>281.10000000000002</v>
      </c>
      <c r="B1561">
        <v>1</v>
      </c>
    </row>
    <row r="1562" spans="1:2" x14ac:dyDescent="0.3">
      <c r="A1562" s="4">
        <v>281.82</v>
      </c>
      <c r="B1562">
        <v>4</v>
      </c>
    </row>
    <row r="1563" spans="1:2" x14ac:dyDescent="0.3">
      <c r="A1563" s="4">
        <v>282.27</v>
      </c>
      <c r="B1563">
        <v>0</v>
      </c>
    </row>
    <row r="1564" spans="1:2" x14ac:dyDescent="0.3">
      <c r="A1564" s="4">
        <v>282.52999999999997</v>
      </c>
      <c r="B1564">
        <v>0</v>
      </c>
    </row>
    <row r="1565" spans="1:2" x14ac:dyDescent="0.3">
      <c r="A1565" s="4">
        <v>284.24</v>
      </c>
      <c r="B1565">
        <v>0</v>
      </c>
    </row>
    <row r="1566" spans="1:2" x14ac:dyDescent="0.3">
      <c r="A1566" s="4">
        <v>285.27999999999997</v>
      </c>
      <c r="B1566">
        <v>0</v>
      </c>
    </row>
    <row r="1567" spans="1:2" x14ac:dyDescent="0.3">
      <c r="A1567" s="4">
        <v>285.5</v>
      </c>
      <c r="B1567">
        <v>1</v>
      </c>
    </row>
    <row r="1568" spans="1:2" x14ac:dyDescent="0.3">
      <c r="A1568" s="4">
        <v>287.38</v>
      </c>
      <c r="B1568">
        <v>0</v>
      </c>
    </row>
    <row r="1569" spans="1:2" x14ac:dyDescent="0.3">
      <c r="A1569" s="4">
        <v>287.8</v>
      </c>
      <c r="B1569">
        <v>1</v>
      </c>
    </row>
    <row r="1570" spans="1:2" x14ac:dyDescent="0.3">
      <c r="A1570" s="4">
        <v>288.38</v>
      </c>
      <c r="B1570">
        <v>0</v>
      </c>
    </row>
    <row r="1571" spans="1:2" x14ac:dyDescent="0.3">
      <c r="A1571" s="4">
        <v>288.54000000000002</v>
      </c>
      <c r="B1571">
        <v>0</v>
      </c>
    </row>
    <row r="1572" spans="1:2" x14ac:dyDescent="0.3">
      <c r="A1572" s="4">
        <v>288.77</v>
      </c>
      <c r="B1572">
        <v>1</v>
      </c>
    </row>
    <row r="1573" spans="1:2" x14ac:dyDescent="0.3">
      <c r="A1573" s="4">
        <v>289.61</v>
      </c>
      <c r="B1573">
        <v>11</v>
      </c>
    </row>
    <row r="1574" spans="1:2" x14ac:dyDescent="0.3">
      <c r="A1574" s="4">
        <v>290.55</v>
      </c>
      <c r="B1574">
        <v>1</v>
      </c>
    </row>
    <row r="1575" spans="1:2" x14ac:dyDescent="0.3">
      <c r="A1575" s="4">
        <v>290.58999999999997</v>
      </c>
      <c r="B1575">
        <v>8</v>
      </c>
    </row>
    <row r="1576" spans="1:2" x14ac:dyDescent="0.3">
      <c r="A1576" s="4">
        <v>292.54000000000002</v>
      </c>
      <c r="B1576">
        <v>41</v>
      </c>
    </row>
    <row r="1577" spans="1:2" x14ac:dyDescent="0.3">
      <c r="A1577" s="4">
        <v>292.75</v>
      </c>
      <c r="B1577">
        <v>0</v>
      </c>
    </row>
    <row r="1578" spans="1:2" x14ac:dyDescent="0.3">
      <c r="A1578" s="4">
        <v>292.92</v>
      </c>
      <c r="B1578">
        <v>0</v>
      </c>
    </row>
    <row r="1579" spans="1:2" x14ac:dyDescent="0.3">
      <c r="A1579" s="4">
        <v>293.95</v>
      </c>
      <c r="B1579">
        <v>15</v>
      </c>
    </row>
    <row r="1580" spans="1:2" x14ac:dyDescent="0.3">
      <c r="A1580" s="4">
        <v>294.25</v>
      </c>
      <c r="B1580">
        <v>2</v>
      </c>
    </row>
    <row r="1581" spans="1:2" x14ac:dyDescent="0.3">
      <c r="A1581" s="4">
        <v>294.45999999999998</v>
      </c>
      <c r="B1581">
        <v>1</v>
      </c>
    </row>
    <row r="1582" spans="1:2" x14ac:dyDescent="0.3">
      <c r="A1582" s="4">
        <v>295.19</v>
      </c>
      <c r="B1582">
        <v>3</v>
      </c>
    </row>
    <row r="1583" spans="1:2" x14ac:dyDescent="0.3">
      <c r="A1583" s="4">
        <v>296.2</v>
      </c>
      <c r="B1583">
        <v>3</v>
      </c>
    </row>
    <row r="1584" spans="1:2" x14ac:dyDescent="0.3">
      <c r="A1584" s="4">
        <v>297.24</v>
      </c>
      <c r="B1584">
        <v>2</v>
      </c>
    </row>
    <row r="1585" spans="1:2" x14ac:dyDescent="0.3">
      <c r="A1585" s="4">
        <v>298.14</v>
      </c>
      <c r="B1585">
        <v>0</v>
      </c>
    </row>
    <row r="1586" spans="1:2" x14ac:dyDescent="0.3">
      <c r="A1586" s="4">
        <v>298.89999999999998</v>
      </c>
      <c r="B1586">
        <v>0</v>
      </c>
    </row>
    <row r="1587" spans="1:2" x14ac:dyDescent="0.3">
      <c r="A1587" s="4">
        <v>301.22000000000003</v>
      </c>
      <c r="B1587">
        <v>1</v>
      </c>
    </row>
    <row r="1588" spans="1:2" x14ac:dyDescent="0.3">
      <c r="A1588" s="4">
        <v>301.7</v>
      </c>
      <c r="B1588">
        <v>2</v>
      </c>
    </row>
    <row r="1589" spans="1:2" x14ac:dyDescent="0.3">
      <c r="A1589" s="4">
        <v>301.72000000000003</v>
      </c>
      <c r="B1589">
        <v>0</v>
      </c>
    </row>
    <row r="1590" spans="1:2" x14ac:dyDescent="0.3">
      <c r="A1590" s="4">
        <v>302.17</v>
      </c>
      <c r="B1590">
        <v>0</v>
      </c>
    </row>
    <row r="1591" spans="1:2" x14ac:dyDescent="0.3">
      <c r="A1591" s="4">
        <v>302.44</v>
      </c>
      <c r="B1591">
        <v>1</v>
      </c>
    </row>
    <row r="1592" spans="1:2" x14ac:dyDescent="0.3">
      <c r="A1592" s="4">
        <v>302.94</v>
      </c>
      <c r="B1592">
        <v>0</v>
      </c>
    </row>
    <row r="1593" spans="1:2" x14ac:dyDescent="0.3">
      <c r="A1593" s="4">
        <v>303.56</v>
      </c>
      <c r="B1593">
        <v>0</v>
      </c>
    </row>
    <row r="1594" spans="1:2" x14ac:dyDescent="0.3">
      <c r="A1594" s="4">
        <v>303.76</v>
      </c>
      <c r="B1594">
        <v>1</v>
      </c>
    </row>
    <row r="1595" spans="1:2" x14ac:dyDescent="0.3">
      <c r="A1595" s="4">
        <v>305.08</v>
      </c>
      <c r="B1595">
        <v>1</v>
      </c>
    </row>
    <row r="1596" spans="1:2" x14ac:dyDescent="0.3">
      <c r="A1596" s="4">
        <v>306.57</v>
      </c>
      <c r="B1596">
        <v>5</v>
      </c>
    </row>
    <row r="1597" spans="1:2" x14ac:dyDescent="0.3">
      <c r="A1597" s="4">
        <v>307.48</v>
      </c>
      <c r="B1597">
        <v>0</v>
      </c>
    </row>
    <row r="1598" spans="1:2" x14ac:dyDescent="0.3">
      <c r="A1598" s="4">
        <v>308.16000000000003</v>
      </c>
      <c r="B1598">
        <v>14</v>
      </c>
    </row>
    <row r="1599" spans="1:2" x14ac:dyDescent="0.3">
      <c r="A1599" s="4">
        <v>308.39</v>
      </c>
      <c r="B1599">
        <v>0</v>
      </c>
    </row>
    <row r="1600" spans="1:2" x14ac:dyDescent="0.3">
      <c r="A1600" s="4">
        <v>310.64999999999998</v>
      </c>
      <c r="B1600">
        <v>1</v>
      </c>
    </row>
    <row r="1601" spans="1:2" x14ac:dyDescent="0.3">
      <c r="A1601" s="4">
        <v>312.89999999999998</v>
      </c>
      <c r="B1601">
        <v>0</v>
      </c>
    </row>
    <row r="1602" spans="1:2" x14ac:dyDescent="0.3">
      <c r="A1602" s="4">
        <v>313.48</v>
      </c>
      <c r="B1602">
        <v>0</v>
      </c>
    </row>
    <row r="1603" spans="1:2" x14ac:dyDescent="0.3">
      <c r="A1603" s="4">
        <v>313.66000000000003</v>
      </c>
      <c r="B1603">
        <v>0</v>
      </c>
    </row>
    <row r="1604" spans="1:2" x14ac:dyDescent="0.3">
      <c r="A1604" s="4">
        <v>313.75</v>
      </c>
      <c r="B1604">
        <v>0</v>
      </c>
    </row>
    <row r="1605" spans="1:2" x14ac:dyDescent="0.3">
      <c r="A1605" s="4">
        <v>318.16000000000003</v>
      </c>
      <c r="B1605">
        <v>14</v>
      </c>
    </row>
    <row r="1606" spans="1:2" x14ac:dyDescent="0.3">
      <c r="A1606" s="4">
        <v>318.37</v>
      </c>
      <c r="B1606">
        <v>4</v>
      </c>
    </row>
    <row r="1607" spans="1:2" x14ac:dyDescent="0.3">
      <c r="A1607" s="4">
        <v>320.04000000000002</v>
      </c>
      <c r="B1607">
        <v>3</v>
      </c>
    </row>
    <row r="1608" spans="1:2" x14ac:dyDescent="0.3">
      <c r="A1608" s="4">
        <v>320.51</v>
      </c>
      <c r="B1608">
        <v>16</v>
      </c>
    </row>
    <row r="1609" spans="1:2" x14ac:dyDescent="0.3">
      <c r="A1609" s="4">
        <v>321.05</v>
      </c>
      <c r="B1609">
        <v>2</v>
      </c>
    </row>
    <row r="1610" spans="1:2" x14ac:dyDescent="0.3">
      <c r="A1610" s="4">
        <v>325.77999999999997</v>
      </c>
      <c r="B1610">
        <v>0</v>
      </c>
    </row>
    <row r="1611" spans="1:2" x14ac:dyDescent="0.3">
      <c r="A1611" s="4">
        <v>325.83</v>
      </c>
      <c r="B1611">
        <v>4</v>
      </c>
    </row>
    <row r="1612" spans="1:2" x14ac:dyDescent="0.3">
      <c r="A1612" s="4">
        <v>326.51</v>
      </c>
      <c r="B1612">
        <v>3</v>
      </c>
    </row>
    <row r="1613" spans="1:2" x14ac:dyDescent="0.3">
      <c r="A1613" s="4">
        <v>329.45</v>
      </c>
      <c r="B1613">
        <v>0</v>
      </c>
    </row>
    <row r="1614" spans="1:2" x14ac:dyDescent="0.3">
      <c r="A1614" s="4">
        <v>329.84</v>
      </c>
      <c r="B1614">
        <v>0</v>
      </c>
    </row>
    <row r="1615" spans="1:2" x14ac:dyDescent="0.3">
      <c r="A1615" s="4">
        <v>331.24</v>
      </c>
      <c r="B1615">
        <v>39</v>
      </c>
    </row>
    <row r="1616" spans="1:2" x14ac:dyDescent="0.3">
      <c r="A1616" s="4">
        <v>333.27</v>
      </c>
      <c r="B1616">
        <v>7</v>
      </c>
    </row>
    <row r="1617" spans="1:2" x14ac:dyDescent="0.3">
      <c r="A1617" s="4">
        <v>334.86</v>
      </c>
      <c r="B1617">
        <v>13</v>
      </c>
    </row>
    <row r="1618" spans="1:2" x14ac:dyDescent="0.3">
      <c r="A1618" s="4">
        <v>335.12</v>
      </c>
      <c r="B1618">
        <v>7</v>
      </c>
    </row>
    <row r="1619" spans="1:2" x14ac:dyDescent="0.3">
      <c r="A1619" s="4">
        <v>335.98</v>
      </c>
      <c r="B1619">
        <v>12</v>
      </c>
    </row>
    <row r="1620" spans="1:2" x14ac:dyDescent="0.3">
      <c r="A1620" s="4">
        <v>335.99</v>
      </c>
      <c r="B1620">
        <v>2</v>
      </c>
    </row>
    <row r="1621" spans="1:2" x14ac:dyDescent="0.3">
      <c r="A1621" s="4">
        <v>336.61</v>
      </c>
      <c r="B1621">
        <v>0</v>
      </c>
    </row>
    <row r="1622" spans="1:2" x14ac:dyDescent="0.3">
      <c r="A1622" s="4">
        <v>336.99</v>
      </c>
      <c r="B1622">
        <v>1</v>
      </c>
    </row>
    <row r="1623" spans="1:2" x14ac:dyDescent="0.3">
      <c r="A1623" s="4">
        <v>339.1</v>
      </c>
      <c r="B1623">
        <v>0</v>
      </c>
    </row>
    <row r="1624" spans="1:2" x14ac:dyDescent="0.3">
      <c r="A1624" s="4">
        <v>342.28</v>
      </c>
      <c r="B1624">
        <v>7</v>
      </c>
    </row>
    <row r="1625" spans="1:2" x14ac:dyDescent="0.3">
      <c r="A1625" s="4">
        <v>342.3</v>
      </c>
      <c r="B1625">
        <v>19</v>
      </c>
    </row>
    <row r="1626" spans="1:2" x14ac:dyDescent="0.3">
      <c r="A1626" s="4">
        <v>343.13</v>
      </c>
      <c r="B1626">
        <v>7</v>
      </c>
    </row>
    <row r="1627" spans="1:2" x14ac:dyDescent="0.3">
      <c r="A1627" s="4">
        <v>345.76</v>
      </c>
      <c r="B1627">
        <v>31</v>
      </c>
    </row>
    <row r="1628" spans="1:2" x14ac:dyDescent="0.3">
      <c r="A1628" s="4">
        <v>345.93</v>
      </c>
      <c r="B1628">
        <v>1</v>
      </c>
    </row>
    <row r="1629" spans="1:2" x14ac:dyDescent="0.3">
      <c r="A1629" s="4">
        <v>348.52</v>
      </c>
      <c r="B1629">
        <v>0</v>
      </c>
    </row>
    <row r="1630" spans="1:2" x14ac:dyDescent="0.3">
      <c r="A1630" s="4">
        <v>349.06</v>
      </c>
      <c r="B1630">
        <v>20</v>
      </c>
    </row>
    <row r="1631" spans="1:2" x14ac:dyDescent="0.3">
      <c r="A1631" s="4">
        <v>349.73</v>
      </c>
      <c r="B1631">
        <v>7</v>
      </c>
    </row>
    <row r="1632" spans="1:2" x14ac:dyDescent="0.3">
      <c r="A1632" s="4">
        <v>350.1</v>
      </c>
      <c r="B1632">
        <v>6</v>
      </c>
    </row>
    <row r="1633" spans="1:2" x14ac:dyDescent="0.3">
      <c r="A1633" s="4">
        <v>350.23</v>
      </c>
      <c r="B1633">
        <v>8</v>
      </c>
    </row>
    <row r="1634" spans="1:2" x14ac:dyDescent="0.3">
      <c r="A1634" s="4">
        <v>351.62</v>
      </c>
      <c r="B1634">
        <v>0</v>
      </c>
    </row>
    <row r="1635" spans="1:2" x14ac:dyDescent="0.3">
      <c r="A1635" s="4">
        <v>352.74</v>
      </c>
      <c r="B1635">
        <v>9</v>
      </c>
    </row>
    <row r="1636" spans="1:2" x14ac:dyDescent="0.3">
      <c r="A1636" s="4">
        <v>353.01</v>
      </c>
      <c r="B1636">
        <v>1</v>
      </c>
    </row>
    <row r="1637" spans="1:2" x14ac:dyDescent="0.3">
      <c r="A1637" s="4">
        <v>353.43</v>
      </c>
      <c r="B1637">
        <v>2</v>
      </c>
    </row>
    <row r="1638" spans="1:2" x14ac:dyDescent="0.3">
      <c r="A1638" s="4">
        <v>356.63</v>
      </c>
      <c r="B1638">
        <v>1</v>
      </c>
    </row>
    <row r="1639" spans="1:2" x14ac:dyDescent="0.3">
      <c r="A1639" s="4">
        <v>357.4</v>
      </c>
      <c r="B1639">
        <v>1</v>
      </c>
    </row>
    <row r="1640" spans="1:2" x14ac:dyDescent="0.3">
      <c r="A1640" s="4">
        <v>357.43</v>
      </c>
      <c r="B1640">
        <v>5</v>
      </c>
    </row>
    <row r="1641" spans="1:2" x14ac:dyDescent="0.3">
      <c r="A1641" s="4">
        <v>357.72</v>
      </c>
      <c r="B1641">
        <v>0</v>
      </c>
    </row>
    <row r="1642" spans="1:2" x14ac:dyDescent="0.3">
      <c r="A1642" s="4">
        <v>359.2</v>
      </c>
      <c r="B1642">
        <v>5</v>
      </c>
    </row>
    <row r="1643" spans="1:2" x14ac:dyDescent="0.3">
      <c r="A1643" s="4">
        <v>361.06</v>
      </c>
      <c r="B1643">
        <v>0</v>
      </c>
    </row>
    <row r="1644" spans="1:2" x14ac:dyDescent="0.3">
      <c r="A1644" s="4">
        <v>361.31</v>
      </c>
      <c r="B1644">
        <v>0</v>
      </c>
    </row>
    <row r="1645" spans="1:2" x14ac:dyDescent="0.3">
      <c r="A1645" s="4">
        <v>365.2</v>
      </c>
      <c r="B1645">
        <v>3</v>
      </c>
    </row>
    <row r="1646" spans="1:2" x14ac:dyDescent="0.3">
      <c r="A1646" s="4">
        <v>365.59</v>
      </c>
      <c r="B1646">
        <v>1</v>
      </c>
    </row>
    <row r="1647" spans="1:2" x14ac:dyDescent="0.3">
      <c r="A1647" s="4">
        <v>366.32</v>
      </c>
      <c r="B1647">
        <v>9</v>
      </c>
    </row>
    <row r="1648" spans="1:2" x14ac:dyDescent="0.3">
      <c r="A1648" s="4">
        <v>366.6</v>
      </c>
      <c r="B1648">
        <v>4</v>
      </c>
    </row>
    <row r="1649" spans="1:2" x14ac:dyDescent="0.3">
      <c r="A1649" s="4">
        <v>369.25</v>
      </c>
      <c r="B1649">
        <v>1</v>
      </c>
    </row>
    <row r="1650" spans="1:2" x14ac:dyDescent="0.3">
      <c r="A1650" s="4">
        <v>369.91</v>
      </c>
      <c r="B1650">
        <v>2</v>
      </c>
    </row>
    <row r="1651" spans="1:2" x14ac:dyDescent="0.3">
      <c r="A1651" s="4">
        <v>373.4</v>
      </c>
      <c r="B1651">
        <v>8</v>
      </c>
    </row>
    <row r="1652" spans="1:2" x14ac:dyDescent="0.3">
      <c r="A1652" s="4">
        <v>374.4</v>
      </c>
      <c r="B1652">
        <v>0</v>
      </c>
    </row>
    <row r="1653" spans="1:2" x14ac:dyDescent="0.3">
      <c r="A1653" s="4">
        <v>375.38</v>
      </c>
      <c r="B1653">
        <v>1</v>
      </c>
    </row>
    <row r="1654" spans="1:2" x14ac:dyDescent="0.3">
      <c r="A1654" s="4">
        <v>375.69</v>
      </c>
      <c r="B1654">
        <v>4</v>
      </c>
    </row>
    <row r="1655" spans="1:2" x14ac:dyDescent="0.3">
      <c r="A1655" s="4">
        <v>376.32</v>
      </c>
      <c r="B1655">
        <v>27</v>
      </c>
    </row>
    <row r="1656" spans="1:2" x14ac:dyDescent="0.3">
      <c r="A1656" s="4">
        <v>376.4</v>
      </c>
      <c r="B1656">
        <v>5</v>
      </c>
    </row>
    <row r="1657" spans="1:2" x14ac:dyDescent="0.3">
      <c r="A1657" s="4">
        <v>376.5</v>
      </c>
      <c r="B1657">
        <v>0</v>
      </c>
    </row>
    <row r="1658" spans="1:2" x14ac:dyDescent="0.3">
      <c r="A1658" s="4">
        <v>377.51</v>
      </c>
      <c r="B1658">
        <v>2</v>
      </c>
    </row>
    <row r="1659" spans="1:2" x14ac:dyDescent="0.3">
      <c r="A1659" s="4">
        <v>377.99</v>
      </c>
      <c r="B1659">
        <v>8</v>
      </c>
    </row>
    <row r="1660" spans="1:2" x14ac:dyDescent="0.3">
      <c r="A1660" s="4">
        <v>381.93</v>
      </c>
      <c r="B1660">
        <v>3</v>
      </c>
    </row>
    <row r="1661" spans="1:2" x14ac:dyDescent="0.3">
      <c r="A1661" s="4">
        <v>382.06</v>
      </c>
      <c r="B1661">
        <v>0</v>
      </c>
    </row>
    <row r="1662" spans="1:2" x14ac:dyDescent="0.3">
      <c r="A1662" s="4">
        <v>384.35</v>
      </c>
      <c r="B1662">
        <v>0</v>
      </c>
    </row>
    <row r="1663" spans="1:2" x14ac:dyDescent="0.3">
      <c r="A1663" s="4">
        <v>384.93</v>
      </c>
      <c r="B1663">
        <v>2</v>
      </c>
    </row>
    <row r="1664" spans="1:2" x14ac:dyDescent="0.3">
      <c r="A1664" s="4">
        <v>386.28</v>
      </c>
      <c r="B1664">
        <v>1</v>
      </c>
    </row>
    <row r="1665" spans="1:2" x14ac:dyDescent="0.3">
      <c r="A1665" s="4">
        <v>386.76</v>
      </c>
      <c r="B1665">
        <v>6</v>
      </c>
    </row>
    <row r="1666" spans="1:2" x14ac:dyDescent="0.3">
      <c r="A1666" s="4">
        <v>387.73</v>
      </c>
      <c r="B1666">
        <v>1</v>
      </c>
    </row>
    <row r="1667" spans="1:2" x14ac:dyDescent="0.3">
      <c r="A1667" s="4">
        <v>388.04</v>
      </c>
      <c r="B1667">
        <v>4</v>
      </c>
    </row>
    <row r="1668" spans="1:2" x14ac:dyDescent="0.3">
      <c r="A1668" s="4">
        <v>388.18</v>
      </c>
      <c r="B1668">
        <v>23</v>
      </c>
    </row>
    <row r="1669" spans="1:2" x14ac:dyDescent="0.3">
      <c r="A1669" s="4">
        <v>390.07</v>
      </c>
      <c r="B1669">
        <v>4</v>
      </c>
    </row>
    <row r="1670" spans="1:2" x14ac:dyDescent="0.3">
      <c r="A1670" s="4">
        <v>390.33</v>
      </c>
      <c r="B1670">
        <v>0</v>
      </c>
    </row>
    <row r="1671" spans="1:2" x14ac:dyDescent="0.3">
      <c r="A1671" s="4">
        <v>391.61</v>
      </c>
      <c r="B1671">
        <v>5</v>
      </c>
    </row>
    <row r="1672" spans="1:2" x14ac:dyDescent="0.3">
      <c r="A1672" s="4">
        <v>392.16</v>
      </c>
      <c r="B1672">
        <v>0</v>
      </c>
    </row>
    <row r="1673" spans="1:2" x14ac:dyDescent="0.3">
      <c r="A1673" s="4">
        <v>393.09</v>
      </c>
      <c r="B1673">
        <v>0</v>
      </c>
    </row>
    <row r="1674" spans="1:2" x14ac:dyDescent="0.3">
      <c r="A1674" s="4">
        <v>393.44</v>
      </c>
      <c r="B1674">
        <v>32</v>
      </c>
    </row>
    <row r="1675" spans="1:2" x14ac:dyDescent="0.3">
      <c r="A1675" s="4">
        <v>393.91</v>
      </c>
      <c r="B1675">
        <v>1</v>
      </c>
    </row>
    <row r="1676" spans="1:2" x14ac:dyDescent="0.3">
      <c r="A1676" s="4">
        <v>396.07</v>
      </c>
      <c r="B1676">
        <v>28</v>
      </c>
    </row>
    <row r="1677" spans="1:2" x14ac:dyDescent="0.3">
      <c r="A1677" s="4">
        <v>396.67</v>
      </c>
      <c r="B1677">
        <v>12</v>
      </c>
    </row>
    <row r="1678" spans="1:2" x14ac:dyDescent="0.3">
      <c r="A1678" s="4">
        <v>398.3</v>
      </c>
      <c r="B1678">
        <v>0</v>
      </c>
    </row>
    <row r="1679" spans="1:2" x14ac:dyDescent="0.3">
      <c r="A1679" s="4">
        <v>398.47</v>
      </c>
      <c r="B1679">
        <v>0</v>
      </c>
    </row>
    <row r="1680" spans="1:2" x14ac:dyDescent="0.3">
      <c r="A1680" s="4">
        <v>404.78</v>
      </c>
      <c r="B1680">
        <v>0</v>
      </c>
    </row>
    <row r="1681" spans="1:2" x14ac:dyDescent="0.3">
      <c r="A1681" s="4">
        <v>409.5</v>
      </c>
      <c r="B1681">
        <v>0</v>
      </c>
    </row>
    <row r="1682" spans="1:2" x14ac:dyDescent="0.3">
      <c r="A1682" s="4">
        <v>410.38</v>
      </c>
      <c r="B1682">
        <v>2</v>
      </c>
    </row>
    <row r="1683" spans="1:2" x14ac:dyDescent="0.3">
      <c r="A1683" s="4">
        <v>413.17</v>
      </c>
      <c r="B1683">
        <v>0</v>
      </c>
    </row>
    <row r="1684" spans="1:2" x14ac:dyDescent="0.3">
      <c r="A1684" s="4">
        <v>415.51</v>
      </c>
      <c r="B1684">
        <v>1</v>
      </c>
    </row>
    <row r="1685" spans="1:2" x14ac:dyDescent="0.3">
      <c r="A1685" s="4">
        <v>421.21</v>
      </c>
      <c r="B1685">
        <v>1</v>
      </c>
    </row>
    <row r="1686" spans="1:2" x14ac:dyDescent="0.3">
      <c r="A1686" s="4">
        <v>423.56</v>
      </c>
      <c r="B1686">
        <v>0</v>
      </c>
    </row>
    <row r="1687" spans="1:2" x14ac:dyDescent="0.3">
      <c r="A1687" s="4">
        <v>432.76</v>
      </c>
      <c r="B1687">
        <v>1</v>
      </c>
    </row>
    <row r="1688" spans="1:2" x14ac:dyDescent="0.3">
      <c r="A1688" s="4">
        <v>432.98</v>
      </c>
      <c r="B1688">
        <v>2</v>
      </c>
    </row>
    <row r="1689" spans="1:2" x14ac:dyDescent="0.3">
      <c r="A1689" s="4">
        <v>435.86</v>
      </c>
      <c r="B1689">
        <v>10</v>
      </c>
    </row>
    <row r="1690" spans="1:2" x14ac:dyDescent="0.3">
      <c r="A1690" s="4">
        <v>436.33</v>
      </c>
      <c r="B1690">
        <v>0</v>
      </c>
    </row>
    <row r="1691" spans="1:2" x14ac:dyDescent="0.3">
      <c r="A1691" s="4">
        <v>436.39</v>
      </c>
      <c r="B1691">
        <v>1</v>
      </c>
    </row>
    <row r="1692" spans="1:2" x14ac:dyDescent="0.3">
      <c r="A1692" s="4">
        <v>438.08</v>
      </c>
      <c r="B1692">
        <v>0</v>
      </c>
    </row>
    <row r="1693" spans="1:2" x14ac:dyDescent="0.3">
      <c r="A1693" s="4">
        <v>439.93</v>
      </c>
      <c r="B1693">
        <v>1</v>
      </c>
    </row>
    <row r="1694" spans="1:2" x14ac:dyDescent="0.3">
      <c r="A1694" s="4">
        <v>440.94</v>
      </c>
      <c r="B1694">
        <v>0</v>
      </c>
    </row>
    <row r="1695" spans="1:2" x14ac:dyDescent="0.3">
      <c r="A1695" s="4">
        <v>441.86</v>
      </c>
      <c r="B1695">
        <v>2</v>
      </c>
    </row>
    <row r="1696" spans="1:2" x14ac:dyDescent="0.3">
      <c r="A1696" s="4">
        <v>442.39</v>
      </c>
      <c r="B1696">
        <v>3</v>
      </c>
    </row>
    <row r="1697" spans="1:2" x14ac:dyDescent="0.3">
      <c r="A1697" s="4">
        <v>443.05</v>
      </c>
      <c r="B1697">
        <v>0</v>
      </c>
    </row>
    <row r="1698" spans="1:2" x14ac:dyDescent="0.3">
      <c r="A1698" s="4">
        <v>443.39</v>
      </c>
      <c r="B1698">
        <v>0</v>
      </c>
    </row>
    <row r="1699" spans="1:2" x14ac:dyDescent="0.3">
      <c r="A1699" s="4">
        <v>445.4</v>
      </c>
      <c r="B1699">
        <v>2</v>
      </c>
    </row>
    <row r="1700" spans="1:2" x14ac:dyDescent="0.3">
      <c r="A1700" s="4">
        <v>446.83</v>
      </c>
      <c r="B1700">
        <v>27</v>
      </c>
    </row>
    <row r="1701" spans="1:2" x14ac:dyDescent="0.3">
      <c r="A1701" s="4">
        <v>448.79</v>
      </c>
      <c r="B1701">
        <v>1</v>
      </c>
    </row>
    <row r="1702" spans="1:2" x14ac:dyDescent="0.3">
      <c r="A1702" s="4">
        <v>451.56</v>
      </c>
      <c r="B1702">
        <v>2</v>
      </c>
    </row>
    <row r="1703" spans="1:2" x14ac:dyDescent="0.3">
      <c r="A1703" s="4">
        <v>452.07</v>
      </c>
      <c r="B1703">
        <v>0</v>
      </c>
    </row>
    <row r="1704" spans="1:2" x14ac:dyDescent="0.3">
      <c r="A1704" s="4">
        <v>456.41</v>
      </c>
      <c r="B1704">
        <v>2</v>
      </c>
    </row>
    <row r="1705" spans="1:2" x14ac:dyDescent="0.3">
      <c r="A1705" s="4">
        <v>456.8</v>
      </c>
      <c r="B1705">
        <v>0</v>
      </c>
    </row>
    <row r="1706" spans="1:2" x14ac:dyDescent="0.3">
      <c r="A1706" s="4">
        <v>458</v>
      </c>
      <c r="B1706">
        <v>3</v>
      </c>
    </row>
    <row r="1707" spans="1:2" x14ac:dyDescent="0.3">
      <c r="A1707" s="4">
        <v>458.26</v>
      </c>
      <c r="B1707">
        <v>0</v>
      </c>
    </row>
    <row r="1708" spans="1:2" x14ac:dyDescent="0.3">
      <c r="A1708" s="4">
        <v>459.6</v>
      </c>
      <c r="B1708">
        <v>1</v>
      </c>
    </row>
    <row r="1709" spans="1:2" x14ac:dyDescent="0.3">
      <c r="A1709" s="4">
        <v>461.08</v>
      </c>
      <c r="B1709">
        <v>1</v>
      </c>
    </row>
    <row r="1710" spans="1:2" x14ac:dyDescent="0.3">
      <c r="A1710" s="4">
        <v>461.3</v>
      </c>
      <c r="B1710">
        <v>0</v>
      </c>
    </row>
    <row r="1711" spans="1:2" x14ac:dyDescent="0.3">
      <c r="A1711" s="4">
        <v>467.23</v>
      </c>
      <c r="B1711">
        <v>3</v>
      </c>
    </row>
    <row r="1712" spans="1:2" x14ac:dyDescent="0.3">
      <c r="A1712" s="4">
        <v>467.98</v>
      </c>
      <c r="B1712">
        <v>2</v>
      </c>
    </row>
    <row r="1713" spans="1:2" x14ac:dyDescent="0.3">
      <c r="A1713" s="4">
        <v>468.71</v>
      </c>
      <c r="B1713">
        <v>0</v>
      </c>
    </row>
    <row r="1714" spans="1:2" x14ac:dyDescent="0.3">
      <c r="A1714" s="4">
        <v>470.5</v>
      </c>
      <c r="B1714">
        <v>0</v>
      </c>
    </row>
    <row r="1715" spans="1:2" x14ac:dyDescent="0.3">
      <c r="A1715" s="4">
        <v>470.64</v>
      </c>
      <c r="B1715">
        <v>0</v>
      </c>
    </row>
    <row r="1716" spans="1:2" x14ac:dyDescent="0.3">
      <c r="A1716" s="4">
        <v>470.77</v>
      </c>
      <c r="B1716">
        <v>6</v>
      </c>
    </row>
    <row r="1717" spans="1:2" x14ac:dyDescent="0.3">
      <c r="A1717" s="4">
        <v>474.29</v>
      </c>
      <c r="B1717">
        <v>3</v>
      </c>
    </row>
    <row r="1718" spans="1:2" x14ac:dyDescent="0.3">
      <c r="A1718" s="4">
        <v>474.39</v>
      </c>
      <c r="B1718">
        <v>0</v>
      </c>
    </row>
    <row r="1719" spans="1:2" x14ac:dyDescent="0.3">
      <c r="A1719" s="4">
        <v>484.46</v>
      </c>
      <c r="B1719">
        <v>0</v>
      </c>
    </row>
    <row r="1720" spans="1:2" x14ac:dyDescent="0.3">
      <c r="A1720" s="4">
        <v>488.66</v>
      </c>
      <c r="B1720">
        <v>2</v>
      </c>
    </row>
    <row r="1721" spans="1:2" x14ac:dyDescent="0.3">
      <c r="A1721" s="4">
        <v>491.34</v>
      </c>
      <c r="B1721">
        <v>0</v>
      </c>
    </row>
    <row r="1722" spans="1:2" x14ac:dyDescent="0.3">
      <c r="A1722" s="4">
        <v>491.53</v>
      </c>
      <c r="B1722">
        <v>9</v>
      </c>
    </row>
    <row r="1723" spans="1:2" x14ac:dyDescent="0.3">
      <c r="A1723" s="4">
        <v>491.64</v>
      </c>
      <c r="B1723">
        <v>0</v>
      </c>
    </row>
    <row r="1724" spans="1:2" x14ac:dyDescent="0.3">
      <c r="A1724" s="4">
        <v>492.16</v>
      </c>
      <c r="B1724">
        <v>0</v>
      </c>
    </row>
    <row r="1725" spans="1:2" x14ac:dyDescent="0.3">
      <c r="A1725" s="4">
        <v>493.47</v>
      </c>
      <c r="B1725">
        <v>4</v>
      </c>
    </row>
    <row r="1726" spans="1:2" x14ac:dyDescent="0.3">
      <c r="A1726" s="4">
        <v>493.67</v>
      </c>
      <c r="B1726">
        <v>4</v>
      </c>
    </row>
    <row r="1727" spans="1:2" x14ac:dyDescent="0.3">
      <c r="A1727" s="4">
        <v>495.8</v>
      </c>
      <c r="B1727">
        <v>0</v>
      </c>
    </row>
    <row r="1728" spans="1:2" x14ac:dyDescent="0.3">
      <c r="A1728" s="4">
        <v>497.44</v>
      </c>
      <c r="B1728">
        <v>2</v>
      </c>
    </row>
    <row r="1729" spans="1:2" x14ac:dyDescent="0.3">
      <c r="A1729" s="4">
        <v>498.51</v>
      </c>
      <c r="B1729">
        <v>0</v>
      </c>
    </row>
    <row r="1730" spans="1:2" x14ac:dyDescent="0.3">
      <c r="A1730" s="4">
        <v>498.93</v>
      </c>
      <c r="B1730">
        <v>0</v>
      </c>
    </row>
    <row r="1731" spans="1:2" x14ac:dyDescent="0.3">
      <c r="A1731" s="4">
        <v>499.63</v>
      </c>
      <c r="B1731">
        <v>10</v>
      </c>
    </row>
    <row r="1732" spans="1:2" x14ac:dyDescent="0.3">
      <c r="A1732" s="4">
        <v>501.86</v>
      </c>
      <c r="B1732">
        <v>0</v>
      </c>
    </row>
    <row r="1733" spans="1:2" x14ac:dyDescent="0.3">
      <c r="A1733" s="4">
        <v>506.52</v>
      </c>
      <c r="B1733">
        <v>14</v>
      </c>
    </row>
    <row r="1734" spans="1:2" x14ac:dyDescent="0.3">
      <c r="A1734" s="4">
        <v>509.9</v>
      </c>
      <c r="B1734">
        <v>2</v>
      </c>
    </row>
    <row r="1735" spans="1:2" x14ac:dyDescent="0.3">
      <c r="A1735" s="4">
        <v>522.4</v>
      </c>
      <c r="B1735">
        <v>0</v>
      </c>
    </row>
    <row r="1736" spans="1:2" x14ac:dyDescent="0.3">
      <c r="A1736" s="4">
        <v>530.46</v>
      </c>
      <c r="B1736">
        <v>3</v>
      </c>
    </row>
    <row r="1737" spans="1:2" x14ac:dyDescent="0.3">
      <c r="A1737" s="4">
        <v>534.25</v>
      </c>
      <c r="B1737">
        <v>2</v>
      </c>
    </row>
    <row r="1738" spans="1:2" x14ac:dyDescent="0.3">
      <c r="A1738" s="4">
        <v>534.86</v>
      </c>
      <c r="B1738">
        <v>10</v>
      </c>
    </row>
    <row r="1739" spans="1:2" x14ac:dyDescent="0.3">
      <c r="A1739" s="4">
        <v>538.08000000000004</v>
      </c>
      <c r="B1739">
        <v>2</v>
      </c>
    </row>
    <row r="1740" spans="1:2" x14ac:dyDescent="0.3">
      <c r="A1740" s="4">
        <v>540.91</v>
      </c>
      <c r="B1740">
        <v>0</v>
      </c>
    </row>
    <row r="1741" spans="1:2" x14ac:dyDescent="0.3">
      <c r="A1741" s="4">
        <v>546.01</v>
      </c>
      <c r="B1741">
        <v>4</v>
      </c>
    </row>
    <row r="1742" spans="1:2" x14ac:dyDescent="0.3">
      <c r="A1742" s="4">
        <v>547.07000000000005</v>
      </c>
      <c r="B1742">
        <v>0</v>
      </c>
    </row>
    <row r="1743" spans="1:2" x14ac:dyDescent="0.3">
      <c r="A1743" s="4">
        <v>549.07000000000005</v>
      </c>
      <c r="B1743">
        <v>0</v>
      </c>
    </row>
    <row r="1744" spans="1:2" x14ac:dyDescent="0.3">
      <c r="A1744" s="4">
        <v>549.84</v>
      </c>
      <c r="B1744">
        <v>4</v>
      </c>
    </row>
    <row r="1745" spans="1:2" x14ac:dyDescent="0.3">
      <c r="A1745" s="4">
        <v>549.9</v>
      </c>
      <c r="B1745">
        <v>2</v>
      </c>
    </row>
    <row r="1746" spans="1:2" x14ac:dyDescent="0.3">
      <c r="A1746" s="4">
        <v>550.15</v>
      </c>
      <c r="B1746">
        <v>2</v>
      </c>
    </row>
    <row r="1747" spans="1:2" x14ac:dyDescent="0.3">
      <c r="A1747" s="4">
        <v>552.62</v>
      </c>
      <c r="B1747">
        <v>0</v>
      </c>
    </row>
    <row r="1748" spans="1:2" x14ac:dyDescent="0.3">
      <c r="A1748" s="4">
        <v>554.95000000000005</v>
      </c>
      <c r="B1748">
        <v>1</v>
      </c>
    </row>
    <row r="1749" spans="1:2" x14ac:dyDescent="0.3">
      <c r="A1749" s="4">
        <v>555.46</v>
      </c>
      <c r="B1749">
        <v>0</v>
      </c>
    </row>
    <row r="1750" spans="1:2" x14ac:dyDescent="0.3">
      <c r="A1750" s="4">
        <v>559.48</v>
      </c>
      <c r="B1750">
        <v>1</v>
      </c>
    </row>
    <row r="1751" spans="1:2" x14ac:dyDescent="0.3">
      <c r="A1751" s="4">
        <v>560</v>
      </c>
      <c r="B1751">
        <v>28</v>
      </c>
    </row>
    <row r="1752" spans="1:2" x14ac:dyDescent="0.3">
      <c r="A1752" s="4">
        <v>560.47</v>
      </c>
      <c r="B1752">
        <v>0</v>
      </c>
    </row>
    <row r="1753" spans="1:2" x14ac:dyDescent="0.3">
      <c r="A1753" s="4">
        <v>563.48</v>
      </c>
      <c r="B1753">
        <v>22</v>
      </c>
    </row>
    <row r="1754" spans="1:2" x14ac:dyDescent="0.3">
      <c r="A1754" s="4">
        <v>563.79</v>
      </c>
      <c r="B1754">
        <v>0</v>
      </c>
    </row>
    <row r="1755" spans="1:2" x14ac:dyDescent="0.3">
      <c r="A1755" s="4">
        <v>566.39</v>
      </c>
      <c r="B1755">
        <v>2</v>
      </c>
    </row>
    <row r="1756" spans="1:2" x14ac:dyDescent="0.3">
      <c r="A1756" s="4">
        <v>568.67999999999995</v>
      </c>
      <c r="B1756">
        <v>0</v>
      </c>
    </row>
    <row r="1757" spans="1:2" x14ac:dyDescent="0.3">
      <c r="A1757" s="4">
        <v>571.49</v>
      </c>
      <c r="B1757">
        <v>3</v>
      </c>
    </row>
    <row r="1758" spans="1:2" x14ac:dyDescent="0.3">
      <c r="A1758" s="4">
        <v>574.86</v>
      </c>
      <c r="B1758">
        <v>0</v>
      </c>
    </row>
    <row r="1759" spans="1:2" x14ac:dyDescent="0.3">
      <c r="A1759" s="4">
        <v>579.71</v>
      </c>
      <c r="B1759">
        <v>0</v>
      </c>
    </row>
    <row r="1760" spans="1:2" x14ac:dyDescent="0.3">
      <c r="A1760" s="4">
        <v>584.04999999999995</v>
      </c>
      <c r="B1760">
        <v>1</v>
      </c>
    </row>
    <row r="1761" spans="1:2" x14ac:dyDescent="0.3">
      <c r="A1761" s="4">
        <v>601.58000000000004</v>
      </c>
      <c r="B1761">
        <v>0</v>
      </c>
    </row>
    <row r="1762" spans="1:2" x14ac:dyDescent="0.3">
      <c r="A1762" s="4">
        <v>608.30999999999995</v>
      </c>
      <c r="B1762">
        <v>0</v>
      </c>
    </row>
    <row r="1763" spans="1:2" x14ac:dyDescent="0.3">
      <c r="A1763" s="4">
        <v>611.77</v>
      </c>
      <c r="B1763">
        <v>0</v>
      </c>
    </row>
    <row r="1764" spans="1:2" x14ac:dyDescent="0.3">
      <c r="A1764" s="4">
        <v>613.66</v>
      </c>
      <c r="B1764">
        <v>2</v>
      </c>
    </row>
    <row r="1765" spans="1:2" x14ac:dyDescent="0.3">
      <c r="A1765" s="4">
        <v>619.37</v>
      </c>
      <c r="B1765">
        <v>0</v>
      </c>
    </row>
    <row r="1766" spans="1:2" x14ac:dyDescent="0.3">
      <c r="A1766" s="4">
        <v>627.32000000000005</v>
      </c>
      <c r="B1766">
        <v>1</v>
      </c>
    </row>
    <row r="1767" spans="1:2" x14ac:dyDescent="0.3">
      <c r="A1767" s="4">
        <v>647.03</v>
      </c>
      <c r="B1767">
        <v>24</v>
      </c>
    </row>
    <row r="1768" spans="1:2" x14ac:dyDescent="0.3">
      <c r="A1768" s="4">
        <v>648.92999999999995</v>
      </c>
      <c r="B1768">
        <v>1</v>
      </c>
    </row>
    <row r="1769" spans="1:2" x14ac:dyDescent="0.3">
      <c r="A1769" s="4">
        <v>649.91999999999996</v>
      </c>
      <c r="B1769">
        <v>4</v>
      </c>
    </row>
    <row r="1770" spans="1:2" x14ac:dyDescent="0.3">
      <c r="A1770" s="4">
        <v>673.43</v>
      </c>
      <c r="B1770">
        <v>5</v>
      </c>
    </row>
    <row r="1771" spans="1:2" x14ac:dyDescent="0.3">
      <c r="A1771" s="4">
        <v>673.94</v>
      </c>
      <c r="B1771">
        <v>17</v>
      </c>
    </row>
    <row r="1772" spans="1:2" x14ac:dyDescent="0.3">
      <c r="A1772" s="4">
        <v>685.54</v>
      </c>
      <c r="B1772">
        <v>2</v>
      </c>
    </row>
    <row r="1773" spans="1:2" x14ac:dyDescent="0.3">
      <c r="A1773" s="4">
        <v>686.65</v>
      </c>
      <c r="B1773">
        <v>4</v>
      </c>
    </row>
    <row r="1774" spans="1:2" x14ac:dyDescent="0.3">
      <c r="A1774" s="4">
        <v>691.82</v>
      </c>
      <c r="B1774">
        <v>0</v>
      </c>
    </row>
    <row r="1775" spans="1:2" x14ac:dyDescent="0.3">
      <c r="A1775" s="4">
        <v>699.75</v>
      </c>
      <c r="B1775">
        <v>1</v>
      </c>
    </row>
    <row r="1776" spans="1:2" x14ac:dyDescent="0.3">
      <c r="A1776" s="4">
        <v>701.52</v>
      </c>
      <c r="B1776">
        <v>1</v>
      </c>
    </row>
    <row r="1777" spans="1:2" x14ac:dyDescent="0.3">
      <c r="A1777" s="4">
        <v>707.04</v>
      </c>
      <c r="B1777">
        <v>1</v>
      </c>
    </row>
    <row r="1778" spans="1:2" x14ac:dyDescent="0.3">
      <c r="A1778" s="4">
        <v>713.77</v>
      </c>
      <c r="B1778">
        <v>0</v>
      </c>
    </row>
    <row r="1779" spans="1:2" x14ac:dyDescent="0.3">
      <c r="A1779" s="4">
        <v>715.35</v>
      </c>
      <c r="B1779">
        <v>0</v>
      </c>
    </row>
    <row r="1780" spans="1:2" x14ac:dyDescent="0.3">
      <c r="A1780" s="4">
        <v>734.58</v>
      </c>
      <c r="B1780">
        <v>10</v>
      </c>
    </row>
    <row r="1781" spans="1:2" x14ac:dyDescent="0.3">
      <c r="A1781" s="4">
        <v>780.68</v>
      </c>
      <c r="B1781">
        <v>0</v>
      </c>
    </row>
    <row r="1782" spans="1:2" x14ac:dyDescent="0.3">
      <c r="A1782" s="4">
        <v>788.22</v>
      </c>
      <c r="B1782">
        <v>7</v>
      </c>
    </row>
    <row r="1783" spans="1:2" x14ac:dyDescent="0.3">
      <c r="A1783" s="4">
        <v>801.16</v>
      </c>
      <c r="B1783">
        <v>6</v>
      </c>
    </row>
    <row r="1784" spans="1:2" x14ac:dyDescent="0.3">
      <c r="A1784" s="4">
        <v>805.08</v>
      </c>
      <c r="B1784">
        <v>2</v>
      </c>
    </row>
    <row r="1785" spans="1:2" x14ac:dyDescent="0.3">
      <c r="A1785" s="4">
        <v>826.09</v>
      </c>
      <c r="B1785">
        <v>0</v>
      </c>
    </row>
    <row r="1786" spans="1:2" x14ac:dyDescent="0.3">
      <c r="A1786" s="4">
        <v>841.14</v>
      </c>
      <c r="B1786">
        <v>1</v>
      </c>
    </row>
    <row r="1787" spans="1:2" x14ac:dyDescent="0.3">
      <c r="A1787" s="4">
        <v>843.86</v>
      </c>
      <c r="B1787">
        <v>0</v>
      </c>
    </row>
    <row r="1788" spans="1:2" x14ac:dyDescent="0.3">
      <c r="A1788" s="4">
        <v>872.74</v>
      </c>
      <c r="B1788">
        <v>2</v>
      </c>
    </row>
    <row r="1789" spans="1:2" x14ac:dyDescent="0.3">
      <c r="A1789" s="4">
        <v>884.59</v>
      </c>
      <c r="B1789">
        <v>8</v>
      </c>
    </row>
    <row r="1790" spans="1:2" x14ac:dyDescent="0.3">
      <c r="A1790" s="4">
        <v>897.64</v>
      </c>
      <c r="B1790">
        <v>6</v>
      </c>
    </row>
    <row r="1791" spans="1:2" x14ac:dyDescent="0.3">
      <c r="A1791" s="4">
        <v>899</v>
      </c>
      <c r="B1791">
        <v>1</v>
      </c>
    </row>
    <row r="1792" spans="1:2" x14ac:dyDescent="0.3">
      <c r="A1792" s="4">
        <v>925.33</v>
      </c>
      <c r="B1792">
        <v>1</v>
      </c>
    </row>
    <row r="1793" spans="1:2" x14ac:dyDescent="0.3">
      <c r="A1793" s="4">
        <v>937.46</v>
      </c>
      <c r="B1793">
        <v>3</v>
      </c>
    </row>
    <row r="1794" spans="1:2" x14ac:dyDescent="0.3">
      <c r="A1794" s="4">
        <v>955.17</v>
      </c>
      <c r="B1794">
        <v>6</v>
      </c>
    </row>
    <row r="1795" spans="1:2" x14ac:dyDescent="0.3">
      <c r="A1795" s="4">
        <v>978.88</v>
      </c>
      <c r="B1795">
        <v>0</v>
      </c>
    </row>
    <row r="1796" spans="1:2" x14ac:dyDescent="0.3">
      <c r="A1796" s="4">
        <v>1001.17</v>
      </c>
      <c r="B1796">
        <v>3</v>
      </c>
    </row>
    <row r="1797" spans="1:2" x14ac:dyDescent="0.3">
      <c r="A1797" s="4">
        <v>1052.29</v>
      </c>
      <c r="B1797">
        <v>2</v>
      </c>
    </row>
    <row r="1798" spans="1:2" x14ac:dyDescent="0.3">
      <c r="A1798" s="4">
        <v>1068.5</v>
      </c>
      <c r="B1798">
        <v>0</v>
      </c>
    </row>
    <row r="1799" spans="1:2" x14ac:dyDescent="0.3">
      <c r="A1799" s="4">
        <v>1197.77</v>
      </c>
      <c r="B1799">
        <v>0</v>
      </c>
    </row>
    <row r="1800" spans="1:2" x14ac:dyDescent="0.3">
      <c r="A1800" s="4">
        <v>1274.1500000000001</v>
      </c>
      <c r="B1800">
        <v>25</v>
      </c>
    </row>
    <row r="1801" spans="1:2" x14ac:dyDescent="0.3">
      <c r="A1801" s="4">
        <v>1301.71</v>
      </c>
      <c r="B1801">
        <v>0</v>
      </c>
    </row>
    <row r="1802" spans="1:2" x14ac:dyDescent="0.3">
      <c r="A1802" s="4">
        <v>1425.97</v>
      </c>
      <c r="B1802">
        <v>0</v>
      </c>
    </row>
    <row r="1803" spans="1:2" x14ac:dyDescent="0.3">
      <c r="A1803" s="4">
        <v>1529.58</v>
      </c>
      <c r="B1803">
        <v>5</v>
      </c>
    </row>
    <row r="1804" spans="1:2" x14ac:dyDescent="0.3">
      <c r="A1804" s="4">
        <v>1874.29</v>
      </c>
      <c r="B1804">
        <v>0</v>
      </c>
    </row>
    <row r="1805" spans="1:2" x14ac:dyDescent="0.3">
      <c r="A1805" s="4">
        <v>2876.38</v>
      </c>
      <c r="B1805">
        <v>0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93B6F9D-C7ED-442F-9D01-E068169B8007}">
  <dimension ref="A1:B7"/>
  <sheetViews>
    <sheetView workbookViewId="0">
      <selection activeCell="N10" sqref="N10"/>
    </sheetView>
  </sheetViews>
  <sheetFormatPr defaultRowHeight="14.4" x14ac:dyDescent="0.3"/>
  <cols>
    <col min="1" max="1" width="12.44140625" bestFit="1" customWidth="1"/>
    <col min="2" max="2" width="19" bestFit="1" customWidth="1"/>
  </cols>
  <sheetData>
    <row r="1" spans="1:2" x14ac:dyDescent="0.3">
      <c r="A1" s="3" t="s">
        <v>1901</v>
      </c>
      <c r="B1" t="s">
        <v>1912</v>
      </c>
    </row>
    <row r="2" spans="1:2" x14ac:dyDescent="0.3">
      <c r="A2" s="4" t="s">
        <v>1913</v>
      </c>
      <c r="B2" s="2">
        <v>8.6297953964194374</v>
      </c>
    </row>
    <row r="3" spans="1:2" x14ac:dyDescent="0.3">
      <c r="A3" s="4" t="s">
        <v>1914</v>
      </c>
      <c r="B3" s="2">
        <v>39.769230769230766</v>
      </c>
    </row>
    <row r="4" spans="1:2" x14ac:dyDescent="0.3">
      <c r="A4" s="4" t="s">
        <v>1915</v>
      </c>
      <c r="B4" s="2">
        <v>55.506250000000001</v>
      </c>
    </row>
    <row r="5" spans="1:2" x14ac:dyDescent="0.3">
      <c r="A5" s="4" t="s">
        <v>1916</v>
      </c>
      <c r="B5" s="2">
        <v>224.39682539682539</v>
      </c>
    </row>
    <row r="6" spans="1:2" x14ac:dyDescent="0.3">
      <c r="A6" s="4" t="s">
        <v>1917</v>
      </c>
      <c r="B6" s="2">
        <v>20.62962962962963</v>
      </c>
    </row>
    <row r="7" spans="1:2" x14ac:dyDescent="0.3">
      <c r="A7" s="4" t="s">
        <v>1918</v>
      </c>
      <c r="B7" s="2"/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2B90794-ADE5-4A92-B5B2-FBD6FDEA5838}">
  <dimension ref="A3:B8"/>
  <sheetViews>
    <sheetView workbookViewId="0">
      <selection activeCell="N13" sqref="N13"/>
    </sheetView>
  </sheetViews>
  <sheetFormatPr defaultRowHeight="14.4" x14ac:dyDescent="0.3"/>
  <cols>
    <col min="1" max="1" width="12.5546875" bestFit="1" customWidth="1"/>
    <col min="2" max="2" width="14.88671875" bestFit="1" customWidth="1"/>
  </cols>
  <sheetData>
    <row r="3" spans="1:2" x14ac:dyDescent="0.3">
      <c r="A3" t="s">
        <v>1901</v>
      </c>
      <c r="B3" t="s">
        <v>1908</v>
      </c>
    </row>
    <row r="4" spans="1:2" x14ac:dyDescent="0.3">
      <c r="A4" s="4" t="s">
        <v>1920</v>
      </c>
      <c r="B4" s="11">
        <v>1100041.3100000003</v>
      </c>
    </row>
    <row r="5" spans="1:2" x14ac:dyDescent="0.3">
      <c r="A5" s="4" t="s">
        <v>1921</v>
      </c>
      <c r="B5" s="11">
        <v>721767.83999999962</v>
      </c>
    </row>
    <row r="6" spans="1:2" x14ac:dyDescent="0.3">
      <c r="A6" s="4" t="s">
        <v>1922</v>
      </c>
      <c r="B6" s="11">
        <v>795300.54000000015</v>
      </c>
    </row>
    <row r="7" spans="1:2" x14ac:dyDescent="0.3">
      <c r="A7" s="4" t="s">
        <v>1923</v>
      </c>
      <c r="B7" s="11">
        <v>1050593.4299999995</v>
      </c>
    </row>
    <row r="8" spans="1:2" x14ac:dyDescent="0.3">
      <c r="A8" s="4" t="s">
        <v>1902</v>
      </c>
      <c r="B8">
        <v>3667703.1199999992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C60F3B-D692-47F4-A0DE-F041A0327849}">
  <dimension ref="A3:B6"/>
  <sheetViews>
    <sheetView workbookViewId="0">
      <selection activeCell="N10" sqref="N10"/>
    </sheetView>
  </sheetViews>
  <sheetFormatPr defaultRowHeight="14.4" x14ac:dyDescent="0.3"/>
  <cols>
    <col min="1" max="1" width="12.44140625" bestFit="1" customWidth="1"/>
    <col min="2" max="2" width="15.77734375" bestFit="1" customWidth="1"/>
  </cols>
  <sheetData>
    <row r="3" spans="1:2" x14ac:dyDescent="0.3">
      <c r="A3" s="3" t="s">
        <v>1901</v>
      </c>
      <c r="B3" t="s">
        <v>1903</v>
      </c>
    </row>
    <row r="4" spans="1:2" x14ac:dyDescent="0.3">
      <c r="A4" s="4">
        <v>0</v>
      </c>
      <c r="B4">
        <v>2516</v>
      </c>
    </row>
    <row r="5" spans="1:2" x14ac:dyDescent="0.3">
      <c r="A5" s="4">
        <v>1</v>
      </c>
      <c r="B5">
        <v>44471</v>
      </c>
    </row>
    <row r="6" spans="1:2" x14ac:dyDescent="0.3">
      <c r="A6" s="4" t="s">
        <v>1902</v>
      </c>
      <c r="B6">
        <v>46987</v>
      </c>
    </row>
  </sheetData>
  <pageMargins left="0.7" right="0.7" top="0.75" bottom="0.75" header="0.3" footer="0.3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3B20E1-A44A-434C-8F0D-EBD81BA991E3}">
  <dimension ref="A3:B5"/>
  <sheetViews>
    <sheetView workbookViewId="0">
      <selection activeCell="O8" sqref="O8"/>
    </sheetView>
  </sheetViews>
  <sheetFormatPr defaultRowHeight="14.4" x14ac:dyDescent="0.3"/>
  <cols>
    <col min="1" max="1" width="12.44140625" bestFit="1" customWidth="1"/>
    <col min="2" max="2" width="15.77734375" bestFit="1" customWidth="1"/>
  </cols>
  <sheetData>
    <row r="3" spans="1:2" x14ac:dyDescent="0.3">
      <c r="A3" s="3" t="s">
        <v>1901</v>
      </c>
      <c r="B3" t="s">
        <v>1903</v>
      </c>
    </row>
    <row r="4" spans="1:2" x14ac:dyDescent="0.3">
      <c r="A4" s="4" t="s">
        <v>1904</v>
      </c>
      <c r="B4">
        <v>11844</v>
      </c>
    </row>
    <row r="5" spans="1:2" x14ac:dyDescent="0.3">
      <c r="A5" s="4" t="s">
        <v>1905</v>
      </c>
      <c r="B5">
        <v>35143</v>
      </c>
    </row>
  </sheetData>
  <pageMargins left="0.7" right="0.7" top="0.75" bottom="0.75" header="0.3" footer="0.3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6D50A8-4F21-4C67-95C9-CE7A81629C97}">
  <dimension ref="A1:B11"/>
  <sheetViews>
    <sheetView workbookViewId="0">
      <selection activeCell="D8" sqref="D8"/>
    </sheetView>
  </sheetViews>
  <sheetFormatPr defaultRowHeight="14.4" x14ac:dyDescent="0.3"/>
  <cols>
    <col min="1" max="1" width="112.5546875" bestFit="1" customWidth="1"/>
  </cols>
  <sheetData>
    <row r="1" spans="1:2" x14ac:dyDescent="0.3">
      <c r="A1" s="8" t="s">
        <v>1897</v>
      </c>
      <c r="B1" s="8" t="s">
        <v>1906</v>
      </c>
    </row>
    <row r="2" spans="1:2" x14ac:dyDescent="0.3">
      <c r="A2" s="9" t="s">
        <v>915</v>
      </c>
      <c r="B2" s="10">
        <v>10000</v>
      </c>
    </row>
    <row r="3" spans="1:2" x14ac:dyDescent="0.3">
      <c r="A3" s="9" t="s">
        <v>610</v>
      </c>
      <c r="B3" s="10">
        <v>6000</v>
      </c>
    </row>
    <row r="4" spans="1:2" x14ac:dyDescent="0.3">
      <c r="A4" s="9" t="s">
        <v>926</v>
      </c>
      <c r="B4" s="10">
        <v>2000</v>
      </c>
    </row>
    <row r="5" spans="1:2" x14ac:dyDescent="0.3">
      <c r="A5" s="9" t="s">
        <v>607</v>
      </c>
      <c r="B5" s="10">
        <v>1900</v>
      </c>
    </row>
    <row r="6" spans="1:2" x14ac:dyDescent="0.3">
      <c r="A6" s="9" t="s">
        <v>22</v>
      </c>
      <c r="B6" s="10">
        <v>1000</v>
      </c>
    </row>
    <row r="7" spans="1:2" x14ac:dyDescent="0.3">
      <c r="A7" s="9" t="s">
        <v>922</v>
      </c>
      <c r="B7" s="10">
        <v>900</v>
      </c>
    </row>
    <row r="8" spans="1:2" x14ac:dyDescent="0.3">
      <c r="A8" s="9" t="s">
        <v>1392</v>
      </c>
      <c r="B8" s="10">
        <v>900</v>
      </c>
    </row>
    <row r="9" spans="1:2" x14ac:dyDescent="0.3">
      <c r="A9" s="9" t="s">
        <v>433</v>
      </c>
      <c r="B9" s="10">
        <v>700</v>
      </c>
    </row>
    <row r="10" spans="1:2" x14ac:dyDescent="0.3">
      <c r="A10" s="9" t="s">
        <v>1446</v>
      </c>
      <c r="B10" s="10">
        <v>600</v>
      </c>
    </row>
    <row r="11" spans="1:2" x14ac:dyDescent="0.3">
      <c r="A11" s="9" t="s">
        <v>1425</v>
      </c>
      <c r="B11" s="10">
        <v>600</v>
      </c>
    </row>
  </sheetData>
  <autoFilter ref="A1:B11" xr:uid="{7E6D50A8-4F21-4C67-95C9-CE7A81629C97}"/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2001"/>
  <sheetViews>
    <sheetView workbookViewId="0">
      <selection activeCell="F41" sqref="F41"/>
    </sheetView>
  </sheetViews>
  <sheetFormatPr defaultRowHeight="14.4" x14ac:dyDescent="0.3"/>
  <cols>
    <col min="1" max="1" width="123.77734375" bestFit="1" customWidth="1"/>
    <col min="2" max="2" width="15.44140625" bestFit="1" customWidth="1"/>
    <col min="3" max="3" width="8" bestFit="1" customWidth="1"/>
    <col min="4" max="4" width="12.77734375" bestFit="1" customWidth="1"/>
    <col min="5" max="5" width="10.109375" bestFit="1" customWidth="1"/>
    <col min="6" max="6" width="17.88671875" bestFit="1" customWidth="1"/>
    <col min="7" max="7" width="14.77734375" bestFit="1" customWidth="1"/>
    <col min="8" max="8" width="14.77734375" customWidth="1"/>
    <col min="9" max="10" width="12.6640625" bestFit="1" customWidth="1"/>
  </cols>
  <sheetData>
    <row r="1" spans="1:11" x14ac:dyDescent="0.3">
      <c r="A1" s="1" t="s">
        <v>1897</v>
      </c>
      <c r="B1" s="1" t="s">
        <v>1893</v>
      </c>
      <c r="C1" s="1" t="s">
        <v>1894</v>
      </c>
      <c r="D1" s="1" t="s">
        <v>1907</v>
      </c>
      <c r="E1" s="1" t="s">
        <v>1895</v>
      </c>
      <c r="F1" s="1" t="s">
        <v>1898</v>
      </c>
      <c r="G1" s="1" t="s">
        <v>1896</v>
      </c>
      <c r="H1" s="1" t="s">
        <v>1911</v>
      </c>
      <c r="I1" s="1" t="s">
        <v>1899</v>
      </c>
      <c r="J1" s="1" t="s">
        <v>1900</v>
      </c>
      <c r="K1" s="7" t="s">
        <v>1919</v>
      </c>
    </row>
    <row r="2" spans="1:11" x14ac:dyDescent="0.3">
      <c r="A2" t="s">
        <v>0</v>
      </c>
      <c r="B2">
        <v>46.79</v>
      </c>
      <c r="C2">
        <v>46.79</v>
      </c>
      <c r="D2">
        <f>B2*E2</f>
        <v>28074</v>
      </c>
      <c r="E2">
        <v>600</v>
      </c>
      <c r="F2" t="s">
        <v>1793</v>
      </c>
      <c r="G2" s="2">
        <v>0</v>
      </c>
      <c r="H2" s="6" t="str">
        <f>IF(ISBLANK(G2), "No Discount",
 IF(G2&lt;=20, "0–20%",
 IF(G2&lt;=40, "21–40%",
 IF(G2&lt;=60, "41–60%",
 IF(G2&lt;=80, "61–80%", "81–100%")))))</f>
        <v>0–20%</v>
      </c>
      <c r="I2" t="b">
        <v>0</v>
      </c>
      <c r="J2">
        <v>1</v>
      </c>
      <c r="K2" t="str">
        <f>IF(ISNUMBER(SEARCH("chair", A2)), "Chair",
 IF(ISNUMBER(SEARCH("sofa", A2)), "Sofa",
 IF(ISNUMBER(SEARCH("table", A2)), "Table",
 "Other")))</f>
        <v>Other</v>
      </c>
    </row>
    <row r="3" spans="1:11" x14ac:dyDescent="0.3">
      <c r="A3" t="s">
        <v>1</v>
      </c>
      <c r="B3">
        <v>169.72</v>
      </c>
      <c r="C3">
        <v>169.72</v>
      </c>
      <c r="D3">
        <f t="shared" ref="D3:D66" si="0">B3*E3</f>
        <v>0</v>
      </c>
      <c r="E3">
        <v>0</v>
      </c>
      <c r="F3" t="s">
        <v>1793</v>
      </c>
      <c r="G3" s="2">
        <v>0</v>
      </c>
      <c r="H3" s="6" t="str">
        <f t="shared" ref="H3:H66" si="1">IF(ISBLANK(G3), "No Discount",
 IF(G3&lt;=20, "0–20%",
 IF(G3&lt;=40, "21–40%",
 IF(G3&lt;=60, "41–60%",
 IF(G3&lt;=80, "61–80%", "81–100%")))))</f>
        <v>0–20%</v>
      </c>
      <c r="I3" t="b">
        <v>0</v>
      </c>
      <c r="J3">
        <v>1</v>
      </c>
      <c r="K3" t="str">
        <f t="shared" ref="K3:K66" si="2">IF(ISNUMBER(SEARCH("chair", A3)), "Chair",
 IF(ISNUMBER(SEARCH("sofa", A3)), "Sofa",
 IF(ISNUMBER(SEARCH("table", A3)), "Table",
 "Other")))</f>
        <v>Chair</v>
      </c>
    </row>
    <row r="4" spans="1:11" x14ac:dyDescent="0.3">
      <c r="A4" t="s">
        <v>2</v>
      </c>
      <c r="B4">
        <v>78.400000000000006</v>
      </c>
      <c r="C4">
        <v>39.46</v>
      </c>
      <c r="D4">
        <f t="shared" si="0"/>
        <v>548.80000000000007</v>
      </c>
      <c r="E4">
        <v>7</v>
      </c>
      <c r="F4" t="s">
        <v>1793</v>
      </c>
      <c r="G4" s="2">
        <v>49.66836734693878</v>
      </c>
      <c r="H4" s="6" t="str">
        <f t="shared" si="1"/>
        <v>41–60%</v>
      </c>
      <c r="I4" t="b">
        <v>1</v>
      </c>
      <c r="J4">
        <v>1</v>
      </c>
      <c r="K4" t="str">
        <f t="shared" si="2"/>
        <v>Other</v>
      </c>
    </row>
    <row r="5" spans="1:11" x14ac:dyDescent="0.3">
      <c r="A5" t="s">
        <v>3</v>
      </c>
      <c r="B5">
        <f>C5</f>
        <v>111.99</v>
      </c>
      <c r="C5">
        <v>111.99</v>
      </c>
      <c r="D5">
        <f t="shared" si="0"/>
        <v>0</v>
      </c>
      <c r="E5">
        <v>0</v>
      </c>
      <c r="F5" t="s">
        <v>1793</v>
      </c>
      <c r="G5" s="2">
        <v>0</v>
      </c>
      <c r="H5" s="6" t="str">
        <f t="shared" si="1"/>
        <v>0–20%</v>
      </c>
      <c r="I5" t="b">
        <v>0</v>
      </c>
      <c r="J5">
        <v>1</v>
      </c>
      <c r="K5" t="str">
        <f t="shared" si="2"/>
        <v>Chair</v>
      </c>
    </row>
    <row r="6" spans="1:11" x14ac:dyDescent="0.3">
      <c r="A6" t="s">
        <v>4</v>
      </c>
      <c r="B6">
        <v>48.82</v>
      </c>
      <c r="C6">
        <v>21.37</v>
      </c>
      <c r="D6">
        <f t="shared" si="0"/>
        <v>48.82</v>
      </c>
      <c r="E6">
        <v>1</v>
      </c>
      <c r="F6" t="s">
        <v>1793</v>
      </c>
      <c r="G6" s="2">
        <v>56.226956165505939</v>
      </c>
      <c r="H6" s="6" t="str">
        <f t="shared" si="1"/>
        <v>41–60%</v>
      </c>
      <c r="I6" t="b">
        <v>1</v>
      </c>
      <c r="J6">
        <v>1</v>
      </c>
      <c r="K6" t="str">
        <f t="shared" si="2"/>
        <v>Table</v>
      </c>
    </row>
    <row r="7" spans="1:11" x14ac:dyDescent="0.3">
      <c r="A7" t="s">
        <v>5</v>
      </c>
      <c r="B7">
        <v>1294.04</v>
      </c>
      <c r="C7">
        <v>123.4</v>
      </c>
      <c r="D7">
        <f t="shared" si="0"/>
        <v>68584.12</v>
      </c>
      <c r="E7">
        <v>53</v>
      </c>
      <c r="F7" t="s">
        <v>1793</v>
      </c>
      <c r="G7" s="2">
        <v>90.463973292943024</v>
      </c>
      <c r="H7" s="6" t="str">
        <f t="shared" si="1"/>
        <v>81–100%</v>
      </c>
      <c r="I7" t="b">
        <v>1</v>
      </c>
      <c r="J7">
        <v>1</v>
      </c>
      <c r="K7" t="str">
        <f t="shared" si="2"/>
        <v>Chair</v>
      </c>
    </row>
    <row r="8" spans="1:11" x14ac:dyDescent="0.3">
      <c r="A8" t="s">
        <v>6</v>
      </c>
      <c r="B8">
        <f>C8</f>
        <v>198.31</v>
      </c>
      <c r="C8">
        <v>198.31</v>
      </c>
      <c r="D8">
        <f t="shared" si="0"/>
        <v>198.31</v>
      </c>
      <c r="E8">
        <v>1</v>
      </c>
      <c r="F8" t="s">
        <v>1793</v>
      </c>
      <c r="G8" s="2">
        <v>0</v>
      </c>
      <c r="H8" s="6" t="str">
        <f t="shared" si="1"/>
        <v>0–20%</v>
      </c>
      <c r="I8" t="b">
        <v>0</v>
      </c>
      <c r="J8">
        <v>1</v>
      </c>
      <c r="K8" t="str">
        <f t="shared" si="2"/>
        <v>Table</v>
      </c>
    </row>
    <row r="9" spans="1:11" x14ac:dyDescent="0.3">
      <c r="A9" t="s">
        <v>7</v>
      </c>
      <c r="B9">
        <v>1474.17</v>
      </c>
      <c r="C9">
        <v>734.58</v>
      </c>
      <c r="D9">
        <f t="shared" si="0"/>
        <v>7370.85</v>
      </c>
      <c r="E9">
        <v>5</v>
      </c>
      <c r="F9" t="s">
        <v>1793</v>
      </c>
      <c r="G9" s="2">
        <v>50.169926127922828</v>
      </c>
      <c r="H9" s="6" t="str">
        <f t="shared" si="1"/>
        <v>41–60%</v>
      </c>
      <c r="I9" t="b">
        <v>1</v>
      </c>
      <c r="J9">
        <v>1</v>
      </c>
      <c r="K9" t="str">
        <f t="shared" si="2"/>
        <v>Chair</v>
      </c>
    </row>
    <row r="10" spans="1:11" x14ac:dyDescent="0.3">
      <c r="A10" t="s">
        <v>8</v>
      </c>
      <c r="B10">
        <f>C10</f>
        <v>43.96</v>
      </c>
      <c r="C10">
        <v>43.96</v>
      </c>
      <c r="D10">
        <f t="shared" si="0"/>
        <v>131.88</v>
      </c>
      <c r="E10">
        <v>3</v>
      </c>
      <c r="F10" t="s">
        <v>1793</v>
      </c>
      <c r="G10" s="2">
        <v>0</v>
      </c>
      <c r="H10" s="6" t="str">
        <f t="shared" si="1"/>
        <v>0–20%</v>
      </c>
      <c r="I10" t="b">
        <v>0</v>
      </c>
      <c r="J10">
        <v>1</v>
      </c>
      <c r="K10" t="str">
        <f t="shared" si="2"/>
        <v>Other</v>
      </c>
    </row>
    <row r="11" spans="1:11" x14ac:dyDescent="0.3">
      <c r="A11" t="s">
        <v>9</v>
      </c>
      <c r="B11">
        <f t="shared" ref="B11:B21" si="3">C11</f>
        <v>233.3</v>
      </c>
      <c r="C11">
        <v>233.3</v>
      </c>
      <c r="D11">
        <f t="shared" si="0"/>
        <v>0</v>
      </c>
      <c r="E11">
        <v>0</v>
      </c>
      <c r="F11" t="s">
        <v>1793</v>
      </c>
      <c r="G11" s="2">
        <v>0</v>
      </c>
      <c r="H11" s="6" t="str">
        <f t="shared" si="1"/>
        <v>0–20%</v>
      </c>
      <c r="I11" t="b">
        <v>0</v>
      </c>
      <c r="J11">
        <v>1</v>
      </c>
      <c r="K11" t="str">
        <f t="shared" si="2"/>
        <v>Table</v>
      </c>
    </row>
    <row r="12" spans="1:11" x14ac:dyDescent="0.3">
      <c r="A12" t="s">
        <v>10</v>
      </c>
      <c r="B12">
        <f t="shared" si="3"/>
        <v>244.17</v>
      </c>
      <c r="C12">
        <v>244.17</v>
      </c>
      <c r="D12">
        <f t="shared" si="0"/>
        <v>244.17</v>
      </c>
      <c r="E12">
        <v>1</v>
      </c>
      <c r="F12" t="s">
        <v>1793</v>
      </c>
      <c r="G12" s="2">
        <v>0</v>
      </c>
      <c r="H12" s="6" t="str">
        <f t="shared" si="1"/>
        <v>0–20%</v>
      </c>
      <c r="I12" t="b">
        <v>0</v>
      </c>
      <c r="J12">
        <v>1</v>
      </c>
      <c r="K12" t="str">
        <f t="shared" si="2"/>
        <v>Sofa</v>
      </c>
    </row>
    <row r="13" spans="1:11" x14ac:dyDescent="0.3">
      <c r="A13" t="s">
        <v>11</v>
      </c>
      <c r="B13">
        <f t="shared" si="3"/>
        <v>238.18</v>
      </c>
      <c r="C13">
        <v>238.18</v>
      </c>
      <c r="D13">
        <f t="shared" si="0"/>
        <v>0</v>
      </c>
      <c r="E13">
        <v>0</v>
      </c>
      <c r="F13" t="s">
        <v>1793</v>
      </c>
      <c r="G13" s="2">
        <v>0</v>
      </c>
      <c r="H13" s="6" t="str">
        <f t="shared" si="1"/>
        <v>0–20%</v>
      </c>
      <c r="I13" t="b">
        <v>0</v>
      </c>
      <c r="J13">
        <v>1</v>
      </c>
      <c r="K13" t="str">
        <f t="shared" si="2"/>
        <v>Sofa</v>
      </c>
    </row>
    <row r="14" spans="1:11" x14ac:dyDescent="0.3">
      <c r="A14" t="s">
        <v>12</v>
      </c>
      <c r="B14">
        <f t="shared" si="3"/>
        <v>495.8</v>
      </c>
      <c r="C14">
        <v>495.8</v>
      </c>
      <c r="D14">
        <f t="shared" si="0"/>
        <v>0</v>
      </c>
      <c r="E14">
        <v>0</v>
      </c>
      <c r="F14" t="s">
        <v>1793</v>
      </c>
      <c r="G14" s="2">
        <v>0</v>
      </c>
      <c r="H14" s="6" t="str">
        <f t="shared" si="1"/>
        <v>0–20%</v>
      </c>
      <c r="I14" t="b">
        <v>0</v>
      </c>
      <c r="J14">
        <v>1</v>
      </c>
      <c r="K14" t="str">
        <f t="shared" si="2"/>
        <v>Chair</v>
      </c>
    </row>
    <row r="15" spans="1:11" x14ac:dyDescent="0.3">
      <c r="A15" t="s">
        <v>13</v>
      </c>
      <c r="B15">
        <f t="shared" si="3"/>
        <v>117.66</v>
      </c>
      <c r="C15">
        <v>117.66</v>
      </c>
      <c r="D15">
        <f t="shared" si="0"/>
        <v>0</v>
      </c>
      <c r="E15">
        <v>0</v>
      </c>
      <c r="F15" t="s">
        <v>1793</v>
      </c>
      <c r="G15" s="2">
        <v>0</v>
      </c>
      <c r="H15" s="6" t="str">
        <f t="shared" si="1"/>
        <v>0–20%</v>
      </c>
      <c r="I15" t="b">
        <v>0</v>
      </c>
      <c r="J15">
        <v>1</v>
      </c>
      <c r="K15" t="str">
        <f t="shared" si="2"/>
        <v>Table</v>
      </c>
    </row>
    <row r="16" spans="1:11" x14ac:dyDescent="0.3">
      <c r="A16" t="s">
        <v>14</v>
      </c>
      <c r="B16">
        <f t="shared" si="3"/>
        <v>978.88</v>
      </c>
      <c r="C16">
        <v>978.88</v>
      </c>
      <c r="D16">
        <f t="shared" si="0"/>
        <v>0</v>
      </c>
      <c r="E16">
        <v>0</v>
      </c>
      <c r="F16" t="s">
        <v>1793</v>
      </c>
      <c r="G16" s="2">
        <v>0</v>
      </c>
      <c r="H16" s="6" t="str">
        <f t="shared" si="1"/>
        <v>0–20%</v>
      </c>
      <c r="I16" t="b">
        <v>0</v>
      </c>
      <c r="J16">
        <v>1</v>
      </c>
      <c r="K16" t="str">
        <f t="shared" si="2"/>
        <v>Chair</v>
      </c>
    </row>
    <row r="17" spans="1:11" x14ac:dyDescent="0.3">
      <c r="A17" t="s">
        <v>15</v>
      </c>
      <c r="B17">
        <f t="shared" si="3"/>
        <v>440.94</v>
      </c>
      <c r="C17">
        <v>440.94</v>
      </c>
      <c r="D17">
        <f t="shared" si="0"/>
        <v>0</v>
      </c>
      <c r="E17">
        <v>0</v>
      </c>
      <c r="F17" t="s">
        <v>1793</v>
      </c>
      <c r="G17" s="2">
        <v>0</v>
      </c>
      <c r="H17" s="6" t="str">
        <f t="shared" si="1"/>
        <v>0–20%</v>
      </c>
      <c r="I17" t="b">
        <v>0</v>
      </c>
      <c r="J17">
        <v>1</v>
      </c>
      <c r="K17" t="str">
        <f t="shared" si="2"/>
        <v>Sofa</v>
      </c>
    </row>
    <row r="18" spans="1:11" x14ac:dyDescent="0.3">
      <c r="A18" t="s">
        <v>16</v>
      </c>
      <c r="B18">
        <f t="shared" si="3"/>
        <v>183.3</v>
      </c>
      <c r="C18">
        <v>183.3</v>
      </c>
      <c r="D18">
        <f t="shared" si="0"/>
        <v>0</v>
      </c>
      <c r="E18">
        <v>0</v>
      </c>
      <c r="F18" t="s">
        <v>1793</v>
      </c>
      <c r="G18" s="2">
        <v>0</v>
      </c>
      <c r="H18" s="6" t="str">
        <f t="shared" si="1"/>
        <v>0–20%</v>
      </c>
      <c r="I18" t="b">
        <v>0</v>
      </c>
      <c r="J18">
        <v>1</v>
      </c>
      <c r="K18" t="str">
        <f t="shared" si="2"/>
        <v>Sofa</v>
      </c>
    </row>
    <row r="19" spans="1:11" x14ac:dyDescent="0.3">
      <c r="A19" t="s">
        <v>17</v>
      </c>
      <c r="B19">
        <f t="shared" si="3"/>
        <v>60.28</v>
      </c>
      <c r="C19">
        <v>60.28</v>
      </c>
      <c r="D19">
        <f t="shared" si="0"/>
        <v>241.12</v>
      </c>
      <c r="E19">
        <v>4</v>
      </c>
      <c r="F19" t="s">
        <v>1793</v>
      </c>
      <c r="G19" s="2">
        <v>0</v>
      </c>
      <c r="H19" s="6" t="str">
        <f t="shared" si="1"/>
        <v>0–20%</v>
      </c>
      <c r="I19" t="b">
        <v>0</v>
      </c>
      <c r="J19">
        <v>1</v>
      </c>
      <c r="K19" t="str">
        <f t="shared" si="2"/>
        <v>Chair</v>
      </c>
    </row>
    <row r="20" spans="1:11" x14ac:dyDescent="0.3">
      <c r="A20" t="s">
        <v>18</v>
      </c>
      <c r="B20">
        <f t="shared" si="3"/>
        <v>376.5</v>
      </c>
      <c r="C20">
        <v>376.5</v>
      </c>
      <c r="D20">
        <f t="shared" si="0"/>
        <v>0</v>
      </c>
      <c r="E20">
        <v>0</v>
      </c>
      <c r="F20" t="s">
        <v>1793</v>
      </c>
      <c r="G20" s="2">
        <v>0</v>
      </c>
      <c r="H20" s="6" t="str">
        <f t="shared" si="1"/>
        <v>0–20%</v>
      </c>
      <c r="I20" t="b">
        <v>0</v>
      </c>
      <c r="J20">
        <v>1</v>
      </c>
      <c r="K20" t="str">
        <f t="shared" si="2"/>
        <v>Table</v>
      </c>
    </row>
    <row r="21" spans="1:11" x14ac:dyDescent="0.3">
      <c r="A21" t="s">
        <v>19</v>
      </c>
      <c r="B21">
        <f t="shared" si="3"/>
        <v>204.93</v>
      </c>
      <c r="C21">
        <v>204.93</v>
      </c>
      <c r="D21">
        <f t="shared" si="0"/>
        <v>0</v>
      </c>
      <c r="E21">
        <v>0</v>
      </c>
      <c r="F21" t="s">
        <v>1793</v>
      </c>
      <c r="G21" s="2">
        <v>0</v>
      </c>
      <c r="H21" s="6" t="str">
        <f t="shared" si="1"/>
        <v>0–20%</v>
      </c>
      <c r="I21" t="b">
        <v>0</v>
      </c>
      <c r="J21">
        <v>1</v>
      </c>
      <c r="K21" t="str">
        <f t="shared" si="2"/>
        <v>Sofa</v>
      </c>
    </row>
    <row r="22" spans="1:11" x14ac:dyDescent="0.3">
      <c r="A22" t="s">
        <v>20</v>
      </c>
      <c r="B22">
        <v>671.47</v>
      </c>
      <c r="C22">
        <v>331.24</v>
      </c>
      <c r="D22">
        <f t="shared" si="0"/>
        <v>26187.33</v>
      </c>
      <c r="E22">
        <v>39</v>
      </c>
      <c r="F22" t="s">
        <v>1793</v>
      </c>
      <c r="G22" s="2">
        <v>50.66942678004974</v>
      </c>
      <c r="H22" s="6" t="str">
        <f t="shared" si="1"/>
        <v>41–60%</v>
      </c>
      <c r="I22" t="b">
        <v>1</v>
      </c>
      <c r="J22">
        <v>1</v>
      </c>
      <c r="K22" t="str">
        <f t="shared" si="2"/>
        <v>Sofa</v>
      </c>
    </row>
    <row r="23" spans="1:11" x14ac:dyDescent="0.3">
      <c r="A23" t="s">
        <v>21</v>
      </c>
      <c r="B23">
        <f>C23</f>
        <v>276.64999999999998</v>
      </c>
      <c r="C23">
        <v>276.64999999999998</v>
      </c>
      <c r="D23">
        <f t="shared" si="0"/>
        <v>0</v>
      </c>
      <c r="E23">
        <v>0</v>
      </c>
      <c r="F23" t="s">
        <v>1793</v>
      </c>
      <c r="G23" s="2">
        <v>0</v>
      </c>
      <c r="H23" s="6" t="str">
        <f t="shared" si="1"/>
        <v>0–20%</v>
      </c>
      <c r="I23" t="b">
        <v>0</v>
      </c>
      <c r="J23">
        <v>1</v>
      </c>
      <c r="K23" t="str">
        <f t="shared" si="2"/>
        <v>Sofa</v>
      </c>
    </row>
    <row r="24" spans="1:11" x14ac:dyDescent="0.3">
      <c r="A24" t="s">
        <v>22</v>
      </c>
      <c r="B24">
        <v>56.58</v>
      </c>
      <c r="C24">
        <v>26.03</v>
      </c>
      <c r="D24">
        <f t="shared" si="0"/>
        <v>56580</v>
      </c>
      <c r="E24">
        <v>1000</v>
      </c>
      <c r="F24" t="s">
        <v>1793</v>
      </c>
      <c r="G24" s="2">
        <v>53.994344291268987</v>
      </c>
      <c r="H24" s="6" t="str">
        <f t="shared" si="1"/>
        <v>41–60%</v>
      </c>
      <c r="I24" t="b">
        <v>1</v>
      </c>
      <c r="J24">
        <v>1</v>
      </c>
      <c r="K24" t="str">
        <f t="shared" si="2"/>
        <v>Table</v>
      </c>
    </row>
    <row r="25" spans="1:11" x14ac:dyDescent="0.3">
      <c r="A25" t="s">
        <v>23</v>
      </c>
      <c r="B25">
        <f>C25</f>
        <v>321.05</v>
      </c>
      <c r="C25">
        <v>321.05</v>
      </c>
      <c r="D25">
        <f t="shared" si="0"/>
        <v>321.05</v>
      </c>
      <c r="E25">
        <v>1</v>
      </c>
      <c r="F25" t="s">
        <v>1793</v>
      </c>
      <c r="G25" s="2">
        <v>0</v>
      </c>
      <c r="H25" s="6" t="str">
        <f t="shared" si="1"/>
        <v>0–20%</v>
      </c>
      <c r="I25" t="b">
        <v>0</v>
      </c>
      <c r="J25">
        <v>1</v>
      </c>
      <c r="K25" t="str">
        <f t="shared" si="2"/>
        <v>Sofa</v>
      </c>
    </row>
    <row r="26" spans="1:11" x14ac:dyDescent="0.3">
      <c r="A26" t="s">
        <v>24</v>
      </c>
      <c r="B26">
        <f t="shared" ref="B26:B29" si="4">C26</f>
        <v>219.63</v>
      </c>
      <c r="C26">
        <v>219.63</v>
      </c>
      <c r="D26">
        <f t="shared" si="0"/>
        <v>0</v>
      </c>
      <c r="E26">
        <v>0</v>
      </c>
      <c r="F26" t="s">
        <v>1793</v>
      </c>
      <c r="G26" s="2">
        <v>0</v>
      </c>
      <c r="H26" s="6" t="str">
        <f t="shared" si="1"/>
        <v>0–20%</v>
      </c>
      <c r="I26" t="b">
        <v>0</v>
      </c>
      <c r="J26">
        <v>1</v>
      </c>
      <c r="K26" t="str">
        <f t="shared" si="2"/>
        <v>Sofa</v>
      </c>
    </row>
    <row r="27" spans="1:11" x14ac:dyDescent="0.3">
      <c r="A27" t="s">
        <v>25</v>
      </c>
      <c r="B27">
        <f t="shared" si="4"/>
        <v>574.86</v>
      </c>
      <c r="C27">
        <v>574.86</v>
      </c>
      <c r="D27">
        <f t="shared" si="0"/>
        <v>0</v>
      </c>
      <c r="E27">
        <v>0</v>
      </c>
      <c r="F27" t="s">
        <v>1793</v>
      </c>
      <c r="G27" s="2">
        <v>0</v>
      </c>
      <c r="H27" s="6" t="str">
        <f t="shared" si="1"/>
        <v>0–20%</v>
      </c>
      <c r="I27" t="b">
        <v>0</v>
      </c>
      <c r="J27">
        <v>1</v>
      </c>
      <c r="K27" t="str">
        <f t="shared" si="2"/>
        <v>Sofa</v>
      </c>
    </row>
    <row r="28" spans="1:11" x14ac:dyDescent="0.3">
      <c r="A28" t="s">
        <v>26</v>
      </c>
      <c r="B28">
        <f t="shared" si="4"/>
        <v>497.44</v>
      </c>
      <c r="C28">
        <v>497.44</v>
      </c>
      <c r="D28">
        <f t="shared" si="0"/>
        <v>497.44</v>
      </c>
      <c r="E28">
        <v>1</v>
      </c>
      <c r="F28" t="s">
        <v>1793</v>
      </c>
      <c r="G28" s="2">
        <v>0</v>
      </c>
      <c r="H28" s="6" t="str">
        <f t="shared" si="1"/>
        <v>0–20%</v>
      </c>
      <c r="I28" t="b">
        <v>0</v>
      </c>
      <c r="J28">
        <v>1</v>
      </c>
      <c r="K28" t="str">
        <f t="shared" si="2"/>
        <v>Sofa</v>
      </c>
    </row>
    <row r="29" spans="1:11" x14ac:dyDescent="0.3">
      <c r="A29" t="s">
        <v>27</v>
      </c>
      <c r="B29">
        <f t="shared" si="4"/>
        <v>382.06</v>
      </c>
      <c r="C29">
        <v>382.06</v>
      </c>
      <c r="D29">
        <f t="shared" si="0"/>
        <v>0</v>
      </c>
      <c r="E29">
        <v>0</v>
      </c>
      <c r="F29" t="s">
        <v>1793</v>
      </c>
      <c r="G29" s="2">
        <v>0</v>
      </c>
      <c r="H29" s="6" t="str">
        <f t="shared" si="1"/>
        <v>0–20%</v>
      </c>
      <c r="I29" t="b">
        <v>0</v>
      </c>
      <c r="J29">
        <v>1</v>
      </c>
      <c r="K29" t="str">
        <f t="shared" si="2"/>
        <v>Table</v>
      </c>
    </row>
    <row r="30" spans="1:11" x14ac:dyDescent="0.3">
      <c r="A30" t="s">
        <v>28</v>
      </c>
      <c r="B30">
        <v>98.79</v>
      </c>
      <c r="C30">
        <v>49.39</v>
      </c>
      <c r="D30">
        <f t="shared" si="0"/>
        <v>98.79</v>
      </c>
      <c r="E30">
        <v>1</v>
      </c>
      <c r="F30" t="s">
        <v>1793</v>
      </c>
      <c r="G30" s="2">
        <v>50.0050612410163</v>
      </c>
      <c r="H30" s="6" t="str">
        <f t="shared" si="1"/>
        <v>41–60%</v>
      </c>
      <c r="I30" t="b">
        <v>1</v>
      </c>
      <c r="J30">
        <v>1</v>
      </c>
      <c r="K30" t="str">
        <f t="shared" si="2"/>
        <v>Table</v>
      </c>
    </row>
    <row r="31" spans="1:11" x14ac:dyDescent="0.3">
      <c r="A31" t="s">
        <v>29</v>
      </c>
      <c r="B31">
        <f>C31</f>
        <v>225.91</v>
      </c>
      <c r="C31">
        <v>225.91</v>
      </c>
      <c r="D31">
        <f t="shared" si="0"/>
        <v>225.91</v>
      </c>
      <c r="E31">
        <v>1</v>
      </c>
      <c r="F31" t="s">
        <v>1793</v>
      </c>
      <c r="G31" s="2">
        <v>0</v>
      </c>
      <c r="H31" s="6" t="str">
        <f t="shared" si="1"/>
        <v>0–20%</v>
      </c>
      <c r="I31" t="b">
        <v>0</v>
      </c>
      <c r="J31">
        <v>1</v>
      </c>
      <c r="K31" t="str">
        <f t="shared" si="2"/>
        <v>Sofa</v>
      </c>
    </row>
    <row r="32" spans="1:11" x14ac:dyDescent="0.3">
      <c r="A32" t="s">
        <v>30</v>
      </c>
      <c r="B32">
        <f t="shared" ref="B32:B33" si="5">C32</f>
        <v>74.17</v>
      </c>
      <c r="C32">
        <v>74.17</v>
      </c>
      <c r="D32">
        <f t="shared" si="0"/>
        <v>0</v>
      </c>
      <c r="E32">
        <v>0</v>
      </c>
      <c r="F32" t="s">
        <v>1793</v>
      </c>
      <c r="G32" s="2">
        <v>0</v>
      </c>
      <c r="H32" s="6" t="str">
        <f t="shared" si="1"/>
        <v>0–20%</v>
      </c>
      <c r="I32" t="b">
        <v>0</v>
      </c>
      <c r="J32">
        <v>1</v>
      </c>
      <c r="K32" t="str">
        <f t="shared" si="2"/>
        <v>Chair</v>
      </c>
    </row>
    <row r="33" spans="1:11" x14ac:dyDescent="0.3">
      <c r="A33" t="s">
        <v>31</v>
      </c>
      <c r="B33">
        <f t="shared" si="5"/>
        <v>179.99</v>
      </c>
      <c r="C33">
        <v>179.99</v>
      </c>
      <c r="D33">
        <f t="shared" si="0"/>
        <v>359.98</v>
      </c>
      <c r="E33">
        <v>2</v>
      </c>
      <c r="F33" t="s">
        <v>1793</v>
      </c>
      <c r="G33" s="2">
        <v>0</v>
      </c>
      <c r="H33" s="6" t="str">
        <f t="shared" si="1"/>
        <v>0–20%</v>
      </c>
      <c r="I33" t="b">
        <v>0</v>
      </c>
      <c r="J33">
        <v>1</v>
      </c>
      <c r="K33" t="str">
        <f t="shared" si="2"/>
        <v>Chair</v>
      </c>
    </row>
    <row r="34" spans="1:11" x14ac:dyDescent="0.3">
      <c r="A34" t="s">
        <v>32</v>
      </c>
      <c r="B34">
        <v>86.61</v>
      </c>
      <c r="C34">
        <v>48.56</v>
      </c>
      <c r="D34">
        <f t="shared" si="0"/>
        <v>259.83</v>
      </c>
      <c r="E34">
        <v>3</v>
      </c>
      <c r="F34" t="s">
        <v>1793</v>
      </c>
      <c r="G34" s="2">
        <v>43.93257129661702</v>
      </c>
      <c r="H34" s="6" t="str">
        <f t="shared" si="1"/>
        <v>41–60%</v>
      </c>
      <c r="I34" t="b">
        <v>1</v>
      </c>
      <c r="J34">
        <v>1</v>
      </c>
      <c r="K34" t="str">
        <f t="shared" si="2"/>
        <v>Table</v>
      </c>
    </row>
    <row r="35" spans="1:11" x14ac:dyDescent="0.3">
      <c r="A35" t="s">
        <v>33</v>
      </c>
      <c r="B35">
        <v>15.71</v>
      </c>
      <c r="C35">
        <v>9.7100000000000009</v>
      </c>
      <c r="D35">
        <f t="shared" si="0"/>
        <v>1728.1000000000001</v>
      </c>
      <c r="E35">
        <v>110</v>
      </c>
      <c r="F35" t="s">
        <v>1793</v>
      </c>
      <c r="G35" s="2">
        <v>38.192234245703368</v>
      </c>
      <c r="H35" s="6" t="str">
        <f t="shared" si="1"/>
        <v>21–40%</v>
      </c>
      <c r="I35" t="b">
        <v>1</v>
      </c>
      <c r="J35">
        <v>1</v>
      </c>
      <c r="K35" t="str">
        <f t="shared" si="2"/>
        <v>Other</v>
      </c>
    </row>
    <row r="36" spans="1:11" x14ac:dyDescent="0.3">
      <c r="A36" t="s">
        <v>34</v>
      </c>
      <c r="B36">
        <f>C36</f>
        <v>172.36</v>
      </c>
      <c r="C36">
        <v>172.36</v>
      </c>
      <c r="D36">
        <f t="shared" si="0"/>
        <v>861.80000000000007</v>
      </c>
      <c r="E36">
        <v>5</v>
      </c>
      <c r="F36" t="s">
        <v>1793</v>
      </c>
      <c r="G36" s="2">
        <v>0</v>
      </c>
      <c r="H36" s="6" t="str">
        <f t="shared" si="1"/>
        <v>0–20%</v>
      </c>
      <c r="I36" t="b">
        <v>0</v>
      </c>
      <c r="J36">
        <v>1</v>
      </c>
      <c r="K36" t="str">
        <f t="shared" si="2"/>
        <v>Other</v>
      </c>
    </row>
    <row r="37" spans="1:11" x14ac:dyDescent="0.3">
      <c r="A37" t="s">
        <v>35</v>
      </c>
      <c r="B37">
        <f t="shared" ref="B37:B38" si="6">C37</f>
        <v>91.06</v>
      </c>
      <c r="C37">
        <v>91.06</v>
      </c>
      <c r="D37">
        <f t="shared" si="0"/>
        <v>0</v>
      </c>
      <c r="E37">
        <v>0</v>
      </c>
      <c r="F37" t="s">
        <v>1793</v>
      </c>
      <c r="G37" s="2">
        <v>0</v>
      </c>
      <c r="H37" s="6" t="str">
        <f t="shared" si="1"/>
        <v>0–20%</v>
      </c>
      <c r="I37" t="b">
        <v>0</v>
      </c>
      <c r="J37">
        <v>1</v>
      </c>
      <c r="K37" t="str">
        <f t="shared" si="2"/>
        <v>Other</v>
      </c>
    </row>
    <row r="38" spans="1:11" x14ac:dyDescent="0.3">
      <c r="A38" t="s">
        <v>36</v>
      </c>
      <c r="B38">
        <f t="shared" si="6"/>
        <v>86.8</v>
      </c>
      <c r="C38">
        <v>86.8</v>
      </c>
      <c r="D38">
        <f t="shared" si="0"/>
        <v>1562.3999999999999</v>
      </c>
      <c r="E38">
        <v>18</v>
      </c>
      <c r="F38" t="s">
        <v>1793</v>
      </c>
      <c r="G38" s="2">
        <v>0</v>
      </c>
      <c r="H38" s="6" t="str">
        <f t="shared" si="1"/>
        <v>0–20%</v>
      </c>
      <c r="I38" t="b">
        <v>0</v>
      </c>
      <c r="J38">
        <v>1</v>
      </c>
      <c r="K38" t="str">
        <f t="shared" si="2"/>
        <v>Chair</v>
      </c>
    </row>
    <row r="39" spans="1:11" x14ac:dyDescent="0.3">
      <c r="A39" t="s">
        <v>37</v>
      </c>
      <c r="B39">
        <v>82.27</v>
      </c>
      <c r="C39">
        <v>40.130000000000003</v>
      </c>
      <c r="D39">
        <f t="shared" si="0"/>
        <v>82.27</v>
      </c>
      <c r="E39">
        <v>1</v>
      </c>
      <c r="F39" t="s">
        <v>1793</v>
      </c>
      <c r="G39" s="2">
        <v>51.221587455937758</v>
      </c>
      <c r="H39" s="6" t="str">
        <f t="shared" si="1"/>
        <v>41–60%</v>
      </c>
      <c r="I39" t="b">
        <v>1</v>
      </c>
      <c r="J39">
        <v>1</v>
      </c>
      <c r="K39" t="str">
        <f t="shared" si="2"/>
        <v>Table</v>
      </c>
    </row>
    <row r="40" spans="1:11" x14ac:dyDescent="0.3">
      <c r="A40" t="s">
        <v>38</v>
      </c>
      <c r="B40">
        <f>C40</f>
        <v>445.4</v>
      </c>
      <c r="C40">
        <v>445.4</v>
      </c>
      <c r="D40">
        <f t="shared" si="0"/>
        <v>445.4</v>
      </c>
      <c r="E40">
        <v>1</v>
      </c>
      <c r="F40" t="s">
        <v>1793</v>
      </c>
      <c r="G40" s="2">
        <v>0</v>
      </c>
      <c r="H40" s="6" t="str">
        <f t="shared" si="1"/>
        <v>0–20%</v>
      </c>
      <c r="I40" t="b">
        <v>0</v>
      </c>
      <c r="J40">
        <v>1</v>
      </c>
      <c r="K40" t="str">
        <f t="shared" si="2"/>
        <v>Chair</v>
      </c>
    </row>
    <row r="41" spans="1:11" x14ac:dyDescent="0.3">
      <c r="A41" t="s">
        <v>6</v>
      </c>
      <c r="B41">
        <f t="shared" ref="B41:B43" si="7">C41</f>
        <v>270.58999999999997</v>
      </c>
      <c r="C41">
        <v>270.58999999999997</v>
      </c>
      <c r="D41">
        <f t="shared" si="0"/>
        <v>270.58999999999997</v>
      </c>
      <c r="E41">
        <v>1</v>
      </c>
      <c r="F41" t="s">
        <v>1793</v>
      </c>
      <c r="G41" s="2">
        <v>0</v>
      </c>
      <c r="H41" s="6" t="str">
        <f t="shared" si="1"/>
        <v>0–20%</v>
      </c>
      <c r="I41" t="b">
        <v>0</v>
      </c>
      <c r="J41">
        <v>1</v>
      </c>
      <c r="K41" t="str">
        <f t="shared" si="2"/>
        <v>Table</v>
      </c>
    </row>
    <row r="42" spans="1:11" x14ac:dyDescent="0.3">
      <c r="A42" t="s">
        <v>39</v>
      </c>
      <c r="B42">
        <f t="shared" si="7"/>
        <v>157.84</v>
      </c>
      <c r="C42">
        <v>157.84</v>
      </c>
      <c r="D42">
        <f t="shared" si="0"/>
        <v>0</v>
      </c>
      <c r="E42">
        <v>0</v>
      </c>
      <c r="F42" t="s">
        <v>1793</v>
      </c>
      <c r="G42" s="2">
        <v>0</v>
      </c>
      <c r="H42" s="6" t="str">
        <f t="shared" si="1"/>
        <v>0–20%</v>
      </c>
      <c r="I42" t="b">
        <v>0</v>
      </c>
      <c r="J42">
        <v>1</v>
      </c>
      <c r="K42" t="str">
        <f t="shared" si="2"/>
        <v>Sofa</v>
      </c>
    </row>
    <row r="43" spans="1:11" x14ac:dyDescent="0.3">
      <c r="A43" t="s">
        <v>40</v>
      </c>
      <c r="B43">
        <f t="shared" si="7"/>
        <v>123.57</v>
      </c>
      <c r="C43">
        <v>123.57</v>
      </c>
      <c r="D43">
        <f t="shared" si="0"/>
        <v>123.57</v>
      </c>
      <c r="E43">
        <v>1</v>
      </c>
      <c r="F43" t="s">
        <v>1793</v>
      </c>
      <c r="G43" s="2">
        <v>0</v>
      </c>
      <c r="H43" s="6" t="str">
        <f t="shared" si="1"/>
        <v>0–20%</v>
      </c>
      <c r="I43" t="b">
        <v>0</v>
      </c>
      <c r="J43">
        <v>1</v>
      </c>
      <c r="K43" t="str">
        <f t="shared" si="2"/>
        <v>Sofa</v>
      </c>
    </row>
    <row r="44" spans="1:11" x14ac:dyDescent="0.3">
      <c r="A44" t="s">
        <v>41</v>
      </c>
      <c r="B44">
        <v>251.56</v>
      </c>
      <c r="C44">
        <v>87.08</v>
      </c>
      <c r="D44">
        <f t="shared" si="0"/>
        <v>2767.16</v>
      </c>
      <c r="E44">
        <v>11</v>
      </c>
      <c r="F44" t="s">
        <v>1793</v>
      </c>
      <c r="G44" s="2">
        <v>65.384003816187004</v>
      </c>
      <c r="H44" s="6" t="str">
        <f t="shared" si="1"/>
        <v>61–80%</v>
      </c>
      <c r="I44" t="b">
        <v>1</v>
      </c>
      <c r="J44">
        <v>1</v>
      </c>
      <c r="K44" t="str">
        <f t="shared" si="2"/>
        <v>Chair</v>
      </c>
    </row>
    <row r="45" spans="1:11" x14ac:dyDescent="0.3">
      <c r="A45" t="s">
        <v>42</v>
      </c>
      <c r="B45">
        <f>C45</f>
        <v>177.76</v>
      </c>
      <c r="C45">
        <v>177.76</v>
      </c>
      <c r="D45">
        <f t="shared" si="0"/>
        <v>0</v>
      </c>
      <c r="E45">
        <v>0</v>
      </c>
      <c r="F45" t="s">
        <v>1793</v>
      </c>
      <c r="G45" s="2">
        <v>0</v>
      </c>
      <c r="H45" s="6" t="str">
        <f t="shared" si="1"/>
        <v>0–20%</v>
      </c>
      <c r="I45" t="b">
        <v>0</v>
      </c>
      <c r="J45">
        <v>1</v>
      </c>
      <c r="K45" t="str">
        <f t="shared" si="2"/>
        <v>Table</v>
      </c>
    </row>
    <row r="46" spans="1:11" x14ac:dyDescent="0.3">
      <c r="A46" t="s">
        <v>43</v>
      </c>
      <c r="B46">
        <f t="shared" ref="B46:B49" si="8">C46</f>
        <v>384.35</v>
      </c>
      <c r="C46">
        <v>384.35</v>
      </c>
      <c r="D46">
        <f t="shared" si="0"/>
        <v>0</v>
      </c>
      <c r="E46">
        <v>0</v>
      </c>
      <c r="F46" t="s">
        <v>1793</v>
      </c>
      <c r="G46" s="2">
        <v>0</v>
      </c>
      <c r="H46" s="6" t="str">
        <f t="shared" si="1"/>
        <v>0–20%</v>
      </c>
      <c r="I46" t="b">
        <v>0</v>
      </c>
      <c r="J46">
        <v>1</v>
      </c>
      <c r="K46" t="str">
        <f t="shared" si="2"/>
        <v>Chair</v>
      </c>
    </row>
    <row r="47" spans="1:11" x14ac:dyDescent="0.3">
      <c r="A47" t="s">
        <v>44</v>
      </c>
      <c r="B47">
        <f t="shared" si="8"/>
        <v>161.63</v>
      </c>
      <c r="C47">
        <v>161.63</v>
      </c>
      <c r="D47">
        <f t="shared" si="0"/>
        <v>0</v>
      </c>
      <c r="E47">
        <v>0</v>
      </c>
      <c r="F47" t="s">
        <v>1793</v>
      </c>
      <c r="G47" s="2">
        <v>0</v>
      </c>
      <c r="H47" s="6" t="str">
        <f t="shared" si="1"/>
        <v>0–20%</v>
      </c>
      <c r="I47" t="b">
        <v>0</v>
      </c>
      <c r="J47">
        <v>1</v>
      </c>
      <c r="K47" t="str">
        <f t="shared" si="2"/>
        <v>Chair</v>
      </c>
    </row>
    <row r="48" spans="1:11" x14ac:dyDescent="0.3">
      <c r="A48" t="s">
        <v>45</v>
      </c>
      <c r="B48">
        <f t="shared" si="8"/>
        <v>288.54000000000002</v>
      </c>
      <c r="C48">
        <v>288.54000000000002</v>
      </c>
      <c r="D48">
        <f t="shared" si="0"/>
        <v>0</v>
      </c>
      <c r="E48">
        <v>0</v>
      </c>
      <c r="F48" t="s">
        <v>1793</v>
      </c>
      <c r="G48" s="2">
        <v>0</v>
      </c>
      <c r="H48" s="6" t="str">
        <f t="shared" si="1"/>
        <v>0–20%</v>
      </c>
      <c r="I48" t="b">
        <v>0</v>
      </c>
      <c r="J48">
        <v>1</v>
      </c>
      <c r="K48" t="str">
        <f t="shared" si="2"/>
        <v>Table</v>
      </c>
    </row>
    <row r="49" spans="1:11" x14ac:dyDescent="0.3">
      <c r="A49" t="s">
        <v>46</v>
      </c>
      <c r="B49">
        <f t="shared" si="8"/>
        <v>404.78</v>
      </c>
      <c r="C49">
        <v>404.78</v>
      </c>
      <c r="D49">
        <f t="shared" si="0"/>
        <v>0</v>
      </c>
      <c r="E49">
        <v>0</v>
      </c>
      <c r="F49" t="s">
        <v>1793</v>
      </c>
      <c r="G49" s="2">
        <v>0</v>
      </c>
      <c r="H49" s="6" t="str">
        <f t="shared" si="1"/>
        <v>0–20%</v>
      </c>
      <c r="I49" t="b">
        <v>0</v>
      </c>
      <c r="J49">
        <v>1</v>
      </c>
      <c r="K49" t="str">
        <f t="shared" si="2"/>
        <v>Other</v>
      </c>
    </row>
    <row r="50" spans="1:11" x14ac:dyDescent="0.3">
      <c r="A50" t="s">
        <v>47</v>
      </c>
      <c r="B50">
        <v>736.43</v>
      </c>
      <c r="C50">
        <v>435.86</v>
      </c>
      <c r="D50">
        <f t="shared" si="0"/>
        <v>3682.1499999999996</v>
      </c>
      <c r="E50">
        <v>5</v>
      </c>
      <c r="F50" t="s">
        <v>1793</v>
      </c>
      <c r="G50" s="2">
        <v>40.814469807042073</v>
      </c>
      <c r="H50" s="6" t="str">
        <f t="shared" si="1"/>
        <v>41–60%</v>
      </c>
      <c r="I50" t="b">
        <v>1</v>
      </c>
      <c r="J50">
        <v>1</v>
      </c>
      <c r="K50" t="str">
        <f t="shared" si="2"/>
        <v>Other</v>
      </c>
    </row>
    <row r="51" spans="1:11" x14ac:dyDescent="0.3">
      <c r="A51" t="s">
        <v>48</v>
      </c>
      <c r="B51">
        <v>665.74</v>
      </c>
      <c r="C51">
        <v>393.44</v>
      </c>
      <c r="D51">
        <f t="shared" si="0"/>
        <v>10651.84</v>
      </c>
      <c r="E51">
        <v>16</v>
      </c>
      <c r="F51" t="s">
        <v>1793</v>
      </c>
      <c r="G51" s="2">
        <v>40.901853576471296</v>
      </c>
      <c r="H51" s="6" t="str">
        <f t="shared" si="1"/>
        <v>41–60%</v>
      </c>
      <c r="I51" t="b">
        <v>1</v>
      </c>
      <c r="J51">
        <v>1</v>
      </c>
      <c r="K51" t="str">
        <f t="shared" si="2"/>
        <v>Sofa</v>
      </c>
    </row>
    <row r="52" spans="1:11" x14ac:dyDescent="0.3">
      <c r="A52" t="s">
        <v>49</v>
      </c>
      <c r="B52">
        <f>C52</f>
        <v>432.98</v>
      </c>
      <c r="C52">
        <v>432.98</v>
      </c>
      <c r="D52">
        <f t="shared" si="0"/>
        <v>432.98</v>
      </c>
      <c r="E52">
        <v>1</v>
      </c>
      <c r="F52" t="s">
        <v>1793</v>
      </c>
      <c r="G52" s="2">
        <v>0</v>
      </c>
      <c r="H52" s="6" t="str">
        <f t="shared" si="1"/>
        <v>0–20%</v>
      </c>
      <c r="I52" t="b">
        <v>0</v>
      </c>
      <c r="J52">
        <v>1</v>
      </c>
      <c r="K52" t="str">
        <f t="shared" si="2"/>
        <v>Chair</v>
      </c>
    </row>
    <row r="53" spans="1:11" x14ac:dyDescent="0.3">
      <c r="A53" t="s">
        <v>50</v>
      </c>
      <c r="B53">
        <f t="shared" ref="B53:B55" si="9">C53</f>
        <v>144.05000000000001</v>
      </c>
      <c r="C53">
        <v>144.05000000000001</v>
      </c>
      <c r="D53">
        <f t="shared" si="0"/>
        <v>0</v>
      </c>
      <c r="E53">
        <v>0</v>
      </c>
      <c r="F53" t="s">
        <v>1793</v>
      </c>
      <c r="G53" s="2">
        <v>0</v>
      </c>
      <c r="H53" s="6" t="str">
        <f t="shared" si="1"/>
        <v>0–20%</v>
      </c>
      <c r="I53" t="b">
        <v>0</v>
      </c>
      <c r="J53">
        <v>1</v>
      </c>
      <c r="K53" t="str">
        <f t="shared" si="2"/>
        <v>Sofa</v>
      </c>
    </row>
    <row r="54" spans="1:11" x14ac:dyDescent="0.3">
      <c r="A54" t="s">
        <v>51</v>
      </c>
      <c r="B54">
        <f t="shared" si="9"/>
        <v>335.98</v>
      </c>
      <c r="C54">
        <v>335.98</v>
      </c>
      <c r="D54">
        <f t="shared" si="0"/>
        <v>2015.88</v>
      </c>
      <c r="E54">
        <v>6</v>
      </c>
      <c r="F54" t="s">
        <v>1793</v>
      </c>
      <c r="G54" s="2">
        <v>0</v>
      </c>
      <c r="H54" s="6" t="str">
        <f t="shared" si="1"/>
        <v>0–20%</v>
      </c>
      <c r="I54" t="b">
        <v>0</v>
      </c>
      <c r="J54">
        <v>1</v>
      </c>
      <c r="K54" t="str">
        <f t="shared" si="2"/>
        <v>Sofa</v>
      </c>
    </row>
    <row r="55" spans="1:11" x14ac:dyDescent="0.3">
      <c r="A55" t="s">
        <v>52</v>
      </c>
      <c r="B55">
        <f t="shared" si="9"/>
        <v>96.15</v>
      </c>
      <c r="C55">
        <v>96.15</v>
      </c>
      <c r="D55">
        <f t="shared" si="0"/>
        <v>673.05000000000007</v>
      </c>
      <c r="E55">
        <v>7</v>
      </c>
      <c r="F55" t="s">
        <v>1793</v>
      </c>
      <c r="G55" s="2">
        <v>0</v>
      </c>
      <c r="H55" s="6" t="str">
        <f t="shared" si="1"/>
        <v>0–20%</v>
      </c>
      <c r="I55" t="b">
        <v>0</v>
      </c>
      <c r="J55">
        <v>1</v>
      </c>
      <c r="K55" t="str">
        <f t="shared" si="2"/>
        <v>Chair</v>
      </c>
    </row>
    <row r="56" spans="1:11" x14ac:dyDescent="0.3">
      <c r="A56" t="s">
        <v>53</v>
      </c>
      <c r="B56">
        <v>407.85</v>
      </c>
      <c r="C56">
        <v>279.49</v>
      </c>
      <c r="D56">
        <f t="shared" si="0"/>
        <v>1223.5500000000002</v>
      </c>
      <c r="E56">
        <v>3</v>
      </c>
      <c r="F56" t="s">
        <v>1793</v>
      </c>
      <c r="G56" s="2">
        <v>31.472355032487439</v>
      </c>
      <c r="H56" s="6" t="str">
        <f t="shared" si="1"/>
        <v>21–40%</v>
      </c>
      <c r="I56" t="b">
        <v>1</v>
      </c>
      <c r="J56">
        <v>1</v>
      </c>
      <c r="K56" t="str">
        <f t="shared" si="2"/>
        <v>Sofa</v>
      </c>
    </row>
    <row r="57" spans="1:11" x14ac:dyDescent="0.3">
      <c r="A57" t="s">
        <v>54</v>
      </c>
      <c r="B57">
        <f>C57</f>
        <v>313.48</v>
      </c>
      <c r="C57">
        <v>313.48</v>
      </c>
      <c r="D57">
        <f t="shared" si="0"/>
        <v>0</v>
      </c>
      <c r="E57">
        <v>0</v>
      </c>
      <c r="F57" t="s">
        <v>1793</v>
      </c>
      <c r="G57" s="2">
        <v>0</v>
      </c>
      <c r="H57" s="6" t="str">
        <f t="shared" si="1"/>
        <v>0–20%</v>
      </c>
      <c r="I57" t="b">
        <v>0</v>
      </c>
      <c r="J57">
        <v>1</v>
      </c>
      <c r="K57" t="str">
        <f t="shared" si="2"/>
        <v>Sofa</v>
      </c>
    </row>
    <row r="58" spans="1:11" x14ac:dyDescent="0.3">
      <c r="A58" t="s">
        <v>55</v>
      </c>
      <c r="B58">
        <f t="shared" ref="B58:B61" si="10">C58</f>
        <v>308.39</v>
      </c>
      <c r="C58">
        <v>308.39</v>
      </c>
      <c r="D58">
        <f t="shared" si="0"/>
        <v>0</v>
      </c>
      <c r="E58">
        <v>0</v>
      </c>
      <c r="F58" t="s">
        <v>1793</v>
      </c>
      <c r="G58" s="2">
        <v>0</v>
      </c>
      <c r="H58" s="6" t="str">
        <f t="shared" si="1"/>
        <v>0–20%</v>
      </c>
      <c r="I58" t="b">
        <v>0</v>
      </c>
      <c r="J58">
        <v>1</v>
      </c>
      <c r="K58" t="str">
        <f t="shared" si="2"/>
        <v>Other</v>
      </c>
    </row>
    <row r="59" spans="1:11" x14ac:dyDescent="0.3">
      <c r="A59" t="s">
        <v>56</v>
      </c>
      <c r="B59">
        <f t="shared" si="10"/>
        <v>136.04</v>
      </c>
      <c r="C59">
        <v>136.04</v>
      </c>
      <c r="D59">
        <f t="shared" si="0"/>
        <v>0</v>
      </c>
      <c r="E59">
        <v>0</v>
      </c>
      <c r="F59" t="s">
        <v>1793</v>
      </c>
      <c r="G59" s="2">
        <v>0</v>
      </c>
      <c r="H59" s="6" t="str">
        <f t="shared" si="1"/>
        <v>0–20%</v>
      </c>
      <c r="I59" t="b">
        <v>0</v>
      </c>
      <c r="J59">
        <v>1</v>
      </c>
      <c r="K59" t="str">
        <f t="shared" si="2"/>
        <v>Chair</v>
      </c>
    </row>
    <row r="60" spans="1:11" x14ac:dyDescent="0.3">
      <c r="A60" t="s">
        <v>57</v>
      </c>
      <c r="B60">
        <f t="shared" si="10"/>
        <v>160.01</v>
      </c>
      <c r="C60">
        <v>160.01</v>
      </c>
      <c r="D60">
        <f t="shared" si="0"/>
        <v>0</v>
      </c>
      <c r="E60">
        <v>0</v>
      </c>
      <c r="F60" t="s">
        <v>1793</v>
      </c>
      <c r="G60" s="2">
        <v>0</v>
      </c>
      <c r="H60" s="6" t="str">
        <f t="shared" si="1"/>
        <v>0–20%</v>
      </c>
      <c r="I60" t="b">
        <v>0</v>
      </c>
      <c r="J60">
        <v>1</v>
      </c>
      <c r="K60" t="str">
        <f t="shared" si="2"/>
        <v>Chair</v>
      </c>
    </row>
    <row r="61" spans="1:11" x14ac:dyDescent="0.3">
      <c r="A61" t="s">
        <v>58</v>
      </c>
      <c r="B61">
        <f t="shared" si="10"/>
        <v>86.77</v>
      </c>
      <c r="C61">
        <v>86.77</v>
      </c>
      <c r="D61">
        <f t="shared" si="0"/>
        <v>86.77</v>
      </c>
      <c r="E61">
        <v>1</v>
      </c>
      <c r="F61" t="s">
        <v>1793</v>
      </c>
      <c r="G61" s="2">
        <v>0</v>
      </c>
      <c r="H61" s="6" t="str">
        <f t="shared" si="1"/>
        <v>0–20%</v>
      </c>
      <c r="I61" t="b">
        <v>0</v>
      </c>
      <c r="J61">
        <v>1</v>
      </c>
      <c r="K61" t="str">
        <f t="shared" si="2"/>
        <v>Table</v>
      </c>
    </row>
    <row r="62" spans="1:11" x14ac:dyDescent="0.3">
      <c r="A62" t="s">
        <v>59</v>
      </c>
      <c r="B62">
        <v>313.69</v>
      </c>
      <c r="C62">
        <v>175.94</v>
      </c>
      <c r="D62">
        <f t="shared" si="0"/>
        <v>313.69</v>
      </c>
      <c r="E62">
        <v>1</v>
      </c>
      <c r="F62" t="s">
        <v>1793</v>
      </c>
      <c r="G62" s="2">
        <v>43.912780133252568</v>
      </c>
      <c r="H62" s="6" t="str">
        <f t="shared" si="1"/>
        <v>41–60%</v>
      </c>
      <c r="I62" t="b">
        <v>1</v>
      </c>
      <c r="J62">
        <v>1</v>
      </c>
      <c r="K62" t="str">
        <f t="shared" si="2"/>
        <v>Table</v>
      </c>
    </row>
    <row r="63" spans="1:11" x14ac:dyDescent="0.3">
      <c r="A63" t="s">
        <v>60</v>
      </c>
      <c r="B63">
        <f>C63</f>
        <v>552.62</v>
      </c>
      <c r="C63">
        <v>552.62</v>
      </c>
      <c r="D63">
        <f t="shared" si="0"/>
        <v>0</v>
      </c>
      <c r="E63">
        <v>0</v>
      </c>
      <c r="F63" t="s">
        <v>1793</v>
      </c>
      <c r="G63" s="2">
        <v>0</v>
      </c>
      <c r="H63" s="6" t="str">
        <f t="shared" si="1"/>
        <v>0–20%</v>
      </c>
      <c r="I63" t="b">
        <v>0</v>
      </c>
      <c r="J63">
        <v>1</v>
      </c>
      <c r="K63" t="str">
        <f t="shared" si="2"/>
        <v>Other</v>
      </c>
    </row>
    <row r="64" spans="1:11" x14ac:dyDescent="0.3">
      <c r="A64" t="s">
        <v>61</v>
      </c>
      <c r="B64">
        <f t="shared" ref="B64:B67" si="11">C64</f>
        <v>122.3</v>
      </c>
      <c r="C64">
        <v>122.3</v>
      </c>
      <c r="D64">
        <f t="shared" si="0"/>
        <v>122.3</v>
      </c>
      <c r="E64">
        <v>1</v>
      </c>
      <c r="F64" t="s">
        <v>1793</v>
      </c>
      <c r="G64" s="2">
        <v>0</v>
      </c>
      <c r="H64" s="6" t="str">
        <f t="shared" si="1"/>
        <v>0–20%</v>
      </c>
      <c r="I64" t="b">
        <v>0</v>
      </c>
      <c r="J64">
        <v>1</v>
      </c>
      <c r="K64" t="str">
        <f t="shared" si="2"/>
        <v>Table</v>
      </c>
    </row>
    <row r="65" spans="1:11" x14ac:dyDescent="0.3">
      <c r="A65" t="s">
        <v>62</v>
      </c>
      <c r="B65">
        <f t="shared" si="11"/>
        <v>266.5</v>
      </c>
      <c r="C65">
        <v>266.5</v>
      </c>
      <c r="D65">
        <f t="shared" si="0"/>
        <v>533</v>
      </c>
      <c r="E65">
        <v>2</v>
      </c>
      <c r="F65" t="s">
        <v>1793</v>
      </c>
      <c r="G65" s="2">
        <v>0</v>
      </c>
      <c r="H65" s="6" t="str">
        <f t="shared" si="1"/>
        <v>0–20%</v>
      </c>
      <c r="I65" t="b">
        <v>0</v>
      </c>
      <c r="J65">
        <v>1</v>
      </c>
      <c r="K65" t="str">
        <f t="shared" si="2"/>
        <v>Sofa</v>
      </c>
    </row>
    <row r="66" spans="1:11" x14ac:dyDescent="0.3">
      <c r="A66" t="s">
        <v>63</v>
      </c>
      <c r="B66">
        <f t="shared" si="11"/>
        <v>303.56</v>
      </c>
      <c r="C66">
        <v>303.56</v>
      </c>
      <c r="D66">
        <f t="shared" si="0"/>
        <v>0</v>
      </c>
      <c r="E66">
        <v>0</v>
      </c>
      <c r="F66" t="s">
        <v>1793</v>
      </c>
      <c r="G66" s="2">
        <v>0</v>
      </c>
      <c r="H66" s="6" t="str">
        <f t="shared" si="1"/>
        <v>0–20%</v>
      </c>
      <c r="I66" t="b">
        <v>0</v>
      </c>
      <c r="J66">
        <v>1</v>
      </c>
      <c r="K66" t="str">
        <f t="shared" si="2"/>
        <v>Other</v>
      </c>
    </row>
    <row r="67" spans="1:11" x14ac:dyDescent="0.3">
      <c r="A67" t="s">
        <v>25</v>
      </c>
      <c r="B67">
        <f t="shared" si="11"/>
        <v>574.86</v>
      </c>
      <c r="C67">
        <v>574.86</v>
      </c>
      <c r="D67">
        <f t="shared" ref="D67:D130" si="12">B67*E67</f>
        <v>0</v>
      </c>
      <c r="E67">
        <v>0</v>
      </c>
      <c r="F67" t="s">
        <v>1793</v>
      </c>
      <c r="G67" s="2">
        <v>0</v>
      </c>
      <c r="H67" s="6" t="str">
        <f t="shared" ref="H67:H130" si="13">IF(ISBLANK(G67), "No Discount",
 IF(G67&lt;=20, "0–20%",
 IF(G67&lt;=40, "21–40%",
 IF(G67&lt;=60, "41–60%",
 IF(G67&lt;=80, "61–80%", "81–100%")))))</f>
        <v>0–20%</v>
      </c>
      <c r="I67" t="b">
        <v>0</v>
      </c>
      <c r="J67">
        <v>1</v>
      </c>
      <c r="K67" t="str">
        <f t="shared" ref="K67:K130" si="14">IF(ISNUMBER(SEARCH("chair", A67)), "Chair",
 IF(ISNUMBER(SEARCH("sofa", A67)), "Sofa",
 IF(ISNUMBER(SEARCH("table", A67)), "Table",
 "Other")))</f>
        <v>Sofa</v>
      </c>
    </row>
    <row r="68" spans="1:11" x14ac:dyDescent="0.3">
      <c r="A68" t="s">
        <v>64</v>
      </c>
      <c r="B68">
        <v>72.430000000000007</v>
      </c>
      <c r="C68">
        <v>31.71</v>
      </c>
      <c r="D68">
        <f t="shared" si="12"/>
        <v>4345.8</v>
      </c>
      <c r="E68">
        <v>60</v>
      </c>
      <c r="F68" t="s">
        <v>1793</v>
      </c>
      <c r="G68" s="2">
        <v>56.219798426066554</v>
      </c>
      <c r="H68" s="6" t="str">
        <f t="shared" si="13"/>
        <v>41–60%</v>
      </c>
      <c r="I68" t="b">
        <v>1</v>
      </c>
      <c r="J68">
        <v>1</v>
      </c>
      <c r="K68" t="str">
        <f t="shared" si="14"/>
        <v>Table</v>
      </c>
    </row>
    <row r="69" spans="1:11" x14ac:dyDescent="0.3">
      <c r="A69" t="s">
        <v>65</v>
      </c>
      <c r="B69">
        <f>C69</f>
        <v>36.39</v>
      </c>
      <c r="C69">
        <v>36.39</v>
      </c>
      <c r="D69">
        <f t="shared" si="12"/>
        <v>0</v>
      </c>
      <c r="E69">
        <v>0</v>
      </c>
      <c r="F69" t="s">
        <v>1793</v>
      </c>
      <c r="G69" s="2">
        <v>0</v>
      </c>
      <c r="H69" s="6" t="str">
        <f t="shared" si="13"/>
        <v>0–20%</v>
      </c>
      <c r="I69" t="b">
        <v>0</v>
      </c>
      <c r="J69">
        <v>1</v>
      </c>
      <c r="K69" t="str">
        <f t="shared" si="14"/>
        <v>Other</v>
      </c>
    </row>
    <row r="70" spans="1:11" x14ac:dyDescent="0.3">
      <c r="A70" t="s">
        <v>66</v>
      </c>
      <c r="B70">
        <f t="shared" ref="B70:B75" si="15">C70</f>
        <v>105.3</v>
      </c>
      <c r="C70">
        <v>105.3</v>
      </c>
      <c r="D70">
        <f t="shared" si="12"/>
        <v>421.2</v>
      </c>
      <c r="E70">
        <v>4</v>
      </c>
      <c r="F70" t="s">
        <v>1793</v>
      </c>
      <c r="G70" s="2">
        <v>0</v>
      </c>
      <c r="H70" s="6" t="str">
        <f t="shared" si="13"/>
        <v>0–20%</v>
      </c>
      <c r="I70" t="b">
        <v>0</v>
      </c>
      <c r="J70">
        <v>1</v>
      </c>
      <c r="K70" t="str">
        <f t="shared" si="14"/>
        <v>Sofa</v>
      </c>
    </row>
    <row r="71" spans="1:11" x14ac:dyDescent="0.3">
      <c r="A71" t="s">
        <v>67</v>
      </c>
      <c r="B71">
        <f t="shared" si="15"/>
        <v>101.98</v>
      </c>
      <c r="C71">
        <v>101.98</v>
      </c>
      <c r="D71">
        <f t="shared" si="12"/>
        <v>0</v>
      </c>
      <c r="E71">
        <v>0</v>
      </c>
      <c r="F71" t="s">
        <v>1793</v>
      </c>
      <c r="G71" s="2">
        <v>0</v>
      </c>
      <c r="H71" s="6" t="str">
        <f t="shared" si="13"/>
        <v>0–20%</v>
      </c>
      <c r="I71" t="b">
        <v>0</v>
      </c>
      <c r="J71">
        <v>1</v>
      </c>
      <c r="K71" t="str">
        <f t="shared" si="14"/>
        <v>Other</v>
      </c>
    </row>
    <row r="72" spans="1:11" x14ac:dyDescent="0.3">
      <c r="A72" t="s">
        <v>13</v>
      </c>
      <c r="B72">
        <f t="shared" si="15"/>
        <v>117.66</v>
      </c>
      <c r="C72">
        <v>117.66</v>
      </c>
      <c r="D72">
        <f t="shared" si="12"/>
        <v>0</v>
      </c>
      <c r="E72">
        <v>0</v>
      </c>
      <c r="F72" t="s">
        <v>1793</v>
      </c>
      <c r="G72" s="2">
        <v>0</v>
      </c>
      <c r="H72" s="6" t="str">
        <f t="shared" si="13"/>
        <v>0–20%</v>
      </c>
      <c r="I72" t="b">
        <v>0</v>
      </c>
      <c r="J72">
        <v>1</v>
      </c>
      <c r="K72" t="str">
        <f t="shared" si="14"/>
        <v>Table</v>
      </c>
    </row>
    <row r="73" spans="1:11" x14ac:dyDescent="0.3">
      <c r="A73" t="s">
        <v>68</v>
      </c>
      <c r="B73">
        <f t="shared" si="15"/>
        <v>194.17</v>
      </c>
      <c r="C73">
        <v>194.17</v>
      </c>
      <c r="D73">
        <f t="shared" si="12"/>
        <v>0</v>
      </c>
      <c r="E73">
        <v>0</v>
      </c>
      <c r="F73" t="s">
        <v>1793</v>
      </c>
      <c r="G73" s="2">
        <v>0</v>
      </c>
      <c r="H73" s="6" t="str">
        <f t="shared" si="13"/>
        <v>0–20%</v>
      </c>
      <c r="I73" t="b">
        <v>0</v>
      </c>
      <c r="J73">
        <v>1</v>
      </c>
      <c r="K73" t="str">
        <f t="shared" si="14"/>
        <v>Table</v>
      </c>
    </row>
    <row r="74" spans="1:11" x14ac:dyDescent="0.3">
      <c r="A74" t="s">
        <v>69</v>
      </c>
      <c r="B74">
        <f t="shared" si="15"/>
        <v>48.43</v>
      </c>
      <c r="C74">
        <v>48.43</v>
      </c>
      <c r="D74">
        <f t="shared" si="12"/>
        <v>290.58</v>
      </c>
      <c r="E74">
        <v>6</v>
      </c>
      <c r="F74" t="s">
        <v>1793</v>
      </c>
      <c r="G74" s="2">
        <v>0</v>
      </c>
      <c r="H74" s="6" t="str">
        <f t="shared" si="13"/>
        <v>0–20%</v>
      </c>
      <c r="I74" t="b">
        <v>0</v>
      </c>
      <c r="J74">
        <v>1</v>
      </c>
      <c r="K74" t="str">
        <f t="shared" si="14"/>
        <v>Table</v>
      </c>
    </row>
    <row r="75" spans="1:11" x14ac:dyDescent="0.3">
      <c r="A75" t="s">
        <v>70</v>
      </c>
      <c r="B75">
        <f t="shared" si="15"/>
        <v>159.72999999999999</v>
      </c>
      <c r="C75">
        <v>159.72999999999999</v>
      </c>
      <c r="D75">
        <f t="shared" si="12"/>
        <v>0</v>
      </c>
      <c r="E75">
        <v>0</v>
      </c>
      <c r="F75" t="s">
        <v>1793</v>
      </c>
      <c r="G75" s="2">
        <v>0</v>
      </c>
      <c r="H75" s="6" t="str">
        <f t="shared" si="13"/>
        <v>0–20%</v>
      </c>
      <c r="I75" t="b">
        <v>0</v>
      </c>
      <c r="J75">
        <v>1</v>
      </c>
      <c r="K75" t="str">
        <f t="shared" si="14"/>
        <v>Other</v>
      </c>
    </row>
    <row r="76" spans="1:11" x14ac:dyDescent="0.3">
      <c r="A76" t="s">
        <v>71</v>
      </c>
      <c r="B76">
        <v>983.42</v>
      </c>
      <c r="C76">
        <v>584.04999999999995</v>
      </c>
      <c r="D76">
        <f t="shared" si="12"/>
        <v>983.42</v>
      </c>
      <c r="E76">
        <v>1</v>
      </c>
      <c r="F76" t="s">
        <v>1793</v>
      </c>
      <c r="G76" s="2">
        <v>40.610319090520832</v>
      </c>
      <c r="H76" s="6" t="str">
        <f t="shared" si="13"/>
        <v>41–60%</v>
      </c>
      <c r="I76" t="b">
        <v>1</v>
      </c>
      <c r="J76">
        <v>1</v>
      </c>
      <c r="K76" t="str">
        <f t="shared" si="14"/>
        <v>Sofa</v>
      </c>
    </row>
    <row r="77" spans="1:11" x14ac:dyDescent="0.3">
      <c r="A77" t="s">
        <v>72</v>
      </c>
      <c r="B77">
        <f>C77</f>
        <v>218.84</v>
      </c>
      <c r="C77">
        <v>218.84</v>
      </c>
      <c r="D77">
        <f t="shared" si="12"/>
        <v>0</v>
      </c>
      <c r="E77">
        <v>0</v>
      </c>
      <c r="F77" t="s">
        <v>1793</v>
      </c>
      <c r="G77" s="2">
        <v>0</v>
      </c>
      <c r="H77" s="6" t="str">
        <f t="shared" si="13"/>
        <v>0–20%</v>
      </c>
      <c r="I77" t="b">
        <v>0</v>
      </c>
      <c r="J77">
        <v>1</v>
      </c>
      <c r="K77" t="str">
        <f t="shared" si="14"/>
        <v>Table</v>
      </c>
    </row>
    <row r="78" spans="1:11" x14ac:dyDescent="0.3">
      <c r="A78" t="s">
        <v>18</v>
      </c>
      <c r="B78">
        <f t="shared" ref="B78:B85" si="16">C78</f>
        <v>376.5</v>
      </c>
      <c r="C78">
        <v>376.5</v>
      </c>
      <c r="D78">
        <f t="shared" si="12"/>
        <v>0</v>
      </c>
      <c r="E78">
        <v>0</v>
      </c>
      <c r="F78" t="s">
        <v>1793</v>
      </c>
      <c r="G78" s="2">
        <v>0</v>
      </c>
      <c r="H78" s="6" t="str">
        <f t="shared" si="13"/>
        <v>0–20%</v>
      </c>
      <c r="I78" t="b">
        <v>0</v>
      </c>
      <c r="J78">
        <v>1</v>
      </c>
      <c r="K78" t="str">
        <f t="shared" si="14"/>
        <v>Table</v>
      </c>
    </row>
    <row r="79" spans="1:11" x14ac:dyDescent="0.3">
      <c r="A79" t="s">
        <v>24</v>
      </c>
      <c r="B79">
        <f t="shared" si="16"/>
        <v>219.63</v>
      </c>
      <c r="C79">
        <v>219.63</v>
      </c>
      <c r="D79">
        <f t="shared" si="12"/>
        <v>0</v>
      </c>
      <c r="E79">
        <v>0</v>
      </c>
      <c r="F79" t="s">
        <v>1793</v>
      </c>
      <c r="G79" s="2">
        <v>0</v>
      </c>
      <c r="H79" s="6" t="str">
        <f t="shared" si="13"/>
        <v>0–20%</v>
      </c>
      <c r="I79" t="b">
        <v>0</v>
      </c>
      <c r="J79">
        <v>1</v>
      </c>
      <c r="K79" t="str">
        <f t="shared" si="14"/>
        <v>Sofa</v>
      </c>
    </row>
    <row r="80" spans="1:11" x14ac:dyDescent="0.3">
      <c r="A80" t="s">
        <v>26</v>
      </c>
      <c r="B80">
        <f t="shared" si="16"/>
        <v>497.44</v>
      </c>
      <c r="C80">
        <v>497.44</v>
      </c>
      <c r="D80">
        <f t="shared" si="12"/>
        <v>497.44</v>
      </c>
      <c r="E80">
        <v>1</v>
      </c>
      <c r="F80" t="s">
        <v>1793</v>
      </c>
      <c r="G80" s="2">
        <v>0</v>
      </c>
      <c r="H80" s="6" t="str">
        <f t="shared" si="13"/>
        <v>0–20%</v>
      </c>
      <c r="I80" t="b">
        <v>0</v>
      </c>
      <c r="J80">
        <v>1</v>
      </c>
      <c r="K80" t="str">
        <f t="shared" si="14"/>
        <v>Sofa</v>
      </c>
    </row>
    <row r="81" spans="1:11" x14ac:dyDescent="0.3">
      <c r="A81" t="s">
        <v>73</v>
      </c>
      <c r="B81">
        <f t="shared" si="16"/>
        <v>106.19</v>
      </c>
      <c r="C81">
        <v>106.19</v>
      </c>
      <c r="D81">
        <f t="shared" si="12"/>
        <v>0</v>
      </c>
      <c r="E81">
        <v>0</v>
      </c>
      <c r="F81" t="s">
        <v>1793</v>
      </c>
      <c r="G81" s="2">
        <v>0</v>
      </c>
      <c r="H81" s="6" t="str">
        <f t="shared" si="13"/>
        <v>0–20%</v>
      </c>
      <c r="I81" t="b">
        <v>0</v>
      </c>
      <c r="J81">
        <v>1</v>
      </c>
      <c r="K81" t="str">
        <f t="shared" si="14"/>
        <v>Chair</v>
      </c>
    </row>
    <row r="82" spans="1:11" x14ac:dyDescent="0.3">
      <c r="A82" t="s">
        <v>74</v>
      </c>
      <c r="B82">
        <f t="shared" si="16"/>
        <v>21.22</v>
      </c>
      <c r="C82">
        <v>21.22</v>
      </c>
      <c r="D82">
        <f t="shared" si="12"/>
        <v>63.66</v>
      </c>
      <c r="E82">
        <v>3</v>
      </c>
      <c r="F82" t="s">
        <v>1793</v>
      </c>
      <c r="G82" s="2">
        <v>0</v>
      </c>
      <c r="H82" s="6" t="str">
        <f t="shared" si="13"/>
        <v>0–20%</v>
      </c>
      <c r="I82" t="b">
        <v>0</v>
      </c>
      <c r="J82">
        <v>1</v>
      </c>
      <c r="K82" t="str">
        <f t="shared" si="14"/>
        <v>Table</v>
      </c>
    </row>
    <row r="83" spans="1:11" x14ac:dyDescent="0.3">
      <c r="A83" t="s">
        <v>75</v>
      </c>
      <c r="B83">
        <f t="shared" si="16"/>
        <v>129.68</v>
      </c>
      <c r="C83">
        <v>129.68</v>
      </c>
      <c r="D83">
        <f t="shared" si="12"/>
        <v>1037.44</v>
      </c>
      <c r="E83">
        <v>8</v>
      </c>
      <c r="F83" t="s">
        <v>1793</v>
      </c>
      <c r="G83" s="2">
        <v>0</v>
      </c>
      <c r="H83" s="6" t="str">
        <f t="shared" si="13"/>
        <v>0–20%</v>
      </c>
      <c r="I83" t="b">
        <v>0</v>
      </c>
      <c r="J83">
        <v>1</v>
      </c>
      <c r="K83" t="str">
        <f t="shared" si="14"/>
        <v>Chair</v>
      </c>
    </row>
    <row r="84" spans="1:11" x14ac:dyDescent="0.3">
      <c r="A84" t="s">
        <v>59</v>
      </c>
      <c r="B84">
        <f t="shared" si="16"/>
        <v>143.97999999999999</v>
      </c>
      <c r="C84">
        <v>143.97999999999999</v>
      </c>
      <c r="D84">
        <f t="shared" si="12"/>
        <v>0</v>
      </c>
      <c r="E84">
        <v>0</v>
      </c>
      <c r="F84" t="s">
        <v>1793</v>
      </c>
      <c r="G84" s="2">
        <v>0</v>
      </c>
      <c r="H84" s="6" t="str">
        <f t="shared" si="13"/>
        <v>0–20%</v>
      </c>
      <c r="I84" t="b">
        <v>0</v>
      </c>
      <c r="J84">
        <v>1</v>
      </c>
      <c r="K84" t="str">
        <f t="shared" si="14"/>
        <v>Table</v>
      </c>
    </row>
    <row r="85" spans="1:11" x14ac:dyDescent="0.3">
      <c r="A85" t="s">
        <v>76</v>
      </c>
      <c r="B85">
        <f t="shared" si="16"/>
        <v>172.61</v>
      </c>
      <c r="C85">
        <v>172.61</v>
      </c>
      <c r="D85">
        <f t="shared" si="12"/>
        <v>172.61</v>
      </c>
      <c r="E85">
        <v>1</v>
      </c>
      <c r="F85" t="s">
        <v>1793</v>
      </c>
      <c r="G85" s="2">
        <v>0</v>
      </c>
      <c r="H85" s="6" t="str">
        <f t="shared" si="13"/>
        <v>0–20%</v>
      </c>
      <c r="I85" t="b">
        <v>0</v>
      </c>
      <c r="J85">
        <v>1</v>
      </c>
      <c r="K85" t="str">
        <f t="shared" si="14"/>
        <v>Other</v>
      </c>
    </row>
    <row r="86" spans="1:11" x14ac:dyDescent="0.3">
      <c r="A86" t="s">
        <v>28</v>
      </c>
      <c r="B86">
        <v>98.79</v>
      </c>
      <c r="C86">
        <v>49.39</v>
      </c>
      <c r="D86">
        <f t="shared" si="12"/>
        <v>98.79</v>
      </c>
      <c r="E86">
        <v>1</v>
      </c>
      <c r="F86" t="s">
        <v>1793</v>
      </c>
      <c r="G86" s="2">
        <v>50.0050612410163</v>
      </c>
      <c r="H86" s="6" t="str">
        <f t="shared" si="13"/>
        <v>41–60%</v>
      </c>
      <c r="I86" t="b">
        <v>1</v>
      </c>
      <c r="J86">
        <v>1</v>
      </c>
      <c r="K86" t="str">
        <f t="shared" si="14"/>
        <v>Table</v>
      </c>
    </row>
    <row r="87" spans="1:11" x14ac:dyDescent="0.3">
      <c r="A87" t="s">
        <v>77</v>
      </c>
      <c r="B87">
        <f>C87</f>
        <v>151.55000000000001</v>
      </c>
      <c r="C87">
        <v>151.55000000000001</v>
      </c>
      <c r="D87">
        <f t="shared" si="12"/>
        <v>606.20000000000005</v>
      </c>
      <c r="E87">
        <v>4</v>
      </c>
      <c r="F87" t="s">
        <v>1793</v>
      </c>
      <c r="G87" s="2">
        <v>0</v>
      </c>
      <c r="H87" s="6" t="str">
        <f t="shared" si="13"/>
        <v>0–20%</v>
      </c>
      <c r="I87" t="b">
        <v>0</v>
      </c>
      <c r="J87">
        <v>1</v>
      </c>
      <c r="K87" t="str">
        <f t="shared" si="14"/>
        <v>Other</v>
      </c>
    </row>
    <row r="88" spans="1:11" x14ac:dyDescent="0.3">
      <c r="A88" t="s">
        <v>78</v>
      </c>
      <c r="B88">
        <f t="shared" ref="B88:B93" si="17">C88</f>
        <v>237.47</v>
      </c>
      <c r="C88">
        <v>237.47</v>
      </c>
      <c r="D88">
        <f t="shared" si="12"/>
        <v>2612.17</v>
      </c>
      <c r="E88">
        <v>11</v>
      </c>
      <c r="F88" t="s">
        <v>1793</v>
      </c>
      <c r="G88" s="2">
        <v>0</v>
      </c>
      <c r="H88" s="6" t="str">
        <f t="shared" si="13"/>
        <v>0–20%</v>
      </c>
      <c r="I88" t="b">
        <v>0</v>
      </c>
      <c r="J88">
        <v>1</v>
      </c>
      <c r="K88" t="str">
        <f t="shared" si="14"/>
        <v>Sofa</v>
      </c>
    </row>
    <row r="89" spans="1:11" x14ac:dyDescent="0.3">
      <c r="A89" t="s">
        <v>79</v>
      </c>
      <c r="B89">
        <f t="shared" si="17"/>
        <v>282.27</v>
      </c>
      <c r="C89">
        <v>282.27</v>
      </c>
      <c r="D89">
        <f t="shared" si="12"/>
        <v>0</v>
      </c>
      <c r="E89">
        <v>0</v>
      </c>
      <c r="F89" t="s">
        <v>1793</v>
      </c>
      <c r="G89" s="2">
        <v>0</v>
      </c>
      <c r="H89" s="6" t="str">
        <f t="shared" si="13"/>
        <v>0–20%</v>
      </c>
      <c r="I89" t="b">
        <v>0</v>
      </c>
      <c r="J89">
        <v>1</v>
      </c>
      <c r="K89" t="str">
        <f t="shared" si="14"/>
        <v>Table</v>
      </c>
    </row>
    <row r="90" spans="1:11" x14ac:dyDescent="0.3">
      <c r="A90" t="s">
        <v>29</v>
      </c>
      <c r="B90">
        <f t="shared" si="17"/>
        <v>225.91</v>
      </c>
      <c r="C90">
        <v>225.91</v>
      </c>
      <c r="D90">
        <f t="shared" si="12"/>
        <v>225.91</v>
      </c>
      <c r="E90">
        <v>1</v>
      </c>
      <c r="F90" t="s">
        <v>1793</v>
      </c>
      <c r="G90" s="2">
        <v>0</v>
      </c>
      <c r="H90" s="6" t="str">
        <f t="shared" si="13"/>
        <v>0–20%</v>
      </c>
      <c r="I90" t="b">
        <v>0</v>
      </c>
      <c r="J90">
        <v>1</v>
      </c>
      <c r="K90" t="str">
        <f t="shared" si="14"/>
        <v>Sofa</v>
      </c>
    </row>
    <row r="91" spans="1:11" x14ac:dyDescent="0.3">
      <c r="A91" t="s">
        <v>80</v>
      </c>
      <c r="B91">
        <f t="shared" si="17"/>
        <v>55.96</v>
      </c>
      <c r="C91">
        <v>55.96</v>
      </c>
      <c r="D91">
        <f t="shared" si="12"/>
        <v>55.96</v>
      </c>
      <c r="E91">
        <v>1</v>
      </c>
      <c r="F91" t="s">
        <v>1793</v>
      </c>
      <c r="G91" s="2">
        <v>0</v>
      </c>
      <c r="H91" s="6" t="str">
        <f t="shared" si="13"/>
        <v>0–20%</v>
      </c>
      <c r="I91" t="b">
        <v>0</v>
      </c>
      <c r="J91">
        <v>1</v>
      </c>
      <c r="K91" t="str">
        <f t="shared" si="14"/>
        <v>Chair</v>
      </c>
    </row>
    <row r="92" spans="1:11" x14ac:dyDescent="0.3">
      <c r="A92" t="s">
        <v>30</v>
      </c>
      <c r="B92">
        <f t="shared" si="17"/>
        <v>74.17</v>
      </c>
      <c r="C92">
        <v>74.17</v>
      </c>
      <c r="D92">
        <f t="shared" si="12"/>
        <v>0</v>
      </c>
      <c r="E92">
        <v>0</v>
      </c>
      <c r="F92" t="s">
        <v>1793</v>
      </c>
      <c r="G92" s="2">
        <v>0</v>
      </c>
      <c r="H92" s="6" t="str">
        <f t="shared" si="13"/>
        <v>0–20%</v>
      </c>
      <c r="I92" t="b">
        <v>0</v>
      </c>
      <c r="J92">
        <v>1</v>
      </c>
      <c r="K92" t="str">
        <f t="shared" si="14"/>
        <v>Chair</v>
      </c>
    </row>
    <row r="93" spans="1:11" x14ac:dyDescent="0.3">
      <c r="A93" t="s">
        <v>81</v>
      </c>
      <c r="B93">
        <f t="shared" si="17"/>
        <v>305.08</v>
      </c>
      <c r="C93">
        <v>305.08</v>
      </c>
      <c r="D93">
        <f t="shared" si="12"/>
        <v>305.08</v>
      </c>
      <c r="E93">
        <v>1</v>
      </c>
      <c r="F93" t="s">
        <v>1793</v>
      </c>
      <c r="G93" s="2">
        <v>0</v>
      </c>
      <c r="H93" s="6" t="str">
        <f t="shared" si="13"/>
        <v>0–20%</v>
      </c>
      <c r="I93" t="b">
        <v>0</v>
      </c>
      <c r="J93">
        <v>1</v>
      </c>
      <c r="K93" t="str">
        <f t="shared" si="14"/>
        <v>Sofa</v>
      </c>
    </row>
    <row r="94" spans="1:11" x14ac:dyDescent="0.3">
      <c r="A94" t="s">
        <v>82</v>
      </c>
      <c r="B94">
        <v>633.27</v>
      </c>
      <c r="C94">
        <v>342.3</v>
      </c>
      <c r="D94">
        <f t="shared" si="12"/>
        <v>12032.13</v>
      </c>
      <c r="E94">
        <v>19</v>
      </c>
      <c r="F94" t="s">
        <v>1793</v>
      </c>
      <c r="G94" s="2">
        <v>45.947226301577523</v>
      </c>
      <c r="H94" s="6" t="str">
        <f t="shared" si="13"/>
        <v>41–60%</v>
      </c>
      <c r="I94" t="b">
        <v>1</v>
      </c>
      <c r="J94">
        <v>1</v>
      </c>
      <c r="K94" t="str">
        <f t="shared" si="14"/>
        <v>Sofa</v>
      </c>
    </row>
    <row r="95" spans="1:11" x14ac:dyDescent="0.3">
      <c r="A95" t="s">
        <v>83</v>
      </c>
      <c r="B95">
        <f>C95</f>
        <v>149.82</v>
      </c>
      <c r="C95">
        <v>149.82</v>
      </c>
      <c r="D95">
        <f t="shared" si="12"/>
        <v>0</v>
      </c>
      <c r="E95">
        <v>0</v>
      </c>
      <c r="F95" t="s">
        <v>1793</v>
      </c>
      <c r="G95" s="2">
        <v>0</v>
      </c>
      <c r="H95" s="6" t="str">
        <f t="shared" si="13"/>
        <v>0–20%</v>
      </c>
      <c r="I95" t="b">
        <v>0</v>
      </c>
      <c r="J95">
        <v>1</v>
      </c>
      <c r="K95" t="str">
        <f t="shared" si="14"/>
        <v>Chair</v>
      </c>
    </row>
    <row r="96" spans="1:11" x14ac:dyDescent="0.3">
      <c r="A96" t="s">
        <v>84</v>
      </c>
      <c r="B96">
        <f t="shared" ref="B96:B99" si="18">C96</f>
        <v>77.650000000000006</v>
      </c>
      <c r="C96">
        <v>77.650000000000006</v>
      </c>
      <c r="D96">
        <f t="shared" si="12"/>
        <v>77.650000000000006</v>
      </c>
      <c r="E96">
        <v>1</v>
      </c>
      <c r="F96" t="s">
        <v>1793</v>
      </c>
      <c r="G96" s="2">
        <v>0</v>
      </c>
      <c r="H96" s="6" t="str">
        <f t="shared" si="13"/>
        <v>0–20%</v>
      </c>
      <c r="I96" t="b">
        <v>0</v>
      </c>
      <c r="J96">
        <v>1</v>
      </c>
      <c r="K96" t="str">
        <f t="shared" si="14"/>
        <v>Chair</v>
      </c>
    </row>
    <row r="97" spans="1:11" x14ac:dyDescent="0.3">
      <c r="A97" t="s">
        <v>85</v>
      </c>
      <c r="B97">
        <f t="shared" si="18"/>
        <v>423.56</v>
      </c>
      <c r="C97">
        <v>423.56</v>
      </c>
      <c r="D97">
        <f t="shared" si="12"/>
        <v>0</v>
      </c>
      <c r="E97">
        <v>0</v>
      </c>
      <c r="F97" t="s">
        <v>1793</v>
      </c>
      <c r="G97" s="2">
        <v>0</v>
      </c>
      <c r="H97" s="6" t="str">
        <f t="shared" si="13"/>
        <v>0–20%</v>
      </c>
      <c r="I97" t="b">
        <v>0</v>
      </c>
      <c r="J97">
        <v>1</v>
      </c>
      <c r="K97" t="str">
        <f t="shared" si="14"/>
        <v>Sofa</v>
      </c>
    </row>
    <row r="98" spans="1:11" x14ac:dyDescent="0.3">
      <c r="A98" t="s">
        <v>8</v>
      </c>
      <c r="B98">
        <f t="shared" si="18"/>
        <v>43.96</v>
      </c>
      <c r="C98">
        <v>43.96</v>
      </c>
      <c r="D98">
        <f t="shared" si="12"/>
        <v>131.88</v>
      </c>
      <c r="E98">
        <v>3</v>
      </c>
      <c r="F98" t="s">
        <v>1793</v>
      </c>
      <c r="G98" s="2">
        <v>0</v>
      </c>
      <c r="H98" s="6" t="str">
        <f t="shared" si="13"/>
        <v>0–20%</v>
      </c>
      <c r="I98" t="b">
        <v>0</v>
      </c>
      <c r="J98">
        <v>1</v>
      </c>
      <c r="K98" t="str">
        <f t="shared" si="14"/>
        <v>Other</v>
      </c>
    </row>
    <row r="99" spans="1:11" x14ac:dyDescent="0.3">
      <c r="A99" t="s">
        <v>86</v>
      </c>
      <c r="B99">
        <f t="shared" si="18"/>
        <v>145.9</v>
      </c>
      <c r="C99">
        <v>145.9</v>
      </c>
      <c r="D99">
        <f t="shared" si="12"/>
        <v>729.5</v>
      </c>
      <c r="E99">
        <v>5</v>
      </c>
      <c r="F99" t="s">
        <v>1793</v>
      </c>
      <c r="G99" s="2">
        <v>0</v>
      </c>
      <c r="H99" s="6" t="str">
        <f t="shared" si="13"/>
        <v>0–20%</v>
      </c>
      <c r="I99" t="b">
        <v>0</v>
      </c>
      <c r="J99">
        <v>1</v>
      </c>
      <c r="K99" t="str">
        <f t="shared" si="14"/>
        <v>Table</v>
      </c>
    </row>
    <row r="100" spans="1:11" x14ac:dyDescent="0.3">
      <c r="A100" t="s">
        <v>32</v>
      </c>
      <c r="B100">
        <v>86.61</v>
      </c>
      <c r="C100">
        <v>48.56</v>
      </c>
      <c r="D100">
        <f t="shared" si="12"/>
        <v>259.83</v>
      </c>
      <c r="E100">
        <v>3</v>
      </c>
      <c r="F100" t="s">
        <v>1793</v>
      </c>
      <c r="G100" s="2">
        <v>43.93257129661702</v>
      </c>
      <c r="H100" s="6" t="str">
        <f t="shared" si="13"/>
        <v>41–60%</v>
      </c>
      <c r="I100" t="b">
        <v>1</v>
      </c>
      <c r="J100">
        <v>1</v>
      </c>
      <c r="K100" t="str">
        <f t="shared" si="14"/>
        <v>Table</v>
      </c>
    </row>
    <row r="101" spans="1:11" x14ac:dyDescent="0.3">
      <c r="A101" t="s">
        <v>87</v>
      </c>
      <c r="B101">
        <v>355.38</v>
      </c>
      <c r="C101">
        <v>200.12</v>
      </c>
      <c r="D101">
        <f t="shared" si="12"/>
        <v>9950.64</v>
      </c>
      <c r="E101">
        <v>28</v>
      </c>
      <c r="F101" t="s">
        <v>1793</v>
      </c>
      <c r="G101" s="2">
        <v>43.688446170296579</v>
      </c>
      <c r="H101" s="6" t="str">
        <f t="shared" si="13"/>
        <v>41–60%</v>
      </c>
      <c r="I101" t="b">
        <v>1</v>
      </c>
      <c r="J101">
        <v>1</v>
      </c>
      <c r="K101" t="str">
        <f t="shared" si="14"/>
        <v>Table</v>
      </c>
    </row>
    <row r="102" spans="1:11" x14ac:dyDescent="0.3">
      <c r="A102" t="s">
        <v>2</v>
      </c>
      <c r="B102">
        <v>78.400000000000006</v>
      </c>
      <c r="C102">
        <v>39.46</v>
      </c>
      <c r="D102">
        <f t="shared" si="12"/>
        <v>548.80000000000007</v>
      </c>
      <c r="E102">
        <v>7</v>
      </c>
      <c r="F102" t="s">
        <v>1793</v>
      </c>
      <c r="G102" s="2">
        <v>49.66836734693878</v>
      </c>
      <c r="H102" s="6" t="str">
        <f t="shared" si="13"/>
        <v>41–60%</v>
      </c>
      <c r="I102" t="b">
        <v>1</v>
      </c>
      <c r="J102">
        <v>1</v>
      </c>
      <c r="K102" t="str">
        <f t="shared" si="14"/>
        <v>Other</v>
      </c>
    </row>
    <row r="103" spans="1:11" x14ac:dyDescent="0.3">
      <c r="A103" t="s">
        <v>88</v>
      </c>
      <c r="B103">
        <f>C103</f>
        <v>38.58</v>
      </c>
      <c r="C103">
        <v>38.58</v>
      </c>
      <c r="D103">
        <f t="shared" si="12"/>
        <v>77.16</v>
      </c>
      <c r="E103">
        <v>2</v>
      </c>
      <c r="F103" t="s">
        <v>1793</v>
      </c>
      <c r="G103" s="2">
        <v>0</v>
      </c>
      <c r="H103" s="6" t="str">
        <f t="shared" si="13"/>
        <v>0–20%</v>
      </c>
      <c r="I103" t="b">
        <v>0</v>
      </c>
      <c r="J103">
        <v>1</v>
      </c>
      <c r="K103" t="str">
        <f t="shared" si="14"/>
        <v>Other</v>
      </c>
    </row>
    <row r="104" spans="1:11" x14ac:dyDescent="0.3">
      <c r="A104" t="s">
        <v>89</v>
      </c>
      <c r="B104">
        <f>C104</f>
        <v>361.06</v>
      </c>
      <c r="C104">
        <v>361.06</v>
      </c>
      <c r="D104">
        <f t="shared" si="12"/>
        <v>0</v>
      </c>
      <c r="E104">
        <v>0</v>
      </c>
      <c r="F104" t="s">
        <v>1793</v>
      </c>
      <c r="G104" s="2">
        <v>0</v>
      </c>
      <c r="H104" s="6" t="str">
        <f t="shared" si="13"/>
        <v>0–20%</v>
      </c>
      <c r="I104" t="b">
        <v>0</v>
      </c>
      <c r="J104">
        <v>1</v>
      </c>
      <c r="K104" t="str">
        <f t="shared" si="14"/>
        <v>Other</v>
      </c>
    </row>
    <row r="105" spans="1:11" x14ac:dyDescent="0.3">
      <c r="A105" t="s">
        <v>90</v>
      </c>
      <c r="B105">
        <f t="shared" ref="B105:B107" si="19">C105</f>
        <v>90.8</v>
      </c>
      <c r="C105">
        <v>90.8</v>
      </c>
      <c r="D105">
        <f t="shared" si="12"/>
        <v>363.2</v>
      </c>
      <c r="E105">
        <v>4</v>
      </c>
      <c r="F105" t="s">
        <v>1793</v>
      </c>
      <c r="G105" s="2">
        <v>0</v>
      </c>
      <c r="H105" s="6" t="str">
        <f t="shared" si="13"/>
        <v>0–20%</v>
      </c>
      <c r="I105" t="b">
        <v>0</v>
      </c>
      <c r="J105">
        <v>1</v>
      </c>
      <c r="K105" t="str">
        <f t="shared" si="14"/>
        <v>Other</v>
      </c>
    </row>
    <row r="106" spans="1:11" x14ac:dyDescent="0.3">
      <c r="A106" t="s">
        <v>91</v>
      </c>
      <c r="B106">
        <f t="shared" si="19"/>
        <v>297.24</v>
      </c>
      <c r="C106">
        <v>297.24</v>
      </c>
      <c r="D106">
        <f t="shared" si="12"/>
        <v>297.24</v>
      </c>
      <c r="E106">
        <v>1</v>
      </c>
      <c r="F106" t="s">
        <v>1793</v>
      </c>
      <c r="G106" s="2">
        <v>0</v>
      </c>
      <c r="H106" s="6" t="str">
        <f t="shared" si="13"/>
        <v>0–20%</v>
      </c>
      <c r="I106" t="b">
        <v>0</v>
      </c>
      <c r="J106">
        <v>1</v>
      </c>
      <c r="K106" t="str">
        <f t="shared" si="14"/>
        <v>Sofa</v>
      </c>
    </row>
    <row r="107" spans="1:11" x14ac:dyDescent="0.3">
      <c r="A107" t="s">
        <v>92</v>
      </c>
      <c r="B107">
        <f t="shared" si="19"/>
        <v>150.54</v>
      </c>
      <c r="C107">
        <v>150.54</v>
      </c>
      <c r="D107">
        <f t="shared" si="12"/>
        <v>1053.78</v>
      </c>
      <c r="E107">
        <v>7</v>
      </c>
      <c r="F107" t="s">
        <v>1793</v>
      </c>
      <c r="G107" s="2">
        <v>0</v>
      </c>
      <c r="H107" s="6" t="str">
        <f t="shared" si="13"/>
        <v>0–20%</v>
      </c>
      <c r="I107" t="b">
        <v>0</v>
      </c>
      <c r="J107">
        <v>1</v>
      </c>
      <c r="K107" t="str">
        <f t="shared" si="14"/>
        <v>Sofa</v>
      </c>
    </row>
    <row r="108" spans="1:11" x14ac:dyDescent="0.3">
      <c r="A108" t="s">
        <v>37</v>
      </c>
      <c r="B108">
        <v>82.27</v>
      </c>
      <c r="C108">
        <v>40.130000000000003</v>
      </c>
      <c r="D108">
        <f t="shared" si="12"/>
        <v>82.27</v>
      </c>
      <c r="E108">
        <v>1</v>
      </c>
      <c r="F108" t="s">
        <v>1793</v>
      </c>
      <c r="G108" s="2">
        <v>51.221587455937758</v>
      </c>
      <c r="H108" s="6" t="str">
        <f t="shared" si="13"/>
        <v>41–60%</v>
      </c>
      <c r="I108" t="b">
        <v>1</v>
      </c>
      <c r="J108">
        <v>1</v>
      </c>
      <c r="K108" t="str">
        <f t="shared" si="14"/>
        <v>Table</v>
      </c>
    </row>
    <row r="109" spans="1:11" x14ac:dyDescent="0.3">
      <c r="A109" t="s">
        <v>93</v>
      </c>
      <c r="B109">
        <f>C109</f>
        <v>186.18</v>
      </c>
      <c r="C109">
        <v>186.18</v>
      </c>
      <c r="D109">
        <f t="shared" si="12"/>
        <v>0</v>
      </c>
      <c r="E109">
        <v>0</v>
      </c>
      <c r="F109" t="s">
        <v>1793</v>
      </c>
      <c r="G109" s="2">
        <v>0</v>
      </c>
      <c r="H109" s="6" t="str">
        <f t="shared" si="13"/>
        <v>0–20%</v>
      </c>
      <c r="I109" t="b">
        <v>0</v>
      </c>
      <c r="J109">
        <v>1</v>
      </c>
      <c r="K109" t="str">
        <f t="shared" si="14"/>
        <v>Other</v>
      </c>
    </row>
    <row r="110" spans="1:11" x14ac:dyDescent="0.3">
      <c r="A110" t="s">
        <v>94</v>
      </c>
      <c r="B110">
        <v>108.32</v>
      </c>
      <c r="C110">
        <v>58.99</v>
      </c>
      <c r="D110">
        <f t="shared" si="12"/>
        <v>24155.359999999997</v>
      </c>
      <c r="E110">
        <v>223</v>
      </c>
      <c r="F110" t="s">
        <v>1793</v>
      </c>
      <c r="G110" s="2">
        <v>45.540989660265872</v>
      </c>
      <c r="H110" s="6" t="str">
        <f t="shared" si="13"/>
        <v>41–60%</v>
      </c>
      <c r="I110" t="b">
        <v>1</v>
      </c>
      <c r="J110">
        <v>1</v>
      </c>
      <c r="K110" t="str">
        <f t="shared" si="14"/>
        <v>Chair</v>
      </c>
    </row>
    <row r="111" spans="1:11" x14ac:dyDescent="0.3">
      <c r="A111" t="s">
        <v>95</v>
      </c>
      <c r="B111">
        <f t="shared" ref="B111:B121" si="20">C111</f>
        <v>141.18</v>
      </c>
      <c r="C111">
        <v>141.18</v>
      </c>
      <c r="D111">
        <f t="shared" si="12"/>
        <v>141.18</v>
      </c>
      <c r="E111">
        <v>1</v>
      </c>
      <c r="F111" t="s">
        <v>1793</v>
      </c>
      <c r="G111" s="2">
        <v>0</v>
      </c>
      <c r="H111" s="6" t="str">
        <f t="shared" si="13"/>
        <v>0–20%</v>
      </c>
      <c r="I111" t="b">
        <v>0</v>
      </c>
      <c r="J111">
        <v>1</v>
      </c>
      <c r="K111" t="str">
        <f t="shared" si="14"/>
        <v>Sofa</v>
      </c>
    </row>
    <row r="112" spans="1:11" x14ac:dyDescent="0.3">
      <c r="A112" t="s">
        <v>96</v>
      </c>
      <c r="B112">
        <f t="shared" si="20"/>
        <v>377.51</v>
      </c>
      <c r="C112">
        <v>377.51</v>
      </c>
      <c r="D112">
        <f t="shared" si="12"/>
        <v>755.02</v>
      </c>
      <c r="E112">
        <v>2</v>
      </c>
      <c r="F112" t="s">
        <v>1793</v>
      </c>
      <c r="G112" s="2">
        <v>0</v>
      </c>
      <c r="H112" s="6" t="str">
        <f t="shared" si="13"/>
        <v>0–20%</v>
      </c>
      <c r="I112" t="b">
        <v>0</v>
      </c>
      <c r="J112">
        <v>1</v>
      </c>
      <c r="K112" t="str">
        <f t="shared" si="14"/>
        <v>Sofa</v>
      </c>
    </row>
    <row r="113" spans="1:11" x14ac:dyDescent="0.3">
      <c r="A113" t="s">
        <v>38</v>
      </c>
      <c r="B113">
        <f t="shared" si="20"/>
        <v>445.4</v>
      </c>
      <c r="C113">
        <v>445.4</v>
      </c>
      <c r="D113">
        <f t="shared" si="12"/>
        <v>445.4</v>
      </c>
      <c r="E113">
        <v>1</v>
      </c>
      <c r="F113" t="s">
        <v>1793</v>
      </c>
      <c r="G113" s="2">
        <v>0</v>
      </c>
      <c r="H113" s="6" t="str">
        <f t="shared" si="13"/>
        <v>0–20%</v>
      </c>
      <c r="I113" t="b">
        <v>0</v>
      </c>
      <c r="J113">
        <v>1</v>
      </c>
      <c r="K113" t="str">
        <f t="shared" si="14"/>
        <v>Chair</v>
      </c>
    </row>
    <row r="114" spans="1:11" x14ac:dyDescent="0.3">
      <c r="A114" t="s">
        <v>97</v>
      </c>
      <c r="B114">
        <f t="shared" si="20"/>
        <v>167.79</v>
      </c>
      <c r="C114">
        <v>167.79</v>
      </c>
      <c r="D114">
        <f t="shared" si="12"/>
        <v>167.79</v>
      </c>
      <c r="E114">
        <v>1</v>
      </c>
      <c r="F114" t="s">
        <v>1793</v>
      </c>
      <c r="G114" s="2">
        <v>0</v>
      </c>
      <c r="H114" s="6" t="str">
        <f t="shared" si="13"/>
        <v>0–20%</v>
      </c>
      <c r="I114" t="b">
        <v>0</v>
      </c>
      <c r="J114">
        <v>1</v>
      </c>
      <c r="K114" t="str">
        <f t="shared" si="14"/>
        <v>Table</v>
      </c>
    </row>
    <row r="115" spans="1:11" x14ac:dyDescent="0.3">
      <c r="A115" t="s">
        <v>98</v>
      </c>
      <c r="B115">
        <f t="shared" si="20"/>
        <v>302.17</v>
      </c>
      <c r="C115">
        <v>302.17</v>
      </c>
      <c r="D115">
        <f t="shared" si="12"/>
        <v>0</v>
      </c>
      <c r="E115">
        <v>0</v>
      </c>
      <c r="F115" t="s">
        <v>1793</v>
      </c>
      <c r="G115" s="2">
        <v>0</v>
      </c>
      <c r="H115" s="6" t="str">
        <f t="shared" si="13"/>
        <v>0–20%</v>
      </c>
      <c r="I115" t="b">
        <v>0</v>
      </c>
      <c r="J115">
        <v>1</v>
      </c>
      <c r="K115" t="str">
        <f t="shared" si="14"/>
        <v>Other</v>
      </c>
    </row>
    <row r="116" spans="1:11" x14ac:dyDescent="0.3">
      <c r="A116" t="s">
        <v>99</v>
      </c>
      <c r="B116">
        <f t="shared" si="20"/>
        <v>103.78</v>
      </c>
      <c r="C116">
        <v>103.78</v>
      </c>
      <c r="D116">
        <f t="shared" si="12"/>
        <v>1556.7</v>
      </c>
      <c r="E116">
        <v>15</v>
      </c>
      <c r="F116" t="s">
        <v>1793</v>
      </c>
      <c r="G116" s="2">
        <v>0</v>
      </c>
      <c r="H116" s="6" t="str">
        <f t="shared" si="13"/>
        <v>0–20%</v>
      </c>
      <c r="I116" t="b">
        <v>0</v>
      </c>
      <c r="J116">
        <v>1</v>
      </c>
      <c r="K116" t="str">
        <f t="shared" si="14"/>
        <v>Sofa</v>
      </c>
    </row>
    <row r="117" spans="1:11" x14ac:dyDescent="0.3">
      <c r="A117" t="s">
        <v>100</v>
      </c>
      <c r="B117">
        <f t="shared" si="20"/>
        <v>84.52</v>
      </c>
      <c r="C117">
        <v>84.52</v>
      </c>
      <c r="D117">
        <f t="shared" si="12"/>
        <v>84.52</v>
      </c>
      <c r="E117">
        <v>1</v>
      </c>
      <c r="F117" t="s">
        <v>1793</v>
      </c>
      <c r="G117" s="2">
        <v>0</v>
      </c>
      <c r="H117" s="6" t="str">
        <f t="shared" si="13"/>
        <v>0–20%</v>
      </c>
      <c r="I117" t="b">
        <v>0</v>
      </c>
      <c r="J117">
        <v>1</v>
      </c>
      <c r="K117" t="str">
        <f t="shared" si="14"/>
        <v>Table</v>
      </c>
    </row>
    <row r="118" spans="1:11" x14ac:dyDescent="0.3">
      <c r="A118" t="s">
        <v>39</v>
      </c>
      <c r="B118">
        <f t="shared" si="20"/>
        <v>157.84</v>
      </c>
      <c r="C118">
        <v>157.84</v>
      </c>
      <c r="D118">
        <f t="shared" si="12"/>
        <v>0</v>
      </c>
      <c r="E118">
        <v>0</v>
      </c>
      <c r="F118" t="s">
        <v>1793</v>
      </c>
      <c r="G118" s="2">
        <v>0</v>
      </c>
      <c r="H118" s="6" t="str">
        <f t="shared" si="13"/>
        <v>0–20%</v>
      </c>
      <c r="I118" t="b">
        <v>0</v>
      </c>
      <c r="J118">
        <v>1</v>
      </c>
      <c r="K118" t="str">
        <f t="shared" si="14"/>
        <v>Sofa</v>
      </c>
    </row>
    <row r="119" spans="1:11" x14ac:dyDescent="0.3">
      <c r="A119" t="s">
        <v>101</v>
      </c>
      <c r="B119">
        <f t="shared" si="20"/>
        <v>713.77</v>
      </c>
      <c r="C119">
        <v>713.77</v>
      </c>
      <c r="D119">
        <f t="shared" si="12"/>
        <v>0</v>
      </c>
      <c r="E119">
        <v>0</v>
      </c>
      <c r="F119" t="s">
        <v>1793</v>
      </c>
      <c r="G119" s="2">
        <v>0</v>
      </c>
      <c r="H119" s="6" t="str">
        <f t="shared" si="13"/>
        <v>0–20%</v>
      </c>
      <c r="I119" t="b">
        <v>0</v>
      </c>
      <c r="J119">
        <v>1</v>
      </c>
      <c r="K119" t="str">
        <f t="shared" si="14"/>
        <v>Sofa</v>
      </c>
    </row>
    <row r="120" spans="1:11" x14ac:dyDescent="0.3">
      <c r="A120" t="s">
        <v>102</v>
      </c>
      <c r="B120">
        <f t="shared" si="20"/>
        <v>157.05000000000001</v>
      </c>
      <c r="C120">
        <v>157.05000000000001</v>
      </c>
      <c r="D120">
        <f t="shared" si="12"/>
        <v>1884.6000000000001</v>
      </c>
      <c r="E120">
        <v>12</v>
      </c>
      <c r="F120" t="s">
        <v>1793</v>
      </c>
      <c r="G120" s="2">
        <v>0</v>
      </c>
      <c r="H120" s="6" t="str">
        <f t="shared" si="13"/>
        <v>0–20%</v>
      </c>
      <c r="I120" t="b">
        <v>0</v>
      </c>
      <c r="J120">
        <v>1</v>
      </c>
      <c r="K120" t="str">
        <f t="shared" si="14"/>
        <v>Table</v>
      </c>
    </row>
    <row r="121" spans="1:11" x14ac:dyDescent="0.3">
      <c r="A121" t="s">
        <v>103</v>
      </c>
      <c r="B121">
        <f t="shared" si="20"/>
        <v>302.94</v>
      </c>
      <c r="C121">
        <v>302.94</v>
      </c>
      <c r="D121">
        <f t="shared" si="12"/>
        <v>0</v>
      </c>
      <c r="E121">
        <v>0</v>
      </c>
      <c r="F121" t="s">
        <v>1793</v>
      </c>
      <c r="G121" s="2">
        <v>0</v>
      </c>
      <c r="H121" s="6" t="str">
        <f t="shared" si="13"/>
        <v>0–20%</v>
      </c>
      <c r="I121" t="b">
        <v>0</v>
      </c>
      <c r="J121">
        <v>1</v>
      </c>
      <c r="K121" t="str">
        <f t="shared" si="14"/>
        <v>Sofa</v>
      </c>
    </row>
    <row r="122" spans="1:11" x14ac:dyDescent="0.3">
      <c r="A122" t="s">
        <v>104</v>
      </c>
      <c r="B122">
        <v>1506.07</v>
      </c>
      <c r="C122">
        <v>897.64</v>
      </c>
      <c r="D122">
        <f t="shared" si="12"/>
        <v>9036.42</v>
      </c>
      <c r="E122">
        <v>6</v>
      </c>
      <c r="F122" t="s">
        <v>1793</v>
      </c>
      <c r="G122" s="2">
        <v>40.398520653090493</v>
      </c>
      <c r="H122" s="6" t="str">
        <f t="shared" si="13"/>
        <v>41–60%</v>
      </c>
      <c r="I122" t="b">
        <v>1</v>
      </c>
      <c r="J122">
        <v>1</v>
      </c>
      <c r="K122" t="str">
        <f t="shared" si="14"/>
        <v>Chair</v>
      </c>
    </row>
    <row r="123" spans="1:11" x14ac:dyDescent="0.3">
      <c r="A123" t="s">
        <v>105</v>
      </c>
      <c r="B123">
        <f t="shared" ref="B123:B127" si="21">C123</f>
        <v>192.58</v>
      </c>
      <c r="C123">
        <v>192.58</v>
      </c>
      <c r="D123">
        <f t="shared" si="12"/>
        <v>0</v>
      </c>
      <c r="E123">
        <v>0</v>
      </c>
      <c r="F123" t="s">
        <v>1793</v>
      </c>
      <c r="G123" s="2">
        <v>0</v>
      </c>
      <c r="H123" s="6" t="str">
        <f t="shared" si="13"/>
        <v>0–20%</v>
      </c>
      <c r="I123" t="b">
        <v>0</v>
      </c>
      <c r="J123">
        <v>1</v>
      </c>
      <c r="K123" t="str">
        <f t="shared" si="14"/>
        <v>Table</v>
      </c>
    </row>
    <row r="124" spans="1:11" x14ac:dyDescent="0.3">
      <c r="A124" t="s">
        <v>106</v>
      </c>
      <c r="B124">
        <f t="shared" si="21"/>
        <v>443.39</v>
      </c>
      <c r="C124">
        <v>443.39</v>
      </c>
      <c r="D124">
        <f t="shared" si="12"/>
        <v>0</v>
      </c>
      <c r="E124">
        <v>0</v>
      </c>
      <c r="F124" t="s">
        <v>1793</v>
      </c>
      <c r="G124" s="2">
        <v>0</v>
      </c>
      <c r="H124" s="6" t="str">
        <f t="shared" si="13"/>
        <v>0–20%</v>
      </c>
      <c r="I124" t="b">
        <v>0</v>
      </c>
      <c r="J124">
        <v>1</v>
      </c>
      <c r="K124" t="str">
        <f t="shared" si="14"/>
        <v>Sofa</v>
      </c>
    </row>
    <row r="125" spans="1:11" x14ac:dyDescent="0.3">
      <c r="A125" t="s">
        <v>107</v>
      </c>
      <c r="B125">
        <f t="shared" si="21"/>
        <v>93.82</v>
      </c>
      <c r="C125">
        <v>93.82</v>
      </c>
      <c r="D125">
        <f t="shared" si="12"/>
        <v>93.82</v>
      </c>
      <c r="E125">
        <v>1</v>
      </c>
      <c r="F125" t="s">
        <v>1793</v>
      </c>
      <c r="G125" s="2">
        <v>0</v>
      </c>
      <c r="H125" s="6" t="str">
        <f t="shared" si="13"/>
        <v>0–20%</v>
      </c>
      <c r="I125" t="b">
        <v>0</v>
      </c>
      <c r="J125">
        <v>1</v>
      </c>
      <c r="K125" t="str">
        <f t="shared" si="14"/>
        <v>Chair</v>
      </c>
    </row>
    <row r="126" spans="1:11" x14ac:dyDescent="0.3">
      <c r="A126" t="s">
        <v>108</v>
      </c>
      <c r="B126">
        <f t="shared" si="21"/>
        <v>356.63</v>
      </c>
      <c r="C126">
        <v>356.63</v>
      </c>
      <c r="D126">
        <f t="shared" si="12"/>
        <v>356.63</v>
      </c>
      <c r="E126">
        <v>1</v>
      </c>
      <c r="F126" t="s">
        <v>1793</v>
      </c>
      <c r="G126" s="2">
        <v>0</v>
      </c>
      <c r="H126" s="6" t="str">
        <f t="shared" si="13"/>
        <v>0–20%</v>
      </c>
      <c r="I126" t="b">
        <v>0</v>
      </c>
      <c r="J126">
        <v>1</v>
      </c>
      <c r="K126" t="str">
        <f t="shared" si="14"/>
        <v>Sofa</v>
      </c>
    </row>
    <row r="127" spans="1:11" x14ac:dyDescent="0.3">
      <c r="A127" t="s">
        <v>109</v>
      </c>
      <c r="B127">
        <f t="shared" si="21"/>
        <v>115.92</v>
      </c>
      <c r="C127">
        <v>115.92</v>
      </c>
      <c r="D127">
        <f t="shared" si="12"/>
        <v>0</v>
      </c>
      <c r="E127">
        <v>0</v>
      </c>
      <c r="F127" t="s">
        <v>1793</v>
      </c>
      <c r="G127" s="2">
        <v>0</v>
      </c>
      <c r="H127" s="6" t="str">
        <f t="shared" si="13"/>
        <v>0–20%</v>
      </c>
      <c r="I127" t="b">
        <v>0</v>
      </c>
      <c r="J127">
        <v>1</v>
      </c>
      <c r="K127" t="str">
        <f t="shared" si="14"/>
        <v>Chair</v>
      </c>
    </row>
    <row r="128" spans="1:11" x14ac:dyDescent="0.3">
      <c r="A128" t="s">
        <v>110</v>
      </c>
      <c r="B128">
        <v>449.85</v>
      </c>
      <c r="C128">
        <v>263.91000000000003</v>
      </c>
      <c r="D128">
        <f t="shared" si="12"/>
        <v>6747.75</v>
      </c>
      <c r="E128">
        <v>15</v>
      </c>
      <c r="F128" t="s">
        <v>1793</v>
      </c>
      <c r="G128" s="2">
        <v>41.333777925975333</v>
      </c>
      <c r="H128" s="6" t="str">
        <f t="shared" si="13"/>
        <v>41–60%</v>
      </c>
      <c r="I128" t="b">
        <v>1</v>
      </c>
      <c r="J128">
        <v>1</v>
      </c>
      <c r="K128" t="str">
        <f t="shared" si="14"/>
        <v>Other</v>
      </c>
    </row>
    <row r="129" spans="1:11" x14ac:dyDescent="0.3">
      <c r="A129" t="s">
        <v>111</v>
      </c>
      <c r="B129">
        <v>208.94</v>
      </c>
      <c r="C129">
        <v>115.19</v>
      </c>
      <c r="D129">
        <f t="shared" si="12"/>
        <v>6268.2</v>
      </c>
      <c r="E129">
        <v>30</v>
      </c>
      <c r="F129" t="s">
        <v>1793</v>
      </c>
      <c r="G129" s="2">
        <v>44.869340480520727</v>
      </c>
      <c r="H129" s="6" t="str">
        <f t="shared" si="13"/>
        <v>41–60%</v>
      </c>
      <c r="I129" t="b">
        <v>1</v>
      </c>
      <c r="J129">
        <v>1</v>
      </c>
      <c r="K129" t="str">
        <f t="shared" si="14"/>
        <v>Table</v>
      </c>
    </row>
    <row r="130" spans="1:11" x14ac:dyDescent="0.3">
      <c r="A130" t="s">
        <v>112</v>
      </c>
      <c r="B130">
        <f t="shared" ref="B130:B131" si="22">C130</f>
        <v>42.06</v>
      </c>
      <c r="C130">
        <v>42.06</v>
      </c>
      <c r="D130">
        <f t="shared" si="12"/>
        <v>84.12</v>
      </c>
      <c r="E130">
        <v>2</v>
      </c>
      <c r="F130" t="s">
        <v>1793</v>
      </c>
      <c r="G130" s="2">
        <v>0</v>
      </c>
      <c r="H130" s="6" t="str">
        <f t="shared" si="13"/>
        <v>0–20%</v>
      </c>
      <c r="I130" t="b">
        <v>0</v>
      </c>
      <c r="J130">
        <v>1</v>
      </c>
      <c r="K130" t="str">
        <f t="shared" si="14"/>
        <v>Other</v>
      </c>
    </row>
    <row r="131" spans="1:11" x14ac:dyDescent="0.3">
      <c r="A131" t="s">
        <v>113</v>
      </c>
      <c r="B131">
        <f t="shared" si="22"/>
        <v>115.28</v>
      </c>
      <c r="C131">
        <v>115.28</v>
      </c>
      <c r="D131">
        <f t="shared" ref="D131:D194" si="23">B131*E131</f>
        <v>0</v>
      </c>
      <c r="E131">
        <v>0</v>
      </c>
      <c r="F131" t="s">
        <v>1793</v>
      </c>
      <c r="G131" s="2">
        <v>0</v>
      </c>
      <c r="H131" s="6" t="str">
        <f t="shared" ref="H131:H194" si="24">IF(ISBLANK(G131), "No Discount",
 IF(G131&lt;=20, "0–20%",
 IF(G131&lt;=40, "21–40%",
 IF(G131&lt;=60, "41–60%",
 IF(G131&lt;=80, "61–80%", "81–100%")))))</f>
        <v>0–20%</v>
      </c>
      <c r="I131" t="b">
        <v>0</v>
      </c>
      <c r="J131">
        <v>1</v>
      </c>
      <c r="K131" t="str">
        <f t="shared" ref="K131:K194" si="25">IF(ISNUMBER(SEARCH("chair", A131)), "Chair",
 IF(ISNUMBER(SEARCH("sofa", A131)), "Sofa",
 IF(ISNUMBER(SEARCH("table", A131)), "Table",
 "Other")))</f>
        <v>Table</v>
      </c>
    </row>
    <row r="132" spans="1:11" x14ac:dyDescent="0.3">
      <c r="A132" t="s">
        <v>114</v>
      </c>
      <c r="B132">
        <v>213.67</v>
      </c>
      <c r="C132">
        <v>111.74</v>
      </c>
      <c r="D132">
        <f t="shared" si="23"/>
        <v>2991.3799999999997</v>
      </c>
      <c r="E132">
        <v>14</v>
      </c>
      <c r="F132" t="s">
        <v>1793</v>
      </c>
      <c r="G132" s="2">
        <v>47.704403987457297</v>
      </c>
      <c r="H132" s="6" t="str">
        <f t="shared" si="24"/>
        <v>41–60%</v>
      </c>
      <c r="I132" t="b">
        <v>1</v>
      </c>
      <c r="J132">
        <v>1</v>
      </c>
      <c r="K132" t="str">
        <f t="shared" si="25"/>
        <v>Table</v>
      </c>
    </row>
    <row r="133" spans="1:11" x14ac:dyDescent="0.3">
      <c r="A133" t="s">
        <v>115</v>
      </c>
      <c r="B133">
        <f t="shared" ref="B133:B151" si="26">C133</f>
        <v>107.9</v>
      </c>
      <c r="C133">
        <v>107.9</v>
      </c>
      <c r="D133">
        <f t="shared" si="23"/>
        <v>107.9</v>
      </c>
      <c r="E133">
        <v>1</v>
      </c>
      <c r="F133" t="s">
        <v>1793</v>
      </c>
      <c r="G133" s="2">
        <v>0</v>
      </c>
      <c r="H133" s="6" t="str">
        <f t="shared" si="24"/>
        <v>0–20%</v>
      </c>
      <c r="I133" t="b">
        <v>0</v>
      </c>
      <c r="J133">
        <v>1</v>
      </c>
      <c r="K133" t="str">
        <f t="shared" si="25"/>
        <v>Sofa</v>
      </c>
    </row>
    <row r="134" spans="1:11" x14ac:dyDescent="0.3">
      <c r="A134" t="s">
        <v>116</v>
      </c>
      <c r="B134">
        <f t="shared" si="26"/>
        <v>73.739999999999995</v>
      </c>
      <c r="C134">
        <v>73.739999999999995</v>
      </c>
      <c r="D134">
        <f t="shared" si="23"/>
        <v>442.43999999999994</v>
      </c>
      <c r="E134">
        <v>6</v>
      </c>
      <c r="F134" t="s">
        <v>1793</v>
      </c>
      <c r="G134" s="2">
        <v>0</v>
      </c>
      <c r="H134" s="6" t="str">
        <f t="shared" si="24"/>
        <v>0–20%</v>
      </c>
      <c r="I134" t="b">
        <v>0</v>
      </c>
      <c r="J134">
        <v>1</v>
      </c>
      <c r="K134" t="str">
        <f t="shared" si="25"/>
        <v>Other</v>
      </c>
    </row>
    <row r="135" spans="1:11" x14ac:dyDescent="0.3">
      <c r="A135" t="s">
        <v>117</v>
      </c>
      <c r="B135">
        <f t="shared" si="26"/>
        <v>131.76</v>
      </c>
      <c r="C135">
        <v>131.76</v>
      </c>
      <c r="D135">
        <f t="shared" si="23"/>
        <v>0</v>
      </c>
      <c r="E135">
        <v>0</v>
      </c>
      <c r="F135" t="s">
        <v>1793</v>
      </c>
      <c r="G135" s="2">
        <v>0</v>
      </c>
      <c r="H135" s="6" t="str">
        <f t="shared" si="24"/>
        <v>0–20%</v>
      </c>
      <c r="I135" t="b">
        <v>0</v>
      </c>
      <c r="J135">
        <v>1</v>
      </c>
      <c r="K135" t="str">
        <f t="shared" si="25"/>
        <v>Other</v>
      </c>
    </row>
    <row r="136" spans="1:11" x14ac:dyDescent="0.3">
      <c r="A136" t="s">
        <v>118</v>
      </c>
      <c r="B136">
        <f t="shared" si="26"/>
        <v>94.75</v>
      </c>
      <c r="C136">
        <v>94.75</v>
      </c>
      <c r="D136">
        <f t="shared" si="23"/>
        <v>5021.75</v>
      </c>
      <c r="E136">
        <v>53</v>
      </c>
      <c r="F136" t="s">
        <v>1794</v>
      </c>
      <c r="G136" s="2">
        <v>0</v>
      </c>
      <c r="H136" s="6" t="str">
        <f t="shared" si="24"/>
        <v>0–20%</v>
      </c>
      <c r="I136" t="b">
        <v>0</v>
      </c>
      <c r="J136">
        <v>0</v>
      </c>
      <c r="K136" t="str">
        <f t="shared" si="25"/>
        <v>Chair</v>
      </c>
    </row>
    <row r="137" spans="1:11" x14ac:dyDescent="0.3">
      <c r="A137" t="s">
        <v>119</v>
      </c>
      <c r="B137">
        <f t="shared" si="26"/>
        <v>89.13</v>
      </c>
      <c r="C137">
        <v>89.13</v>
      </c>
      <c r="D137">
        <f t="shared" si="23"/>
        <v>623.91</v>
      </c>
      <c r="E137">
        <v>7</v>
      </c>
      <c r="F137" t="s">
        <v>1793</v>
      </c>
      <c r="G137" s="2">
        <v>0</v>
      </c>
      <c r="H137" s="6" t="str">
        <f t="shared" si="24"/>
        <v>0–20%</v>
      </c>
      <c r="I137" t="b">
        <v>0</v>
      </c>
      <c r="J137">
        <v>1</v>
      </c>
      <c r="K137" t="str">
        <f t="shared" si="25"/>
        <v>Chair</v>
      </c>
    </row>
    <row r="138" spans="1:11" x14ac:dyDescent="0.3">
      <c r="A138" t="s">
        <v>120</v>
      </c>
      <c r="B138">
        <f t="shared" si="26"/>
        <v>156.84</v>
      </c>
      <c r="C138">
        <v>156.84</v>
      </c>
      <c r="D138">
        <f t="shared" si="23"/>
        <v>156.84</v>
      </c>
      <c r="E138">
        <v>1</v>
      </c>
      <c r="F138" t="s">
        <v>1793</v>
      </c>
      <c r="G138" s="2">
        <v>0</v>
      </c>
      <c r="H138" s="6" t="str">
        <f t="shared" si="24"/>
        <v>0–20%</v>
      </c>
      <c r="I138" t="b">
        <v>0</v>
      </c>
      <c r="J138">
        <v>1</v>
      </c>
      <c r="K138" t="str">
        <f t="shared" si="25"/>
        <v>Table</v>
      </c>
    </row>
    <row r="139" spans="1:11" x14ac:dyDescent="0.3">
      <c r="A139" t="s">
        <v>121</v>
      </c>
      <c r="B139">
        <f t="shared" si="26"/>
        <v>85.01</v>
      </c>
      <c r="C139">
        <v>85.01</v>
      </c>
      <c r="D139">
        <f t="shared" si="23"/>
        <v>0</v>
      </c>
      <c r="E139">
        <v>0</v>
      </c>
      <c r="F139" t="s">
        <v>1793</v>
      </c>
      <c r="G139" s="2">
        <v>0</v>
      </c>
      <c r="H139" s="6" t="str">
        <f t="shared" si="24"/>
        <v>0–20%</v>
      </c>
      <c r="I139" t="b">
        <v>0</v>
      </c>
      <c r="J139">
        <v>1</v>
      </c>
      <c r="K139" t="str">
        <f t="shared" si="25"/>
        <v>Other</v>
      </c>
    </row>
    <row r="140" spans="1:11" x14ac:dyDescent="0.3">
      <c r="A140" t="s">
        <v>122</v>
      </c>
      <c r="B140">
        <f t="shared" si="26"/>
        <v>82.36</v>
      </c>
      <c r="C140">
        <v>82.36</v>
      </c>
      <c r="D140">
        <f t="shared" si="23"/>
        <v>82.36</v>
      </c>
      <c r="E140">
        <v>1</v>
      </c>
      <c r="F140" t="s">
        <v>1793</v>
      </c>
      <c r="G140" s="2">
        <v>0</v>
      </c>
      <c r="H140" s="6" t="str">
        <f t="shared" si="24"/>
        <v>0–20%</v>
      </c>
      <c r="I140" t="b">
        <v>0</v>
      </c>
      <c r="J140">
        <v>1</v>
      </c>
      <c r="K140" t="str">
        <f t="shared" si="25"/>
        <v>Table</v>
      </c>
    </row>
    <row r="141" spans="1:11" x14ac:dyDescent="0.3">
      <c r="A141" t="s">
        <v>123</v>
      </c>
      <c r="B141">
        <f t="shared" si="26"/>
        <v>265.91000000000003</v>
      </c>
      <c r="C141">
        <v>265.91000000000003</v>
      </c>
      <c r="D141">
        <f t="shared" si="23"/>
        <v>265.91000000000003</v>
      </c>
      <c r="E141">
        <v>1</v>
      </c>
      <c r="F141" t="s">
        <v>1793</v>
      </c>
      <c r="G141" s="2">
        <v>0</v>
      </c>
      <c r="H141" s="6" t="str">
        <f t="shared" si="24"/>
        <v>0–20%</v>
      </c>
      <c r="I141" t="b">
        <v>0</v>
      </c>
      <c r="J141">
        <v>1</v>
      </c>
      <c r="K141" t="str">
        <f t="shared" si="25"/>
        <v>Sofa</v>
      </c>
    </row>
    <row r="142" spans="1:11" x14ac:dyDescent="0.3">
      <c r="A142" t="s">
        <v>34</v>
      </c>
      <c r="B142">
        <f t="shared" si="26"/>
        <v>148.59</v>
      </c>
      <c r="C142">
        <v>148.59</v>
      </c>
      <c r="D142">
        <f t="shared" si="23"/>
        <v>148.59</v>
      </c>
      <c r="E142">
        <v>1</v>
      </c>
      <c r="F142" t="s">
        <v>1793</v>
      </c>
      <c r="G142" s="2">
        <v>0</v>
      </c>
      <c r="H142" s="6" t="str">
        <f t="shared" si="24"/>
        <v>0–20%</v>
      </c>
      <c r="I142" t="b">
        <v>0</v>
      </c>
      <c r="J142">
        <v>1</v>
      </c>
      <c r="K142" t="str">
        <f t="shared" si="25"/>
        <v>Other</v>
      </c>
    </row>
    <row r="143" spans="1:11" x14ac:dyDescent="0.3">
      <c r="A143" t="s">
        <v>124</v>
      </c>
      <c r="B143">
        <f t="shared" si="26"/>
        <v>148.63</v>
      </c>
      <c r="C143">
        <v>148.63</v>
      </c>
      <c r="D143">
        <f t="shared" si="23"/>
        <v>297.26</v>
      </c>
      <c r="E143">
        <v>2</v>
      </c>
      <c r="F143" t="s">
        <v>1793</v>
      </c>
      <c r="G143" s="2">
        <v>0</v>
      </c>
      <c r="H143" s="6" t="str">
        <f t="shared" si="24"/>
        <v>0–20%</v>
      </c>
      <c r="I143" t="b">
        <v>0</v>
      </c>
      <c r="J143">
        <v>1</v>
      </c>
      <c r="K143" t="str">
        <f t="shared" si="25"/>
        <v>Table</v>
      </c>
    </row>
    <row r="144" spans="1:11" x14ac:dyDescent="0.3">
      <c r="A144" t="s">
        <v>125</v>
      </c>
      <c r="B144">
        <f t="shared" si="26"/>
        <v>165.14</v>
      </c>
      <c r="C144">
        <v>165.14</v>
      </c>
      <c r="D144">
        <f t="shared" si="23"/>
        <v>330.28</v>
      </c>
      <c r="E144">
        <v>2</v>
      </c>
      <c r="F144" t="s">
        <v>1793</v>
      </c>
      <c r="G144" s="2">
        <v>0</v>
      </c>
      <c r="H144" s="6" t="str">
        <f t="shared" si="24"/>
        <v>0–20%</v>
      </c>
      <c r="I144" t="b">
        <v>0</v>
      </c>
      <c r="J144">
        <v>1</v>
      </c>
      <c r="K144" t="str">
        <f t="shared" si="25"/>
        <v>Table</v>
      </c>
    </row>
    <row r="145" spans="1:11" x14ac:dyDescent="0.3">
      <c r="A145" t="s">
        <v>126</v>
      </c>
      <c r="B145">
        <f t="shared" si="26"/>
        <v>131.97</v>
      </c>
      <c r="C145">
        <v>131.97</v>
      </c>
      <c r="D145">
        <f t="shared" si="23"/>
        <v>131.97</v>
      </c>
      <c r="E145">
        <v>1</v>
      </c>
      <c r="F145" t="s">
        <v>1793</v>
      </c>
      <c r="G145" s="2">
        <v>0</v>
      </c>
      <c r="H145" s="6" t="str">
        <f t="shared" si="24"/>
        <v>0–20%</v>
      </c>
      <c r="I145" t="b">
        <v>0</v>
      </c>
      <c r="J145">
        <v>1</v>
      </c>
      <c r="K145" t="str">
        <f t="shared" si="25"/>
        <v>Chair</v>
      </c>
    </row>
    <row r="146" spans="1:11" x14ac:dyDescent="0.3">
      <c r="A146" t="s">
        <v>127</v>
      </c>
      <c r="B146">
        <f t="shared" si="26"/>
        <v>313.75</v>
      </c>
      <c r="C146">
        <v>313.75</v>
      </c>
      <c r="D146">
        <f t="shared" si="23"/>
        <v>0</v>
      </c>
      <c r="E146">
        <v>0</v>
      </c>
      <c r="F146" t="s">
        <v>1793</v>
      </c>
      <c r="G146" s="2">
        <v>0</v>
      </c>
      <c r="H146" s="6" t="str">
        <f t="shared" si="24"/>
        <v>0–20%</v>
      </c>
      <c r="I146" t="b">
        <v>0</v>
      </c>
      <c r="J146">
        <v>1</v>
      </c>
      <c r="K146" t="str">
        <f t="shared" si="25"/>
        <v>Sofa</v>
      </c>
    </row>
    <row r="147" spans="1:11" x14ac:dyDescent="0.3">
      <c r="A147" t="s">
        <v>128</v>
      </c>
      <c r="B147">
        <f t="shared" si="26"/>
        <v>351.62</v>
      </c>
      <c r="C147">
        <v>351.62</v>
      </c>
      <c r="D147">
        <f t="shared" si="23"/>
        <v>0</v>
      </c>
      <c r="E147">
        <v>0</v>
      </c>
      <c r="F147" t="s">
        <v>1793</v>
      </c>
      <c r="G147" s="2">
        <v>0</v>
      </c>
      <c r="H147" s="6" t="str">
        <f t="shared" si="24"/>
        <v>0–20%</v>
      </c>
      <c r="I147" t="b">
        <v>0</v>
      </c>
      <c r="J147">
        <v>1</v>
      </c>
      <c r="K147" t="str">
        <f t="shared" si="25"/>
        <v>Table</v>
      </c>
    </row>
    <row r="148" spans="1:11" x14ac:dyDescent="0.3">
      <c r="A148" t="s">
        <v>129</v>
      </c>
      <c r="B148">
        <f t="shared" si="26"/>
        <v>164.72</v>
      </c>
      <c r="C148">
        <v>164.72</v>
      </c>
      <c r="D148">
        <f t="shared" si="23"/>
        <v>0</v>
      </c>
      <c r="E148">
        <v>0</v>
      </c>
      <c r="F148" t="s">
        <v>1793</v>
      </c>
      <c r="G148" s="2">
        <v>0</v>
      </c>
      <c r="H148" s="6" t="str">
        <f t="shared" si="24"/>
        <v>0–20%</v>
      </c>
      <c r="I148" t="b">
        <v>0</v>
      </c>
      <c r="J148">
        <v>1</v>
      </c>
      <c r="K148" t="str">
        <f t="shared" si="25"/>
        <v>Chair</v>
      </c>
    </row>
    <row r="149" spans="1:11" x14ac:dyDescent="0.3">
      <c r="A149" t="s">
        <v>130</v>
      </c>
      <c r="B149">
        <f t="shared" si="26"/>
        <v>208.23</v>
      </c>
      <c r="C149">
        <v>208.23</v>
      </c>
      <c r="D149">
        <f t="shared" si="23"/>
        <v>208.23</v>
      </c>
      <c r="E149">
        <v>1</v>
      </c>
      <c r="F149" t="s">
        <v>1793</v>
      </c>
      <c r="G149" s="2">
        <v>0</v>
      </c>
      <c r="H149" s="6" t="str">
        <f t="shared" si="24"/>
        <v>0–20%</v>
      </c>
      <c r="I149" t="b">
        <v>0</v>
      </c>
      <c r="J149">
        <v>1</v>
      </c>
      <c r="K149" t="str">
        <f t="shared" si="25"/>
        <v>Sofa</v>
      </c>
    </row>
    <row r="150" spans="1:11" x14ac:dyDescent="0.3">
      <c r="A150" t="s">
        <v>87</v>
      </c>
      <c r="B150">
        <f t="shared" si="26"/>
        <v>222.59</v>
      </c>
      <c r="C150">
        <v>222.59</v>
      </c>
      <c r="D150">
        <f t="shared" si="23"/>
        <v>890.36</v>
      </c>
      <c r="E150">
        <v>4</v>
      </c>
      <c r="F150" t="s">
        <v>1793</v>
      </c>
      <c r="G150" s="2">
        <v>0</v>
      </c>
      <c r="H150" s="6" t="str">
        <f t="shared" si="24"/>
        <v>0–20%</v>
      </c>
      <c r="I150" t="b">
        <v>0</v>
      </c>
      <c r="J150">
        <v>1</v>
      </c>
      <c r="K150" t="str">
        <f t="shared" si="25"/>
        <v>Table</v>
      </c>
    </row>
    <row r="151" spans="1:11" x14ac:dyDescent="0.3">
      <c r="A151" t="s">
        <v>131</v>
      </c>
      <c r="B151">
        <f t="shared" si="26"/>
        <v>139.27000000000001</v>
      </c>
      <c r="C151">
        <v>139.27000000000001</v>
      </c>
      <c r="D151">
        <f t="shared" si="23"/>
        <v>0</v>
      </c>
      <c r="E151">
        <v>0</v>
      </c>
      <c r="F151" t="s">
        <v>1793</v>
      </c>
      <c r="G151" s="2">
        <v>0</v>
      </c>
      <c r="H151" s="6" t="str">
        <f t="shared" si="24"/>
        <v>0–20%</v>
      </c>
      <c r="I151" t="b">
        <v>0</v>
      </c>
      <c r="J151">
        <v>1</v>
      </c>
      <c r="K151" t="str">
        <f t="shared" si="25"/>
        <v>Other</v>
      </c>
    </row>
    <row r="152" spans="1:11" x14ac:dyDescent="0.3">
      <c r="A152" t="s">
        <v>97</v>
      </c>
      <c r="B152">
        <v>355.38</v>
      </c>
      <c r="C152">
        <v>207.23</v>
      </c>
      <c r="D152">
        <f t="shared" si="23"/>
        <v>1421.52</v>
      </c>
      <c r="E152">
        <v>4</v>
      </c>
      <c r="F152" t="s">
        <v>1793</v>
      </c>
      <c r="G152" s="2">
        <v>41.687770836850703</v>
      </c>
      <c r="H152" s="6" t="str">
        <f t="shared" si="24"/>
        <v>41–60%</v>
      </c>
      <c r="I152" t="b">
        <v>1</v>
      </c>
      <c r="J152">
        <v>1</v>
      </c>
      <c r="K152" t="str">
        <f t="shared" si="25"/>
        <v>Table</v>
      </c>
    </row>
    <row r="153" spans="1:11" x14ac:dyDescent="0.3">
      <c r="A153" t="s">
        <v>45</v>
      </c>
      <c r="B153">
        <f t="shared" ref="B153:B155" si="27">C153</f>
        <v>288.54000000000002</v>
      </c>
      <c r="C153">
        <v>288.54000000000002</v>
      </c>
      <c r="D153">
        <f t="shared" si="23"/>
        <v>0</v>
      </c>
      <c r="E153">
        <v>0</v>
      </c>
      <c r="F153" t="s">
        <v>1793</v>
      </c>
      <c r="G153" s="2">
        <v>0</v>
      </c>
      <c r="H153" s="6" t="str">
        <f t="shared" si="24"/>
        <v>0–20%</v>
      </c>
      <c r="I153" t="b">
        <v>0</v>
      </c>
      <c r="J153">
        <v>1</v>
      </c>
      <c r="K153" t="str">
        <f t="shared" si="25"/>
        <v>Table</v>
      </c>
    </row>
    <row r="154" spans="1:11" x14ac:dyDescent="0.3">
      <c r="A154" t="s">
        <v>132</v>
      </c>
      <c r="B154">
        <f t="shared" si="27"/>
        <v>129.15</v>
      </c>
      <c r="C154">
        <v>129.15</v>
      </c>
      <c r="D154">
        <f t="shared" si="23"/>
        <v>387.45000000000005</v>
      </c>
      <c r="E154">
        <v>3</v>
      </c>
      <c r="F154" t="s">
        <v>1793</v>
      </c>
      <c r="G154" s="2">
        <v>0</v>
      </c>
      <c r="H154" s="6" t="str">
        <f t="shared" si="24"/>
        <v>0–20%</v>
      </c>
      <c r="I154" t="b">
        <v>0</v>
      </c>
      <c r="J154">
        <v>1</v>
      </c>
      <c r="K154" t="str">
        <f t="shared" si="25"/>
        <v>Sofa</v>
      </c>
    </row>
    <row r="155" spans="1:11" x14ac:dyDescent="0.3">
      <c r="A155" t="s">
        <v>133</v>
      </c>
      <c r="B155">
        <f t="shared" si="27"/>
        <v>86.86</v>
      </c>
      <c r="C155">
        <v>86.86</v>
      </c>
      <c r="D155">
        <f t="shared" si="23"/>
        <v>0</v>
      </c>
      <c r="E155">
        <v>0</v>
      </c>
      <c r="F155" t="s">
        <v>1793</v>
      </c>
      <c r="G155" s="2">
        <v>0</v>
      </c>
      <c r="H155" s="6" t="str">
        <f t="shared" si="24"/>
        <v>0–20%</v>
      </c>
      <c r="I155" t="b">
        <v>0</v>
      </c>
      <c r="J155">
        <v>1</v>
      </c>
      <c r="K155" t="str">
        <f t="shared" si="25"/>
        <v>Table</v>
      </c>
    </row>
    <row r="156" spans="1:11" x14ac:dyDescent="0.3">
      <c r="A156" t="s">
        <v>134</v>
      </c>
      <c r="B156">
        <v>4.49</v>
      </c>
      <c r="C156">
        <v>1.99</v>
      </c>
      <c r="D156">
        <f t="shared" si="23"/>
        <v>4.49</v>
      </c>
      <c r="E156">
        <v>1</v>
      </c>
      <c r="F156" t="s">
        <v>1793</v>
      </c>
      <c r="G156" s="2">
        <v>55.679287305122493</v>
      </c>
      <c r="H156" s="6" t="str">
        <f t="shared" si="24"/>
        <v>41–60%</v>
      </c>
      <c r="I156" t="b">
        <v>1</v>
      </c>
      <c r="J156">
        <v>1</v>
      </c>
      <c r="K156" t="str">
        <f t="shared" si="25"/>
        <v>Other</v>
      </c>
    </row>
    <row r="157" spans="1:11" x14ac:dyDescent="0.3">
      <c r="A157" t="s">
        <v>135</v>
      </c>
      <c r="B157">
        <f>C157</f>
        <v>81.02</v>
      </c>
      <c r="C157">
        <v>81.02</v>
      </c>
      <c r="D157">
        <f t="shared" si="23"/>
        <v>0</v>
      </c>
      <c r="E157">
        <v>0</v>
      </c>
      <c r="F157" t="s">
        <v>1793</v>
      </c>
      <c r="G157" s="2">
        <v>0</v>
      </c>
      <c r="H157" s="6" t="str">
        <f t="shared" si="24"/>
        <v>0–20%</v>
      </c>
      <c r="I157" t="b">
        <v>0</v>
      </c>
      <c r="J157">
        <v>1</v>
      </c>
      <c r="K157" t="str">
        <f t="shared" si="25"/>
        <v>Table</v>
      </c>
    </row>
    <row r="158" spans="1:11" x14ac:dyDescent="0.3">
      <c r="A158" t="s">
        <v>47</v>
      </c>
      <c r="B158">
        <v>736.43</v>
      </c>
      <c r="C158">
        <v>435.86</v>
      </c>
      <c r="D158">
        <f t="shared" si="23"/>
        <v>3682.1499999999996</v>
      </c>
      <c r="E158">
        <v>5</v>
      </c>
      <c r="F158" t="s">
        <v>1793</v>
      </c>
      <c r="G158" s="2">
        <v>40.814469807042073</v>
      </c>
      <c r="H158" s="6" t="str">
        <f t="shared" si="24"/>
        <v>41–60%</v>
      </c>
      <c r="I158" t="b">
        <v>1</v>
      </c>
      <c r="J158">
        <v>1</v>
      </c>
      <c r="K158" t="str">
        <f t="shared" si="25"/>
        <v>Other</v>
      </c>
    </row>
    <row r="159" spans="1:11" x14ac:dyDescent="0.3">
      <c r="A159" t="s">
        <v>136</v>
      </c>
      <c r="B159">
        <f t="shared" ref="B159:B164" si="28">C159</f>
        <v>484.46</v>
      </c>
      <c r="C159">
        <v>484.46</v>
      </c>
      <c r="D159">
        <f t="shared" si="23"/>
        <v>0</v>
      </c>
      <c r="E159">
        <v>0</v>
      </c>
      <c r="F159" t="s">
        <v>1793</v>
      </c>
      <c r="G159" s="2">
        <v>0</v>
      </c>
      <c r="H159" s="6" t="str">
        <f t="shared" si="24"/>
        <v>0–20%</v>
      </c>
      <c r="I159" t="b">
        <v>0</v>
      </c>
      <c r="J159">
        <v>1</v>
      </c>
      <c r="K159" t="str">
        <f t="shared" si="25"/>
        <v>Sofa</v>
      </c>
    </row>
    <row r="160" spans="1:11" x14ac:dyDescent="0.3">
      <c r="A160" t="s">
        <v>137</v>
      </c>
      <c r="B160">
        <f t="shared" si="28"/>
        <v>163.41999999999999</v>
      </c>
      <c r="C160">
        <v>163.41999999999999</v>
      </c>
      <c r="D160">
        <f t="shared" si="23"/>
        <v>817.09999999999991</v>
      </c>
      <c r="E160">
        <v>5</v>
      </c>
      <c r="F160" t="s">
        <v>1793</v>
      </c>
      <c r="G160" s="2">
        <v>0</v>
      </c>
      <c r="H160" s="6" t="str">
        <f t="shared" si="24"/>
        <v>0–20%</v>
      </c>
      <c r="I160" t="b">
        <v>0</v>
      </c>
      <c r="J160">
        <v>1</v>
      </c>
      <c r="K160" t="str">
        <f t="shared" si="25"/>
        <v>Table</v>
      </c>
    </row>
    <row r="161" spans="1:11" x14ac:dyDescent="0.3">
      <c r="A161" t="s">
        <v>138</v>
      </c>
      <c r="B161">
        <f t="shared" si="28"/>
        <v>103.38</v>
      </c>
      <c r="C161">
        <v>103.38</v>
      </c>
      <c r="D161">
        <f t="shared" si="23"/>
        <v>413.52</v>
      </c>
      <c r="E161">
        <v>4</v>
      </c>
      <c r="F161" t="s">
        <v>1793</v>
      </c>
      <c r="G161" s="2">
        <v>0</v>
      </c>
      <c r="H161" s="6" t="str">
        <f t="shared" si="24"/>
        <v>0–20%</v>
      </c>
      <c r="I161" t="b">
        <v>0</v>
      </c>
      <c r="J161">
        <v>1</v>
      </c>
      <c r="K161" t="str">
        <f t="shared" si="25"/>
        <v>Other</v>
      </c>
    </row>
    <row r="162" spans="1:11" x14ac:dyDescent="0.3">
      <c r="A162" t="s">
        <v>23</v>
      </c>
      <c r="B162">
        <f t="shared" si="28"/>
        <v>321.05</v>
      </c>
      <c r="C162">
        <v>321.05</v>
      </c>
      <c r="D162">
        <f t="shared" si="23"/>
        <v>321.05</v>
      </c>
      <c r="E162">
        <v>1</v>
      </c>
      <c r="F162" t="s">
        <v>1793</v>
      </c>
      <c r="G162" s="2">
        <v>0</v>
      </c>
      <c r="H162" s="6" t="str">
        <f t="shared" si="24"/>
        <v>0–20%</v>
      </c>
      <c r="I162" t="b">
        <v>0</v>
      </c>
      <c r="J162">
        <v>1</v>
      </c>
      <c r="K162" t="str">
        <f t="shared" si="25"/>
        <v>Sofa</v>
      </c>
    </row>
    <row r="163" spans="1:11" x14ac:dyDescent="0.3">
      <c r="A163" t="s">
        <v>139</v>
      </c>
      <c r="B163">
        <f t="shared" si="28"/>
        <v>42.98</v>
      </c>
      <c r="C163">
        <v>42.98</v>
      </c>
      <c r="D163">
        <f t="shared" si="23"/>
        <v>0</v>
      </c>
      <c r="E163">
        <v>0</v>
      </c>
      <c r="F163" t="s">
        <v>1793</v>
      </c>
      <c r="G163" s="2">
        <v>0</v>
      </c>
      <c r="H163" s="6" t="str">
        <f t="shared" si="24"/>
        <v>0–20%</v>
      </c>
      <c r="I163" t="b">
        <v>0</v>
      </c>
      <c r="J163">
        <v>1</v>
      </c>
      <c r="K163" t="str">
        <f t="shared" si="25"/>
        <v>Other</v>
      </c>
    </row>
    <row r="164" spans="1:11" x14ac:dyDescent="0.3">
      <c r="A164" t="s">
        <v>140</v>
      </c>
      <c r="B164">
        <f t="shared" si="28"/>
        <v>104.75</v>
      </c>
      <c r="C164">
        <v>104.75</v>
      </c>
      <c r="D164">
        <f t="shared" si="23"/>
        <v>104.75</v>
      </c>
      <c r="E164">
        <v>1</v>
      </c>
      <c r="F164" t="s">
        <v>1793</v>
      </c>
      <c r="G164" s="2">
        <v>0</v>
      </c>
      <c r="H164" s="6" t="str">
        <f t="shared" si="24"/>
        <v>0–20%</v>
      </c>
      <c r="I164" t="b">
        <v>0</v>
      </c>
      <c r="J164">
        <v>1</v>
      </c>
      <c r="K164" t="str">
        <f t="shared" si="25"/>
        <v>Other</v>
      </c>
    </row>
    <row r="165" spans="1:11" x14ac:dyDescent="0.3">
      <c r="A165" t="s">
        <v>48</v>
      </c>
      <c r="B165">
        <v>665.74</v>
      </c>
      <c r="C165">
        <v>393.44</v>
      </c>
      <c r="D165">
        <f t="shared" si="23"/>
        <v>10651.84</v>
      </c>
      <c r="E165">
        <v>16</v>
      </c>
      <c r="F165" t="s">
        <v>1793</v>
      </c>
      <c r="G165" s="2">
        <v>40.901853576471296</v>
      </c>
      <c r="H165" s="6" t="str">
        <f t="shared" si="24"/>
        <v>41–60%</v>
      </c>
      <c r="I165" t="b">
        <v>1</v>
      </c>
      <c r="J165">
        <v>1</v>
      </c>
      <c r="K165" t="str">
        <f t="shared" si="25"/>
        <v>Sofa</v>
      </c>
    </row>
    <row r="166" spans="1:11" x14ac:dyDescent="0.3">
      <c r="A166" t="s">
        <v>141</v>
      </c>
      <c r="B166">
        <f t="shared" ref="B166:B180" si="29">C166</f>
        <v>387.73</v>
      </c>
      <c r="C166">
        <v>387.73</v>
      </c>
      <c r="D166">
        <f t="shared" si="23"/>
        <v>387.73</v>
      </c>
      <c r="E166">
        <v>1</v>
      </c>
      <c r="F166" t="s">
        <v>1793</v>
      </c>
      <c r="G166" s="2">
        <v>0</v>
      </c>
      <c r="H166" s="6" t="str">
        <f t="shared" si="24"/>
        <v>0–20%</v>
      </c>
      <c r="I166" t="b">
        <v>0</v>
      </c>
      <c r="J166">
        <v>1</v>
      </c>
      <c r="K166" t="str">
        <f t="shared" si="25"/>
        <v>Chair</v>
      </c>
    </row>
    <row r="167" spans="1:11" x14ac:dyDescent="0.3">
      <c r="A167" t="s">
        <v>142</v>
      </c>
      <c r="B167">
        <f t="shared" si="29"/>
        <v>181.94</v>
      </c>
      <c r="C167">
        <v>181.94</v>
      </c>
      <c r="D167">
        <f t="shared" si="23"/>
        <v>0</v>
      </c>
      <c r="E167">
        <v>0</v>
      </c>
      <c r="F167" t="s">
        <v>1793</v>
      </c>
      <c r="G167" s="2">
        <v>0</v>
      </c>
      <c r="H167" s="6" t="str">
        <f t="shared" si="24"/>
        <v>0–20%</v>
      </c>
      <c r="I167" t="b">
        <v>0</v>
      </c>
      <c r="J167">
        <v>1</v>
      </c>
      <c r="K167" t="str">
        <f t="shared" si="25"/>
        <v>Table</v>
      </c>
    </row>
    <row r="168" spans="1:11" x14ac:dyDescent="0.3">
      <c r="A168" t="s">
        <v>49</v>
      </c>
      <c r="B168">
        <f t="shared" si="29"/>
        <v>432.98</v>
      </c>
      <c r="C168">
        <v>432.98</v>
      </c>
      <c r="D168">
        <f t="shared" si="23"/>
        <v>432.98</v>
      </c>
      <c r="E168">
        <v>1</v>
      </c>
      <c r="F168" t="s">
        <v>1793</v>
      </c>
      <c r="G168" s="2">
        <v>0</v>
      </c>
      <c r="H168" s="6" t="str">
        <f t="shared" si="24"/>
        <v>0–20%</v>
      </c>
      <c r="I168" t="b">
        <v>0</v>
      </c>
      <c r="J168">
        <v>1</v>
      </c>
      <c r="K168" t="str">
        <f t="shared" si="25"/>
        <v>Chair</v>
      </c>
    </row>
    <row r="169" spans="1:11" x14ac:dyDescent="0.3">
      <c r="A169" t="s">
        <v>143</v>
      </c>
      <c r="B169">
        <f t="shared" si="29"/>
        <v>225.19</v>
      </c>
      <c r="C169">
        <v>225.19</v>
      </c>
      <c r="D169">
        <f t="shared" si="23"/>
        <v>225.19</v>
      </c>
      <c r="E169">
        <v>1</v>
      </c>
      <c r="F169" t="s">
        <v>1793</v>
      </c>
      <c r="G169" s="2">
        <v>0</v>
      </c>
      <c r="H169" s="6" t="str">
        <f t="shared" si="24"/>
        <v>0–20%</v>
      </c>
      <c r="I169" t="b">
        <v>0</v>
      </c>
      <c r="J169">
        <v>1</v>
      </c>
      <c r="K169" t="str">
        <f t="shared" si="25"/>
        <v>Sofa</v>
      </c>
    </row>
    <row r="170" spans="1:11" x14ac:dyDescent="0.3">
      <c r="A170" t="s">
        <v>144</v>
      </c>
      <c r="B170">
        <f t="shared" si="29"/>
        <v>42.83</v>
      </c>
      <c r="C170">
        <v>42.83</v>
      </c>
      <c r="D170">
        <f t="shared" si="23"/>
        <v>385.46999999999997</v>
      </c>
      <c r="E170">
        <v>9</v>
      </c>
      <c r="F170" t="s">
        <v>1793</v>
      </c>
      <c r="G170" s="2">
        <v>0</v>
      </c>
      <c r="H170" s="6" t="str">
        <f t="shared" si="24"/>
        <v>0–20%</v>
      </c>
      <c r="I170" t="b">
        <v>0</v>
      </c>
      <c r="J170">
        <v>1</v>
      </c>
      <c r="K170" t="str">
        <f t="shared" si="25"/>
        <v>Chair</v>
      </c>
    </row>
    <row r="171" spans="1:11" x14ac:dyDescent="0.3">
      <c r="A171" t="s">
        <v>145</v>
      </c>
      <c r="B171">
        <f t="shared" si="29"/>
        <v>298.14</v>
      </c>
      <c r="C171">
        <v>298.14</v>
      </c>
      <c r="D171">
        <f t="shared" si="23"/>
        <v>0</v>
      </c>
      <c r="E171">
        <v>0</v>
      </c>
      <c r="F171" t="s">
        <v>1793</v>
      </c>
      <c r="G171" s="2">
        <v>0</v>
      </c>
      <c r="H171" s="6" t="str">
        <f t="shared" si="24"/>
        <v>0–20%</v>
      </c>
      <c r="I171" t="b">
        <v>0</v>
      </c>
      <c r="J171">
        <v>1</v>
      </c>
      <c r="K171" t="str">
        <f t="shared" si="25"/>
        <v>Sofa</v>
      </c>
    </row>
    <row r="172" spans="1:11" x14ac:dyDescent="0.3">
      <c r="A172" t="s">
        <v>146</v>
      </c>
      <c r="B172">
        <f t="shared" si="29"/>
        <v>141.47</v>
      </c>
      <c r="C172">
        <v>141.47</v>
      </c>
      <c r="D172">
        <f t="shared" si="23"/>
        <v>424.40999999999997</v>
      </c>
      <c r="E172">
        <v>3</v>
      </c>
      <c r="F172" t="s">
        <v>1793</v>
      </c>
      <c r="G172" s="2">
        <v>0</v>
      </c>
      <c r="H172" s="6" t="str">
        <f t="shared" si="24"/>
        <v>0–20%</v>
      </c>
      <c r="I172" t="b">
        <v>0</v>
      </c>
      <c r="J172">
        <v>1</v>
      </c>
      <c r="K172" t="str">
        <f t="shared" si="25"/>
        <v>Table</v>
      </c>
    </row>
    <row r="173" spans="1:11" x14ac:dyDescent="0.3">
      <c r="A173" t="s">
        <v>147</v>
      </c>
      <c r="B173">
        <f t="shared" si="29"/>
        <v>157.25</v>
      </c>
      <c r="C173">
        <v>157.25</v>
      </c>
      <c r="D173">
        <f t="shared" si="23"/>
        <v>314.5</v>
      </c>
      <c r="E173">
        <v>2</v>
      </c>
      <c r="F173" t="s">
        <v>1793</v>
      </c>
      <c r="G173" s="2">
        <v>0</v>
      </c>
      <c r="H173" s="6" t="str">
        <f t="shared" si="24"/>
        <v>0–20%</v>
      </c>
      <c r="I173" t="b">
        <v>0</v>
      </c>
      <c r="J173">
        <v>1</v>
      </c>
      <c r="K173" t="str">
        <f t="shared" si="25"/>
        <v>Table</v>
      </c>
    </row>
    <row r="174" spans="1:11" x14ac:dyDescent="0.3">
      <c r="A174" t="s">
        <v>148</v>
      </c>
      <c r="B174">
        <f t="shared" si="29"/>
        <v>339.1</v>
      </c>
      <c r="C174">
        <v>339.1</v>
      </c>
      <c r="D174">
        <f t="shared" si="23"/>
        <v>0</v>
      </c>
      <c r="E174">
        <v>0</v>
      </c>
      <c r="F174" t="s">
        <v>1793</v>
      </c>
      <c r="G174" s="2">
        <v>0</v>
      </c>
      <c r="H174" s="6" t="str">
        <f t="shared" si="24"/>
        <v>0–20%</v>
      </c>
      <c r="I174" t="b">
        <v>0</v>
      </c>
      <c r="J174">
        <v>1</v>
      </c>
      <c r="K174" t="str">
        <f t="shared" si="25"/>
        <v>Sofa</v>
      </c>
    </row>
    <row r="175" spans="1:11" x14ac:dyDescent="0.3">
      <c r="A175" t="s">
        <v>149</v>
      </c>
      <c r="B175">
        <f t="shared" si="29"/>
        <v>374.4</v>
      </c>
      <c r="C175">
        <v>374.4</v>
      </c>
      <c r="D175">
        <f t="shared" si="23"/>
        <v>0</v>
      </c>
      <c r="E175">
        <v>0</v>
      </c>
      <c r="F175" t="s">
        <v>1793</v>
      </c>
      <c r="G175" s="2">
        <v>0</v>
      </c>
      <c r="H175" s="6" t="str">
        <f t="shared" si="24"/>
        <v>0–20%</v>
      </c>
      <c r="I175" t="b">
        <v>0</v>
      </c>
      <c r="J175">
        <v>1</v>
      </c>
      <c r="K175" t="str">
        <f t="shared" si="25"/>
        <v>Chair</v>
      </c>
    </row>
    <row r="176" spans="1:11" x14ac:dyDescent="0.3">
      <c r="A176" t="s">
        <v>150</v>
      </c>
      <c r="B176">
        <f t="shared" si="29"/>
        <v>141.05000000000001</v>
      </c>
      <c r="C176">
        <v>141.05000000000001</v>
      </c>
      <c r="D176">
        <f t="shared" si="23"/>
        <v>987.35000000000014</v>
      </c>
      <c r="E176">
        <v>7</v>
      </c>
      <c r="F176" t="s">
        <v>1793</v>
      </c>
      <c r="G176" s="2">
        <v>0</v>
      </c>
      <c r="H176" s="6" t="str">
        <f t="shared" si="24"/>
        <v>0–20%</v>
      </c>
      <c r="I176" t="b">
        <v>0</v>
      </c>
      <c r="J176">
        <v>1</v>
      </c>
      <c r="K176" t="str">
        <f t="shared" si="25"/>
        <v>Other</v>
      </c>
    </row>
    <row r="177" spans="1:11" x14ac:dyDescent="0.3">
      <c r="A177" t="s">
        <v>51</v>
      </c>
      <c r="B177">
        <f t="shared" si="29"/>
        <v>335.98</v>
      </c>
      <c r="C177">
        <v>335.98</v>
      </c>
      <c r="D177">
        <f t="shared" si="23"/>
        <v>2015.88</v>
      </c>
      <c r="E177">
        <v>6</v>
      </c>
      <c r="F177" t="s">
        <v>1793</v>
      </c>
      <c r="G177" s="2">
        <v>0</v>
      </c>
      <c r="H177" s="6" t="str">
        <f t="shared" si="24"/>
        <v>0–20%</v>
      </c>
      <c r="I177" t="b">
        <v>0</v>
      </c>
      <c r="J177">
        <v>1</v>
      </c>
      <c r="K177" t="str">
        <f t="shared" si="25"/>
        <v>Sofa</v>
      </c>
    </row>
    <row r="178" spans="1:11" x14ac:dyDescent="0.3">
      <c r="A178" t="s">
        <v>80</v>
      </c>
      <c r="B178">
        <f t="shared" si="29"/>
        <v>58.53</v>
      </c>
      <c r="C178">
        <v>58.53</v>
      </c>
      <c r="D178">
        <f t="shared" si="23"/>
        <v>58.53</v>
      </c>
      <c r="E178">
        <v>1</v>
      </c>
      <c r="F178" t="s">
        <v>1793</v>
      </c>
      <c r="G178" s="2">
        <v>0</v>
      </c>
      <c r="H178" s="6" t="str">
        <f t="shared" si="24"/>
        <v>0–20%</v>
      </c>
      <c r="I178" t="b">
        <v>0</v>
      </c>
      <c r="J178">
        <v>1</v>
      </c>
      <c r="K178" t="str">
        <f t="shared" si="25"/>
        <v>Chair</v>
      </c>
    </row>
    <row r="179" spans="1:11" x14ac:dyDescent="0.3">
      <c r="A179" t="s">
        <v>151</v>
      </c>
      <c r="B179">
        <f t="shared" si="29"/>
        <v>203.36</v>
      </c>
      <c r="C179">
        <v>203.36</v>
      </c>
      <c r="D179">
        <f t="shared" si="23"/>
        <v>0</v>
      </c>
      <c r="E179">
        <v>0</v>
      </c>
      <c r="F179" t="s">
        <v>1793</v>
      </c>
      <c r="G179" s="2">
        <v>0</v>
      </c>
      <c r="H179" s="6" t="str">
        <f t="shared" si="24"/>
        <v>0–20%</v>
      </c>
      <c r="I179" t="b">
        <v>0</v>
      </c>
      <c r="J179">
        <v>1</v>
      </c>
      <c r="K179" t="str">
        <f t="shared" si="25"/>
        <v>Chair</v>
      </c>
    </row>
    <row r="180" spans="1:11" x14ac:dyDescent="0.3">
      <c r="A180" t="s">
        <v>152</v>
      </c>
      <c r="B180">
        <f t="shared" si="29"/>
        <v>182.94</v>
      </c>
      <c r="C180">
        <v>182.94</v>
      </c>
      <c r="D180">
        <f t="shared" si="23"/>
        <v>914.7</v>
      </c>
      <c r="E180">
        <v>5</v>
      </c>
      <c r="F180" t="s">
        <v>1793</v>
      </c>
      <c r="G180" s="2">
        <v>0</v>
      </c>
      <c r="H180" s="6" t="str">
        <f t="shared" si="24"/>
        <v>0–20%</v>
      </c>
      <c r="I180" t="b">
        <v>0</v>
      </c>
      <c r="J180">
        <v>1</v>
      </c>
      <c r="K180" t="str">
        <f t="shared" si="25"/>
        <v>Table</v>
      </c>
    </row>
    <row r="181" spans="1:11" x14ac:dyDescent="0.3">
      <c r="A181" t="s">
        <v>153</v>
      </c>
      <c r="B181">
        <v>244.15</v>
      </c>
      <c r="C181">
        <v>135.61000000000001</v>
      </c>
      <c r="D181">
        <f t="shared" si="23"/>
        <v>7568.6500000000005</v>
      </c>
      <c r="E181">
        <v>31</v>
      </c>
      <c r="F181" t="s">
        <v>1793</v>
      </c>
      <c r="G181" s="2">
        <v>44.456276878967842</v>
      </c>
      <c r="H181" s="6" t="str">
        <f t="shared" si="24"/>
        <v>41–60%</v>
      </c>
      <c r="I181" t="b">
        <v>1</v>
      </c>
      <c r="J181">
        <v>1</v>
      </c>
      <c r="K181" t="str">
        <f t="shared" si="25"/>
        <v>Chair</v>
      </c>
    </row>
    <row r="182" spans="1:11" x14ac:dyDescent="0.3">
      <c r="A182" t="s">
        <v>154</v>
      </c>
      <c r="B182">
        <f t="shared" ref="B182:B183" si="30">C182</f>
        <v>263.57</v>
      </c>
      <c r="C182">
        <v>263.57</v>
      </c>
      <c r="D182">
        <f t="shared" si="23"/>
        <v>0</v>
      </c>
      <c r="E182">
        <v>0</v>
      </c>
      <c r="F182" t="s">
        <v>1793</v>
      </c>
      <c r="G182" s="2">
        <v>0</v>
      </c>
      <c r="H182" s="6" t="str">
        <f t="shared" si="24"/>
        <v>0–20%</v>
      </c>
      <c r="I182" t="b">
        <v>0</v>
      </c>
      <c r="J182">
        <v>1</v>
      </c>
      <c r="K182" t="str">
        <f t="shared" si="25"/>
        <v>Sofa</v>
      </c>
    </row>
    <row r="183" spans="1:11" x14ac:dyDescent="0.3">
      <c r="A183" t="s">
        <v>155</v>
      </c>
      <c r="B183">
        <f t="shared" si="30"/>
        <v>144.11000000000001</v>
      </c>
      <c r="C183">
        <v>144.11000000000001</v>
      </c>
      <c r="D183">
        <f t="shared" si="23"/>
        <v>0</v>
      </c>
      <c r="E183">
        <v>0</v>
      </c>
      <c r="F183" t="s">
        <v>1793</v>
      </c>
      <c r="G183" s="2">
        <v>0</v>
      </c>
      <c r="H183" s="6" t="str">
        <f t="shared" si="24"/>
        <v>0–20%</v>
      </c>
      <c r="I183" t="b">
        <v>0</v>
      </c>
      <c r="J183">
        <v>1</v>
      </c>
      <c r="K183" t="str">
        <f t="shared" si="25"/>
        <v>Other</v>
      </c>
    </row>
    <row r="184" spans="1:11" x14ac:dyDescent="0.3">
      <c r="A184" t="s">
        <v>41</v>
      </c>
      <c r="B184">
        <v>303.83999999999997</v>
      </c>
      <c r="C184">
        <v>100.34</v>
      </c>
      <c r="D184">
        <f t="shared" si="23"/>
        <v>607.67999999999995</v>
      </c>
      <c r="E184">
        <v>2</v>
      </c>
      <c r="F184" t="s">
        <v>1793</v>
      </c>
      <c r="G184" s="2">
        <v>66.97604002106371</v>
      </c>
      <c r="H184" s="6" t="str">
        <f t="shared" si="24"/>
        <v>61–80%</v>
      </c>
      <c r="I184" t="b">
        <v>1</v>
      </c>
      <c r="J184">
        <v>1</v>
      </c>
      <c r="K184" t="str">
        <f t="shared" si="25"/>
        <v>Chair</v>
      </c>
    </row>
    <row r="185" spans="1:11" x14ac:dyDescent="0.3">
      <c r="A185" t="s">
        <v>123</v>
      </c>
      <c r="B185">
        <v>593.72</v>
      </c>
      <c r="C185">
        <v>350.23</v>
      </c>
      <c r="D185">
        <f t="shared" si="23"/>
        <v>4749.76</v>
      </c>
      <c r="E185">
        <v>8</v>
      </c>
      <c r="F185" t="s">
        <v>1793</v>
      </c>
      <c r="G185" s="2">
        <v>41.010914235666647</v>
      </c>
      <c r="H185" s="6" t="str">
        <f t="shared" si="24"/>
        <v>41–60%</v>
      </c>
      <c r="I185" t="b">
        <v>1</v>
      </c>
      <c r="J185">
        <v>1</v>
      </c>
      <c r="K185" t="str">
        <f t="shared" si="25"/>
        <v>Sofa</v>
      </c>
    </row>
    <row r="186" spans="1:11" x14ac:dyDescent="0.3">
      <c r="A186" t="s">
        <v>156</v>
      </c>
      <c r="B186">
        <f t="shared" ref="B186:B189" si="31">C186</f>
        <v>58.94</v>
      </c>
      <c r="C186">
        <v>58.94</v>
      </c>
      <c r="D186">
        <f t="shared" si="23"/>
        <v>58.94</v>
      </c>
      <c r="E186">
        <v>1</v>
      </c>
      <c r="F186" t="s">
        <v>1793</v>
      </c>
      <c r="G186" s="2">
        <v>0</v>
      </c>
      <c r="H186" s="6" t="str">
        <f t="shared" si="24"/>
        <v>0–20%</v>
      </c>
      <c r="I186" t="b">
        <v>0</v>
      </c>
      <c r="J186">
        <v>1</v>
      </c>
      <c r="K186" t="str">
        <f t="shared" si="25"/>
        <v>Table</v>
      </c>
    </row>
    <row r="187" spans="1:11" x14ac:dyDescent="0.3">
      <c r="A187" t="s">
        <v>157</v>
      </c>
      <c r="B187">
        <f t="shared" si="31"/>
        <v>161.81</v>
      </c>
      <c r="C187">
        <v>161.81</v>
      </c>
      <c r="D187">
        <f t="shared" si="23"/>
        <v>0</v>
      </c>
      <c r="E187">
        <v>0</v>
      </c>
      <c r="F187" t="s">
        <v>1793</v>
      </c>
      <c r="G187" s="2">
        <v>0</v>
      </c>
      <c r="H187" s="6" t="str">
        <f t="shared" si="24"/>
        <v>0–20%</v>
      </c>
      <c r="I187" t="b">
        <v>0</v>
      </c>
      <c r="J187">
        <v>1</v>
      </c>
      <c r="K187" t="str">
        <f t="shared" si="25"/>
        <v>Table</v>
      </c>
    </row>
    <row r="188" spans="1:11" x14ac:dyDescent="0.3">
      <c r="A188" t="s">
        <v>158</v>
      </c>
      <c r="B188">
        <f t="shared" si="31"/>
        <v>26.36</v>
      </c>
      <c r="C188">
        <v>26.36</v>
      </c>
      <c r="D188">
        <f t="shared" si="23"/>
        <v>26.36</v>
      </c>
      <c r="E188">
        <v>1</v>
      </c>
      <c r="F188" t="s">
        <v>1793</v>
      </c>
      <c r="G188" s="2">
        <v>0</v>
      </c>
      <c r="H188" s="6" t="str">
        <f t="shared" si="24"/>
        <v>0–20%</v>
      </c>
      <c r="I188" t="b">
        <v>0</v>
      </c>
      <c r="J188">
        <v>1</v>
      </c>
      <c r="K188" t="str">
        <f t="shared" si="25"/>
        <v>Table</v>
      </c>
    </row>
    <row r="189" spans="1:11" x14ac:dyDescent="0.3">
      <c r="A189" t="s">
        <v>159</v>
      </c>
      <c r="B189">
        <f t="shared" si="31"/>
        <v>415.51</v>
      </c>
      <c r="C189">
        <v>415.51</v>
      </c>
      <c r="D189">
        <f t="shared" si="23"/>
        <v>415.51</v>
      </c>
      <c r="E189">
        <v>1</v>
      </c>
      <c r="F189" t="s">
        <v>1793</v>
      </c>
      <c r="G189" s="2">
        <v>0</v>
      </c>
      <c r="H189" s="6" t="str">
        <f t="shared" si="24"/>
        <v>0–20%</v>
      </c>
      <c r="I189" t="b">
        <v>0</v>
      </c>
      <c r="J189">
        <v>1</v>
      </c>
      <c r="K189" t="str">
        <f t="shared" si="25"/>
        <v>Chair</v>
      </c>
    </row>
    <row r="190" spans="1:11" x14ac:dyDescent="0.3">
      <c r="A190" t="s">
        <v>102</v>
      </c>
      <c r="B190">
        <v>270.77</v>
      </c>
      <c r="C190">
        <v>156.46</v>
      </c>
      <c r="D190">
        <f t="shared" si="23"/>
        <v>812.31</v>
      </c>
      <c r="E190">
        <v>3</v>
      </c>
      <c r="F190" t="s">
        <v>1793</v>
      </c>
      <c r="G190" s="2">
        <v>42.216641429995931</v>
      </c>
      <c r="H190" s="6" t="str">
        <f t="shared" si="24"/>
        <v>41–60%</v>
      </c>
      <c r="I190" t="b">
        <v>1</v>
      </c>
      <c r="J190">
        <v>1</v>
      </c>
      <c r="K190" t="str">
        <f t="shared" si="25"/>
        <v>Table</v>
      </c>
    </row>
    <row r="191" spans="1:11" x14ac:dyDescent="0.3">
      <c r="A191" t="s">
        <v>160</v>
      </c>
      <c r="B191">
        <f t="shared" ref="B191:B200" si="32">C191</f>
        <v>325.77999999999997</v>
      </c>
      <c r="C191">
        <v>325.77999999999997</v>
      </c>
      <c r="D191">
        <f t="shared" si="23"/>
        <v>0</v>
      </c>
      <c r="E191">
        <v>0</v>
      </c>
      <c r="F191" t="s">
        <v>1793</v>
      </c>
      <c r="G191" s="2">
        <v>0</v>
      </c>
      <c r="H191" s="6" t="str">
        <f t="shared" si="24"/>
        <v>0–20%</v>
      </c>
      <c r="I191" t="b">
        <v>0</v>
      </c>
      <c r="J191">
        <v>1</v>
      </c>
      <c r="K191" t="str">
        <f t="shared" si="25"/>
        <v>Other</v>
      </c>
    </row>
    <row r="192" spans="1:11" x14ac:dyDescent="0.3">
      <c r="A192" t="s">
        <v>161</v>
      </c>
      <c r="B192">
        <f t="shared" si="32"/>
        <v>141.43</v>
      </c>
      <c r="C192">
        <v>141.43</v>
      </c>
      <c r="D192">
        <f t="shared" si="23"/>
        <v>4101.47</v>
      </c>
      <c r="E192">
        <v>29</v>
      </c>
      <c r="F192" t="s">
        <v>1793</v>
      </c>
      <c r="G192" s="2">
        <v>0</v>
      </c>
      <c r="H192" s="6" t="str">
        <f t="shared" si="24"/>
        <v>0–20%</v>
      </c>
      <c r="I192" t="b">
        <v>0</v>
      </c>
      <c r="J192">
        <v>1</v>
      </c>
      <c r="K192" t="str">
        <f t="shared" si="25"/>
        <v>Sofa</v>
      </c>
    </row>
    <row r="193" spans="1:11" x14ac:dyDescent="0.3">
      <c r="A193" t="s">
        <v>162</v>
      </c>
      <c r="B193">
        <f t="shared" si="32"/>
        <v>349.73</v>
      </c>
      <c r="C193">
        <v>349.73</v>
      </c>
      <c r="D193">
        <f t="shared" si="23"/>
        <v>2448.11</v>
      </c>
      <c r="E193">
        <v>7</v>
      </c>
      <c r="F193" t="s">
        <v>1793</v>
      </c>
      <c r="G193" s="2">
        <v>0</v>
      </c>
      <c r="H193" s="6" t="str">
        <f t="shared" si="24"/>
        <v>0–20%</v>
      </c>
      <c r="I193" t="b">
        <v>0</v>
      </c>
      <c r="J193">
        <v>1</v>
      </c>
      <c r="K193" t="str">
        <f t="shared" si="25"/>
        <v>Sofa</v>
      </c>
    </row>
    <row r="194" spans="1:11" x14ac:dyDescent="0.3">
      <c r="A194" t="s">
        <v>163</v>
      </c>
      <c r="B194">
        <f t="shared" si="32"/>
        <v>111.07</v>
      </c>
      <c r="C194">
        <v>111.07</v>
      </c>
      <c r="D194">
        <f t="shared" si="23"/>
        <v>777.49</v>
      </c>
      <c r="E194">
        <v>7</v>
      </c>
      <c r="F194" t="s">
        <v>1793</v>
      </c>
      <c r="G194" s="2">
        <v>0</v>
      </c>
      <c r="H194" s="6" t="str">
        <f t="shared" si="24"/>
        <v>0–20%</v>
      </c>
      <c r="I194" t="b">
        <v>0</v>
      </c>
      <c r="J194">
        <v>1</v>
      </c>
      <c r="K194" t="str">
        <f t="shared" si="25"/>
        <v>Table</v>
      </c>
    </row>
    <row r="195" spans="1:11" x14ac:dyDescent="0.3">
      <c r="A195" t="s">
        <v>164</v>
      </c>
      <c r="B195">
        <f t="shared" si="32"/>
        <v>301.72000000000003</v>
      </c>
      <c r="C195">
        <v>301.72000000000003</v>
      </c>
      <c r="D195">
        <f t="shared" ref="D195:D258" si="33">B195*E195</f>
        <v>0</v>
      </c>
      <c r="E195">
        <v>0</v>
      </c>
      <c r="F195" t="s">
        <v>1793</v>
      </c>
      <c r="G195" s="2">
        <v>0</v>
      </c>
      <c r="H195" s="6" t="str">
        <f t="shared" ref="H195:H258" si="34">IF(ISBLANK(G195), "No Discount",
 IF(G195&lt;=20, "0–20%",
 IF(G195&lt;=40, "21–40%",
 IF(G195&lt;=60, "41–60%",
 IF(G195&lt;=80, "61–80%", "81–100%")))))</f>
        <v>0–20%</v>
      </c>
      <c r="I195" t="b">
        <v>0</v>
      </c>
      <c r="J195">
        <v>1</v>
      </c>
      <c r="K195" t="str">
        <f t="shared" ref="K195:K258" si="35">IF(ISNUMBER(SEARCH("chair", A195)), "Chair",
 IF(ISNUMBER(SEARCH("sofa", A195)), "Sofa",
 IF(ISNUMBER(SEARCH("table", A195)), "Table",
 "Other")))</f>
        <v>Table</v>
      </c>
    </row>
    <row r="196" spans="1:11" x14ac:dyDescent="0.3">
      <c r="A196" t="s">
        <v>165</v>
      </c>
      <c r="B196">
        <f t="shared" si="32"/>
        <v>10.85</v>
      </c>
      <c r="C196">
        <v>10.85</v>
      </c>
      <c r="D196">
        <f t="shared" si="33"/>
        <v>943.94999999999993</v>
      </c>
      <c r="E196">
        <v>87</v>
      </c>
      <c r="F196" t="s">
        <v>1795</v>
      </c>
      <c r="G196" s="2">
        <v>0</v>
      </c>
      <c r="H196" s="6" t="str">
        <f t="shared" si="34"/>
        <v>0–20%</v>
      </c>
      <c r="I196" t="b">
        <v>0</v>
      </c>
      <c r="J196">
        <v>0</v>
      </c>
      <c r="K196" t="str">
        <f t="shared" si="35"/>
        <v>Chair</v>
      </c>
    </row>
    <row r="197" spans="1:11" x14ac:dyDescent="0.3">
      <c r="A197" t="s">
        <v>166</v>
      </c>
      <c r="B197">
        <f t="shared" si="32"/>
        <v>47.81</v>
      </c>
      <c r="C197">
        <v>47.81</v>
      </c>
      <c r="D197">
        <f t="shared" si="33"/>
        <v>95.62</v>
      </c>
      <c r="E197">
        <v>2</v>
      </c>
      <c r="F197" t="s">
        <v>1793</v>
      </c>
      <c r="G197" s="2">
        <v>0</v>
      </c>
      <c r="H197" s="6" t="str">
        <f t="shared" si="34"/>
        <v>0–20%</v>
      </c>
      <c r="I197" t="b">
        <v>0</v>
      </c>
      <c r="J197">
        <v>1</v>
      </c>
      <c r="K197" t="str">
        <f t="shared" si="35"/>
        <v>Table</v>
      </c>
    </row>
    <row r="198" spans="1:11" x14ac:dyDescent="0.3">
      <c r="A198" t="s">
        <v>167</v>
      </c>
      <c r="B198">
        <f t="shared" si="32"/>
        <v>117.38</v>
      </c>
      <c r="C198">
        <v>117.38</v>
      </c>
      <c r="D198">
        <f t="shared" si="33"/>
        <v>2464.98</v>
      </c>
      <c r="E198">
        <v>21</v>
      </c>
      <c r="F198" t="s">
        <v>1793</v>
      </c>
      <c r="G198" s="2">
        <v>0</v>
      </c>
      <c r="H198" s="6" t="str">
        <f t="shared" si="34"/>
        <v>0–20%</v>
      </c>
      <c r="I198" t="b">
        <v>0</v>
      </c>
      <c r="J198">
        <v>1</v>
      </c>
      <c r="K198" t="str">
        <f t="shared" si="35"/>
        <v>Table</v>
      </c>
    </row>
    <row r="199" spans="1:11" x14ac:dyDescent="0.3">
      <c r="A199" t="s">
        <v>168</v>
      </c>
      <c r="B199">
        <f t="shared" si="32"/>
        <v>699.75</v>
      </c>
      <c r="C199">
        <v>699.75</v>
      </c>
      <c r="D199">
        <f t="shared" si="33"/>
        <v>699.75</v>
      </c>
      <c r="E199">
        <v>1</v>
      </c>
      <c r="F199" t="s">
        <v>1793</v>
      </c>
      <c r="G199" s="2">
        <v>0</v>
      </c>
      <c r="H199" s="6" t="str">
        <f t="shared" si="34"/>
        <v>0–20%</v>
      </c>
      <c r="I199" t="b">
        <v>0</v>
      </c>
      <c r="J199">
        <v>1</v>
      </c>
      <c r="K199" t="str">
        <f t="shared" si="35"/>
        <v>Chair</v>
      </c>
    </row>
    <row r="200" spans="1:11" x14ac:dyDescent="0.3">
      <c r="A200" t="s">
        <v>169</v>
      </c>
      <c r="B200">
        <f t="shared" si="32"/>
        <v>187.88</v>
      </c>
      <c r="C200">
        <v>187.88</v>
      </c>
      <c r="D200">
        <f t="shared" si="33"/>
        <v>1127.28</v>
      </c>
      <c r="E200">
        <v>6</v>
      </c>
      <c r="F200" t="s">
        <v>1793</v>
      </c>
      <c r="G200" s="2">
        <v>0</v>
      </c>
      <c r="H200" s="6" t="str">
        <f t="shared" si="34"/>
        <v>0–20%</v>
      </c>
      <c r="I200" t="b">
        <v>0</v>
      </c>
      <c r="J200">
        <v>1</v>
      </c>
      <c r="K200" t="str">
        <f t="shared" si="35"/>
        <v>Table</v>
      </c>
    </row>
    <row r="201" spans="1:11" x14ac:dyDescent="0.3">
      <c r="A201" t="s">
        <v>170</v>
      </c>
      <c r="B201">
        <v>109.89</v>
      </c>
      <c r="C201">
        <v>61.61</v>
      </c>
      <c r="D201">
        <f t="shared" si="33"/>
        <v>219.78</v>
      </c>
      <c r="E201">
        <v>2</v>
      </c>
      <c r="F201" t="s">
        <v>1793</v>
      </c>
      <c r="G201" s="2">
        <v>43.93484393484394</v>
      </c>
      <c r="H201" s="6" t="str">
        <f t="shared" si="34"/>
        <v>41–60%</v>
      </c>
      <c r="I201" t="b">
        <v>1</v>
      </c>
      <c r="J201">
        <v>1</v>
      </c>
      <c r="K201" t="str">
        <f t="shared" si="35"/>
        <v>Table</v>
      </c>
    </row>
    <row r="202" spans="1:11" x14ac:dyDescent="0.3">
      <c r="A202" t="s">
        <v>171</v>
      </c>
      <c r="B202">
        <v>67.36</v>
      </c>
      <c r="C202">
        <v>26.79</v>
      </c>
      <c r="D202">
        <f t="shared" si="33"/>
        <v>269.44</v>
      </c>
      <c r="E202">
        <v>4</v>
      </c>
      <c r="F202" t="s">
        <v>1793</v>
      </c>
      <c r="G202" s="2">
        <v>60.228622327790973</v>
      </c>
      <c r="H202" s="6" t="str">
        <f t="shared" si="34"/>
        <v>61–80%</v>
      </c>
      <c r="I202" t="b">
        <v>1</v>
      </c>
      <c r="J202">
        <v>1</v>
      </c>
      <c r="K202" t="str">
        <f t="shared" si="35"/>
        <v>Table</v>
      </c>
    </row>
    <row r="203" spans="1:11" x14ac:dyDescent="0.3">
      <c r="A203" t="s">
        <v>172</v>
      </c>
      <c r="B203">
        <f t="shared" ref="B203:B208" si="36">C203</f>
        <v>140.9</v>
      </c>
      <c r="C203">
        <v>140.9</v>
      </c>
      <c r="D203">
        <f t="shared" si="33"/>
        <v>0</v>
      </c>
      <c r="E203">
        <v>0</v>
      </c>
      <c r="F203" t="s">
        <v>1793</v>
      </c>
      <c r="G203" s="2">
        <v>0</v>
      </c>
      <c r="H203" s="6" t="str">
        <f t="shared" si="34"/>
        <v>0–20%</v>
      </c>
      <c r="I203" t="b">
        <v>0</v>
      </c>
      <c r="J203">
        <v>1</v>
      </c>
      <c r="K203" t="str">
        <f t="shared" si="35"/>
        <v>Other</v>
      </c>
    </row>
    <row r="204" spans="1:11" x14ac:dyDescent="0.3">
      <c r="A204" t="s">
        <v>173</v>
      </c>
      <c r="B204">
        <f t="shared" si="36"/>
        <v>287.8</v>
      </c>
      <c r="C204">
        <v>287.8</v>
      </c>
      <c r="D204">
        <f t="shared" si="33"/>
        <v>287.8</v>
      </c>
      <c r="E204">
        <v>1</v>
      </c>
      <c r="F204" t="s">
        <v>1793</v>
      </c>
      <c r="G204" s="2">
        <v>0</v>
      </c>
      <c r="H204" s="6" t="str">
        <f t="shared" si="34"/>
        <v>0–20%</v>
      </c>
      <c r="I204" t="b">
        <v>0</v>
      </c>
      <c r="J204">
        <v>1</v>
      </c>
      <c r="K204" t="str">
        <f t="shared" si="35"/>
        <v>Table</v>
      </c>
    </row>
    <row r="205" spans="1:11" x14ac:dyDescent="0.3">
      <c r="A205" t="s">
        <v>174</v>
      </c>
      <c r="B205">
        <f t="shared" si="36"/>
        <v>685.54</v>
      </c>
      <c r="C205">
        <v>685.54</v>
      </c>
      <c r="D205">
        <f t="shared" si="33"/>
        <v>1371.08</v>
      </c>
      <c r="E205">
        <v>2</v>
      </c>
      <c r="F205" t="s">
        <v>1793</v>
      </c>
      <c r="G205" s="2">
        <v>0</v>
      </c>
      <c r="H205" s="6" t="str">
        <f t="shared" si="34"/>
        <v>0–20%</v>
      </c>
      <c r="I205" t="b">
        <v>0</v>
      </c>
      <c r="J205">
        <v>1</v>
      </c>
      <c r="K205" t="str">
        <f t="shared" si="35"/>
        <v>Table</v>
      </c>
    </row>
    <row r="206" spans="1:11" x14ac:dyDescent="0.3">
      <c r="A206" t="s">
        <v>175</v>
      </c>
      <c r="B206">
        <f t="shared" si="36"/>
        <v>121.07</v>
      </c>
      <c r="C206">
        <v>121.07</v>
      </c>
      <c r="D206">
        <f t="shared" si="33"/>
        <v>121.07</v>
      </c>
      <c r="E206">
        <v>1</v>
      </c>
      <c r="F206" t="s">
        <v>1793</v>
      </c>
      <c r="G206" s="2">
        <v>0</v>
      </c>
      <c r="H206" s="6" t="str">
        <f t="shared" si="34"/>
        <v>0–20%</v>
      </c>
      <c r="I206" t="b">
        <v>0</v>
      </c>
      <c r="J206">
        <v>1</v>
      </c>
      <c r="K206" t="str">
        <f t="shared" si="35"/>
        <v>Chair</v>
      </c>
    </row>
    <row r="207" spans="1:11" x14ac:dyDescent="0.3">
      <c r="A207" t="s">
        <v>176</v>
      </c>
      <c r="B207">
        <f t="shared" si="36"/>
        <v>51.58</v>
      </c>
      <c r="C207">
        <v>51.58</v>
      </c>
      <c r="D207">
        <f t="shared" si="33"/>
        <v>0</v>
      </c>
      <c r="E207">
        <v>0</v>
      </c>
      <c r="F207" t="s">
        <v>1793</v>
      </c>
      <c r="G207" s="2">
        <v>0</v>
      </c>
      <c r="H207" s="6" t="str">
        <f t="shared" si="34"/>
        <v>0–20%</v>
      </c>
      <c r="I207" t="b">
        <v>0</v>
      </c>
      <c r="J207">
        <v>1</v>
      </c>
      <c r="K207" t="str">
        <f t="shared" si="35"/>
        <v>Table</v>
      </c>
    </row>
    <row r="208" spans="1:11" x14ac:dyDescent="0.3">
      <c r="A208" t="s">
        <v>177</v>
      </c>
      <c r="B208">
        <f t="shared" si="36"/>
        <v>149.04</v>
      </c>
      <c r="C208">
        <v>149.04</v>
      </c>
      <c r="D208">
        <f t="shared" si="33"/>
        <v>149.04</v>
      </c>
      <c r="E208">
        <v>1</v>
      </c>
      <c r="F208" t="s">
        <v>1793</v>
      </c>
      <c r="G208" s="2">
        <v>0</v>
      </c>
      <c r="H208" s="6" t="str">
        <f t="shared" si="34"/>
        <v>0–20%</v>
      </c>
      <c r="I208" t="b">
        <v>0</v>
      </c>
      <c r="J208">
        <v>1</v>
      </c>
      <c r="K208" t="str">
        <f t="shared" si="35"/>
        <v>Chair</v>
      </c>
    </row>
    <row r="209" spans="1:11" x14ac:dyDescent="0.3">
      <c r="A209" t="s">
        <v>178</v>
      </c>
      <c r="B209">
        <v>109.92</v>
      </c>
      <c r="C209">
        <v>55.63</v>
      </c>
      <c r="D209">
        <f t="shared" si="33"/>
        <v>109.92</v>
      </c>
      <c r="E209">
        <v>1</v>
      </c>
      <c r="F209" t="s">
        <v>1793</v>
      </c>
      <c r="G209" s="2">
        <v>49.390465793304223</v>
      </c>
      <c r="H209" s="6" t="str">
        <f t="shared" si="34"/>
        <v>41–60%</v>
      </c>
      <c r="I209" t="b">
        <v>1</v>
      </c>
      <c r="J209">
        <v>1</v>
      </c>
      <c r="K209" t="str">
        <f t="shared" si="35"/>
        <v>Table</v>
      </c>
    </row>
    <row r="210" spans="1:11" x14ac:dyDescent="0.3">
      <c r="A210" t="s">
        <v>179</v>
      </c>
      <c r="B210">
        <f t="shared" ref="B210:B221" si="37">C210</f>
        <v>183.3</v>
      </c>
      <c r="C210">
        <v>183.3</v>
      </c>
      <c r="D210">
        <f t="shared" si="33"/>
        <v>183.3</v>
      </c>
      <c r="E210">
        <v>1</v>
      </c>
      <c r="F210" t="s">
        <v>1793</v>
      </c>
      <c r="G210" s="2">
        <v>0</v>
      </c>
      <c r="H210" s="6" t="str">
        <f t="shared" si="34"/>
        <v>0–20%</v>
      </c>
      <c r="I210" t="b">
        <v>0</v>
      </c>
      <c r="J210">
        <v>1</v>
      </c>
      <c r="K210" t="str">
        <f t="shared" si="35"/>
        <v>Table</v>
      </c>
    </row>
    <row r="211" spans="1:11" x14ac:dyDescent="0.3">
      <c r="A211" t="s">
        <v>180</v>
      </c>
      <c r="B211">
        <f t="shared" si="37"/>
        <v>158.57</v>
      </c>
      <c r="C211">
        <v>158.57</v>
      </c>
      <c r="D211">
        <f t="shared" si="33"/>
        <v>0</v>
      </c>
      <c r="E211">
        <v>0</v>
      </c>
      <c r="F211" t="s">
        <v>1793</v>
      </c>
      <c r="G211" s="2">
        <v>0</v>
      </c>
      <c r="H211" s="6" t="str">
        <f t="shared" si="34"/>
        <v>0–20%</v>
      </c>
      <c r="I211" t="b">
        <v>0</v>
      </c>
      <c r="J211">
        <v>1</v>
      </c>
      <c r="K211" t="str">
        <f t="shared" si="35"/>
        <v>Chair</v>
      </c>
    </row>
    <row r="212" spans="1:11" x14ac:dyDescent="0.3">
      <c r="A212" t="s">
        <v>181</v>
      </c>
      <c r="B212">
        <f t="shared" si="37"/>
        <v>75.8</v>
      </c>
      <c r="C212">
        <v>75.8</v>
      </c>
      <c r="D212">
        <f t="shared" si="33"/>
        <v>909.59999999999991</v>
      </c>
      <c r="E212">
        <v>12</v>
      </c>
      <c r="F212" t="s">
        <v>1793</v>
      </c>
      <c r="G212" s="2">
        <v>0</v>
      </c>
      <c r="H212" s="6" t="str">
        <f t="shared" si="34"/>
        <v>0–20%</v>
      </c>
      <c r="I212" t="b">
        <v>0</v>
      </c>
      <c r="J212">
        <v>1</v>
      </c>
      <c r="K212" t="str">
        <f t="shared" si="35"/>
        <v>Table</v>
      </c>
    </row>
    <row r="213" spans="1:11" x14ac:dyDescent="0.3">
      <c r="A213" t="s">
        <v>182</v>
      </c>
      <c r="B213">
        <f t="shared" si="37"/>
        <v>21.2</v>
      </c>
      <c r="C213">
        <v>21.2</v>
      </c>
      <c r="D213">
        <f t="shared" si="33"/>
        <v>169.6</v>
      </c>
      <c r="E213">
        <v>8</v>
      </c>
      <c r="F213" t="s">
        <v>1793</v>
      </c>
      <c r="G213" s="2">
        <v>0</v>
      </c>
      <c r="H213" s="6" t="str">
        <f t="shared" si="34"/>
        <v>0–20%</v>
      </c>
      <c r="I213" t="b">
        <v>0</v>
      </c>
      <c r="J213">
        <v>1</v>
      </c>
      <c r="K213" t="str">
        <f t="shared" si="35"/>
        <v>Table</v>
      </c>
    </row>
    <row r="214" spans="1:11" x14ac:dyDescent="0.3">
      <c r="A214" t="s">
        <v>183</v>
      </c>
      <c r="B214">
        <f t="shared" si="37"/>
        <v>117.65</v>
      </c>
      <c r="C214">
        <v>117.65</v>
      </c>
      <c r="D214">
        <f t="shared" si="33"/>
        <v>0</v>
      </c>
      <c r="E214">
        <v>0</v>
      </c>
      <c r="F214" t="s">
        <v>1793</v>
      </c>
      <c r="G214" s="2">
        <v>0</v>
      </c>
      <c r="H214" s="6" t="str">
        <f t="shared" si="34"/>
        <v>0–20%</v>
      </c>
      <c r="I214" t="b">
        <v>0</v>
      </c>
      <c r="J214">
        <v>1</v>
      </c>
      <c r="K214" t="str">
        <f t="shared" si="35"/>
        <v>Other</v>
      </c>
    </row>
    <row r="215" spans="1:11" x14ac:dyDescent="0.3">
      <c r="A215" t="s">
        <v>184</v>
      </c>
      <c r="B215">
        <f t="shared" si="37"/>
        <v>136.72999999999999</v>
      </c>
      <c r="C215">
        <v>136.72999999999999</v>
      </c>
      <c r="D215">
        <f t="shared" si="33"/>
        <v>0</v>
      </c>
      <c r="E215">
        <v>0</v>
      </c>
      <c r="F215" t="s">
        <v>1793</v>
      </c>
      <c r="G215" s="2">
        <v>0</v>
      </c>
      <c r="H215" s="6" t="str">
        <f t="shared" si="34"/>
        <v>0–20%</v>
      </c>
      <c r="I215" t="b">
        <v>0</v>
      </c>
      <c r="J215">
        <v>1</v>
      </c>
      <c r="K215" t="str">
        <f t="shared" si="35"/>
        <v>Table</v>
      </c>
    </row>
    <row r="216" spans="1:11" x14ac:dyDescent="0.3">
      <c r="A216" t="s">
        <v>185</v>
      </c>
      <c r="B216">
        <f t="shared" si="37"/>
        <v>100</v>
      </c>
      <c r="C216">
        <v>100</v>
      </c>
      <c r="D216">
        <f t="shared" si="33"/>
        <v>200</v>
      </c>
      <c r="E216">
        <v>2</v>
      </c>
      <c r="F216" t="s">
        <v>1793</v>
      </c>
      <c r="G216" s="2">
        <v>0</v>
      </c>
      <c r="H216" s="6" t="str">
        <f t="shared" si="34"/>
        <v>0–20%</v>
      </c>
      <c r="I216" t="b">
        <v>0</v>
      </c>
      <c r="J216">
        <v>1</v>
      </c>
      <c r="K216" t="str">
        <f t="shared" si="35"/>
        <v>Table</v>
      </c>
    </row>
    <row r="217" spans="1:11" x14ac:dyDescent="0.3">
      <c r="A217" t="s">
        <v>36</v>
      </c>
      <c r="B217">
        <f t="shared" si="37"/>
        <v>86.8</v>
      </c>
      <c r="C217">
        <v>86.8</v>
      </c>
      <c r="D217">
        <f t="shared" si="33"/>
        <v>1562.3999999999999</v>
      </c>
      <c r="E217">
        <v>18</v>
      </c>
      <c r="F217" t="s">
        <v>1793</v>
      </c>
      <c r="G217" s="2">
        <v>0</v>
      </c>
      <c r="H217" s="6" t="str">
        <f t="shared" si="34"/>
        <v>0–20%</v>
      </c>
      <c r="I217" t="b">
        <v>0</v>
      </c>
      <c r="J217">
        <v>1</v>
      </c>
      <c r="K217" t="str">
        <f t="shared" si="35"/>
        <v>Chair</v>
      </c>
    </row>
    <row r="218" spans="1:11" x14ac:dyDescent="0.3">
      <c r="A218" t="s">
        <v>186</v>
      </c>
      <c r="B218">
        <f t="shared" si="37"/>
        <v>62.75</v>
      </c>
      <c r="C218">
        <v>62.75</v>
      </c>
      <c r="D218">
        <f t="shared" si="33"/>
        <v>0</v>
      </c>
      <c r="E218">
        <v>0</v>
      </c>
      <c r="F218" t="s">
        <v>1793</v>
      </c>
      <c r="G218" s="2">
        <v>0</v>
      </c>
      <c r="H218" s="6" t="str">
        <f t="shared" si="34"/>
        <v>0–20%</v>
      </c>
      <c r="I218" t="b">
        <v>0</v>
      </c>
      <c r="J218">
        <v>1</v>
      </c>
      <c r="K218" t="str">
        <f t="shared" si="35"/>
        <v>Other</v>
      </c>
    </row>
    <row r="219" spans="1:11" x14ac:dyDescent="0.3">
      <c r="A219" t="s">
        <v>62</v>
      </c>
      <c r="B219">
        <f t="shared" si="37"/>
        <v>266.5</v>
      </c>
      <c r="C219">
        <v>266.5</v>
      </c>
      <c r="D219">
        <f t="shared" si="33"/>
        <v>533</v>
      </c>
      <c r="E219">
        <v>2</v>
      </c>
      <c r="F219" t="s">
        <v>1793</v>
      </c>
      <c r="G219" s="2">
        <v>0</v>
      </c>
      <c r="H219" s="6" t="str">
        <f t="shared" si="34"/>
        <v>0–20%</v>
      </c>
      <c r="I219" t="b">
        <v>0</v>
      </c>
      <c r="J219">
        <v>1</v>
      </c>
      <c r="K219" t="str">
        <f t="shared" si="35"/>
        <v>Sofa</v>
      </c>
    </row>
    <row r="220" spans="1:11" x14ac:dyDescent="0.3">
      <c r="A220" t="s">
        <v>97</v>
      </c>
      <c r="B220">
        <f t="shared" si="37"/>
        <v>173.36</v>
      </c>
      <c r="C220">
        <v>173.36</v>
      </c>
      <c r="D220">
        <f t="shared" si="33"/>
        <v>0</v>
      </c>
      <c r="E220">
        <v>0</v>
      </c>
      <c r="F220" t="s">
        <v>1793</v>
      </c>
      <c r="G220" s="2">
        <v>0</v>
      </c>
      <c r="H220" s="6" t="str">
        <f t="shared" si="34"/>
        <v>0–20%</v>
      </c>
      <c r="I220" t="b">
        <v>0</v>
      </c>
      <c r="J220">
        <v>1</v>
      </c>
      <c r="K220" t="str">
        <f t="shared" si="35"/>
        <v>Table</v>
      </c>
    </row>
    <row r="221" spans="1:11" x14ac:dyDescent="0.3">
      <c r="A221" t="s">
        <v>187</v>
      </c>
      <c r="B221">
        <f t="shared" si="37"/>
        <v>266.69</v>
      </c>
      <c r="C221">
        <v>266.69</v>
      </c>
      <c r="D221">
        <f t="shared" si="33"/>
        <v>0</v>
      </c>
      <c r="E221">
        <v>0</v>
      </c>
      <c r="F221" t="s">
        <v>1793</v>
      </c>
      <c r="G221" s="2">
        <v>0</v>
      </c>
      <c r="H221" s="6" t="str">
        <f t="shared" si="34"/>
        <v>0–20%</v>
      </c>
      <c r="I221" t="b">
        <v>0</v>
      </c>
      <c r="J221">
        <v>1</v>
      </c>
      <c r="K221" t="str">
        <f t="shared" si="35"/>
        <v>Chair</v>
      </c>
    </row>
    <row r="222" spans="1:11" x14ac:dyDescent="0.3">
      <c r="A222" t="s">
        <v>188</v>
      </c>
      <c r="B222">
        <v>181.98</v>
      </c>
      <c r="C222">
        <v>84.99</v>
      </c>
      <c r="D222">
        <f t="shared" si="33"/>
        <v>363.96</v>
      </c>
      <c r="E222">
        <v>2</v>
      </c>
      <c r="F222" t="s">
        <v>1793</v>
      </c>
      <c r="G222" s="2">
        <v>53.297065611605667</v>
      </c>
      <c r="H222" s="6" t="str">
        <f t="shared" si="34"/>
        <v>41–60%</v>
      </c>
      <c r="I222" t="b">
        <v>1</v>
      </c>
      <c r="J222">
        <v>1</v>
      </c>
      <c r="K222" t="str">
        <f t="shared" si="35"/>
        <v>Table</v>
      </c>
    </row>
    <row r="223" spans="1:11" x14ac:dyDescent="0.3">
      <c r="A223" t="s">
        <v>189</v>
      </c>
      <c r="B223">
        <f>C223</f>
        <v>159.46</v>
      </c>
      <c r="C223">
        <v>159.46</v>
      </c>
      <c r="D223">
        <f t="shared" si="33"/>
        <v>0</v>
      </c>
      <c r="E223">
        <v>0</v>
      </c>
      <c r="F223" t="s">
        <v>1793</v>
      </c>
      <c r="G223" s="2">
        <v>0</v>
      </c>
      <c r="H223" s="6" t="str">
        <f t="shared" si="34"/>
        <v>0–20%</v>
      </c>
      <c r="I223" t="b">
        <v>0</v>
      </c>
      <c r="J223">
        <v>1</v>
      </c>
      <c r="K223" t="str">
        <f t="shared" si="35"/>
        <v>Chair</v>
      </c>
    </row>
    <row r="224" spans="1:11" x14ac:dyDescent="0.3">
      <c r="A224" t="s">
        <v>190</v>
      </c>
      <c r="B224">
        <v>486.32</v>
      </c>
      <c r="C224">
        <v>237.16</v>
      </c>
      <c r="D224">
        <f t="shared" si="33"/>
        <v>486.32</v>
      </c>
      <c r="E224">
        <v>1</v>
      </c>
      <c r="F224" t="s">
        <v>1793</v>
      </c>
      <c r="G224" s="2">
        <v>51.233755551899982</v>
      </c>
      <c r="H224" s="6" t="str">
        <f t="shared" si="34"/>
        <v>41–60%</v>
      </c>
      <c r="I224" t="b">
        <v>1</v>
      </c>
      <c r="J224">
        <v>1</v>
      </c>
      <c r="K224" t="str">
        <f t="shared" si="35"/>
        <v>Sofa</v>
      </c>
    </row>
    <row r="225" spans="1:11" x14ac:dyDescent="0.3">
      <c r="A225" t="s">
        <v>191</v>
      </c>
      <c r="B225">
        <f t="shared" ref="B225:B229" si="38">C225</f>
        <v>250.92</v>
      </c>
      <c r="C225">
        <v>250.92</v>
      </c>
      <c r="D225">
        <f t="shared" si="33"/>
        <v>0</v>
      </c>
      <c r="E225">
        <v>0</v>
      </c>
      <c r="F225" t="s">
        <v>1793</v>
      </c>
      <c r="G225" s="2">
        <v>0</v>
      </c>
      <c r="H225" s="6" t="str">
        <f t="shared" si="34"/>
        <v>0–20%</v>
      </c>
      <c r="I225" t="b">
        <v>0</v>
      </c>
      <c r="J225">
        <v>1</v>
      </c>
      <c r="K225" t="str">
        <f t="shared" si="35"/>
        <v>Sofa</v>
      </c>
    </row>
    <row r="226" spans="1:11" x14ac:dyDescent="0.3">
      <c r="A226" t="s">
        <v>192</v>
      </c>
      <c r="B226">
        <f t="shared" si="38"/>
        <v>158.66</v>
      </c>
      <c r="C226">
        <v>158.66</v>
      </c>
      <c r="D226">
        <f t="shared" si="33"/>
        <v>158.66</v>
      </c>
      <c r="E226">
        <v>1</v>
      </c>
      <c r="F226" t="s">
        <v>1793</v>
      </c>
      <c r="G226" s="2">
        <v>0</v>
      </c>
      <c r="H226" s="6" t="str">
        <f t="shared" si="34"/>
        <v>0–20%</v>
      </c>
      <c r="I226" t="b">
        <v>0</v>
      </c>
      <c r="J226">
        <v>1</v>
      </c>
      <c r="K226" t="str">
        <f t="shared" si="35"/>
        <v>Sofa</v>
      </c>
    </row>
    <row r="227" spans="1:11" x14ac:dyDescent="0.3">
      <c r="A227" t="s">
        <v>193</v>
      </c>
      <c r="B227">
        <f t="shared" si="38"/>
        <v>549.9</v>
      </c>
      <c r="C227">
        <v>549.9</v>
      </c>
      <c r="D227">
        <f t="shared" si="33"/>
        <v>1099.8</v>
      </c>
      <c r="E227">
        <v>2</v>
      </c>
      <c r="F227" t="s">
        <v>1793</v>
      </c>
      <c r="G227" s="2">
        <v>0</v>
      </c>
      <c r="H227" s="6" t="str">
        <f t="shared" si="34"/>
        <v>0–20%</v>
      </c>
      <c r="I227" t="b">
        <v>0</v>
      </c>
      <c r="J227">
        <v>1</v>
      </c>
      <c r="K227" t="str">
        <f t="shared" si="35"/>
        <v>Sofa</v>
      </c>
    </row>
    <row r="228" spans="1:11" x14ac:dyDescent="0.3">
      <c r="A228" t="s">
        <v>194</v>
      </c>
      <c r="B228">
        <f t="shared" si="38"/>
        <v>144.71</v>
      </c>
      <c r="C228">
        <v>144.71</v>
      </c>
      <c r="D228">
        <f t="shared" si="33"/>
        <v>578.84</v>
      </c>
      <c r="E228">
        <v>4</v>
      </c>
      <c r="F228" t="s">
        <v>1793</v>
      </c>
      <c r="G228" s="2">
        <v>0</v>
      </c>
      <c r="H228" s="6" t="str">
        <f t="shared" si="34"/>
        <v>0–20%</v>
      </c>
      <c r="I228" t="b">
        <v>0</v>
      </c>
      <c r="J228">
        <v>1</v>
      </c>
      <c r="K228" t="str">
        <f t="shared" si="35"/>
        <v>Other</v>
      </c>
    </row>
    <row r="229" spans="1:11" x14ac:dyDescent="0.3">
      <c r="A229" t="s">
        <v>195</v>
      </c>
      <c r="B229">
        <f t="shared" si="38"/>
        <v>66.12</v>
      </c>
      <c r="C229">
        <v>66.12</v>
      </c>
      <c r="D229">
        <f t="shared" si="33"/>
        <v>1190.1600000000001</v>
      </c>
      <c r="E229">
        <v>18</v>
      </c>
      <c r="F229" t="s">
        <v>1793</v>
      </c>
      <c r="G229" s="2">
        <v>0</v>
      </c>
      <c r="H229" s="6" t="str">
        <f t="shared" si="34"/>
        <v>0–20%</v>
      </c>
      <c r="I229" t="b">
        <v>0</v>
      </c>
      <c r="J229">
        <v>1</v>
      </c>
      <c r="K229" t="str">
        <f t="shared" si="35"/>
        <v>Table</v>
      </c>
    </row>
    <row r="230" spans="1:11" x14ac:dyDescent="0.3">
      <c r="A230" t="s">
        <v>196</v>
      </c>
      <c r="B230">
        <v>1111.68</v>
      </c>
      <c r="C230">
        <v>549.84</v>
      </c>
      <c r="D230">
        <f t="shared" si="33"/>
        <v>4446.72</v>
      </c>
      <c r="E230">
        <v>4</v>
      </c>
      <c r="F230" t="s">
        <v>1793</v>
      </c>
      <c r="G230" s="2">
        <v>50.539723661485311</v>
      </c>
      <c r="H230" s="6" t="str">
        <f t="shared" si="34"/>
        <v>41–60%</v>
      </c>
      <c r="I230" t="b">
        <v>1</v>
      </c>
      <c r="J230">
        <v>1</v>
      </c>
      <c r="K230" t="str">
        <f t="shared" si="35"/>
        <v>Sofa</v>
      </c>
    </row>
    <row r="231" spans="1:11" x14ac:dyDescent="0.3">
      <c r="A231" t="s">
        <v>197</v>
      </c>
      <c r="B231">
        <f t="shared" ref="B231:B232" si="39">C231</f>
        <v>169.64</v>
      </c>
      <c r="C231">
        <v>169.64</v>
      </c>
      <c r="D231">
        <f t="shared" si="33"/>
        <v>508.91999999999996</v>
      </c>
      <c r="E231">
        <v>3</v>
      </c>
      <c r="F231" t="s">
        <v>1793</v>
      </c>
      <c r="G231" s="2">
        <v>0</v>
      </c>
      <c r="H231" s="6" t="str">
        <f t="shared" si="34"/>
        <v>0–20%</v>
      </c>
      <c r="I231" t="b">
        <v>0</v>
      </c>
      <c r="J231">
        <v>1</v>
      </c>
      <c r="K231" t="str">
        <f t="shared" si="35"/>
        <v>Table</v>
      </c>
    </row>
    <row r="232" spans="1:11" x14ac:dyDescent="0.3">
      <c r="A232" t="s">
        <v>198</v>
      </c>
      <c r="B232">
        <f t="shared" si="39"/>
        <v>59.45</v>
      </c>
      <c r="C232">
        <v>59.45</v>
      </c>
      <c r="D232">
        <f t="shared" si="33"/>
        <v>0</v>
      </c>
      <c r="E232">
        <v>0</v>
      </c>
      <c r="F232" t="s">
        <v>1793</v>
      </c>
      <c r="G232" s="2">
        <v>0</v>
      </c>
      <c r="H232" s="6" t="str">
        <f t="shared" si="34"/>
        <v>0–20%</v>
      </c>
      <c r="I232" t="b">
        <v>0</v>
      </c>
      <c r="J232">
        <v>1</v>
      </c>
      <c r="K232" t="str">
        <f t="shared" si="35"/>
        <v>Table</v>
      </c>
    </row>
    <row r="233" spans="1:11" x14ac:dyDescent="0.3">
      <c r="A233" t="s">
        <v>120</v>
      </c>
      <c r="B233">
        <v>369.77</v>
      </c>
      <c r="C233">
        <v>208.46</v>
      </c>
      <c r="D233">
        <f t="shared" si="33"/>
        <v>2588.39</v>
      </c>
      <c r="E233">
        <v>7</v>
      </c>
      <c r="F233" t="s">
        <v>1793</v>
      </c>
      <c r="G233" s="2">
        <v>43.624415177001907</v>
      </c>
      <c r="H233" s="6" t="str">
        <f t="shared" si="34"/>
        <v>41–60%</v>
      </c>
      <c r="I233" t="b">
        <v>1</v>
      </c>
      <c r="J233">
        <v>1</v>
      </c>
      <c r="K233" t="str">
        <f t="shared" si="35"/>
        <v>Table</v>
      </c>
    </row>
    <row r="234" spans="1:11" x14ac:dyDescent="0.3">
      <c r="A234" t="s">
        <v>199</v>
      </c>
      <c r="B234">
        <f t="shared" ref="B234:B235" si="40">C234</f>
        <v>154.93</v>
      </c>
      <c r="C234">
        <v>154.93</v>
      </c>
      <c r="D234">
        <f t="shared" si="33"/>
        <v>0</v>
      </c>
      <c r="E234">
        <v>0</v>
      </c>
      <c r="F234" t="s">
        <v>1793</v>
      </c>
      <c r="G234" s="2">
        <v>0</v>
      </c>
      <c r="H234" s="6" t="str">
        <f t="shared" si="34"/>
        <v>0–20%</v>
      </c>
      <c r="I234" t="b">
        <v>0</v>
      </c>
      <c r="J234">
        <v>1</v>
      </c>
      <c r="K234" t="str">
        <f t="shared" si="35"/>
        <v>Chair</v>
      </c>
    </row>
    <row r="235" spans="1:11" x14ac:dyDescent="0.3">
      <c r="A235" t="s">
        <v>200</v>
      </c>
      <c r="B235">
        <f t="shared" si="40"/>
        <v>121.16</v>
      </c>
      <c r="C235">
        <v>121.16</v>
      </c>
      <c r="D235">
        <f t="shared" si="33"/>
        <v>0</v>
      </c>
      <c r="E235">
        <v>0</v>
      </c>
      <c r="F235" t="s">
        <v>1793</v>
      </c>
      <c r="G235" s="2">
        <v>0</v>
      </c>
      <c r="H235" s="6" t="str">
        <f t="shared" si="34"/>
        <v>0–20%</v>
      </c>
      <c r="I235" t="b">
        <v>0</v>
      </c>
      <c r="J235">
        <v>1</v>
      </c>
      <c r="K235" t="str">
        <f t="shared" si="35"/>
        <v>Table</v>
      </c>
    </row>
    <row r="236" spans="1:11" x14ac:dyDescent="0.3">
      <c r="A236" t="s">
        <v>201</v>
      </c>
      <c r="B236">
        <v>314.56</v>
      </c>
      <c r="C236">
        <v>151.28</v>
      </c>
      <c r="D236">
        <f t="shared" si="33"/>
        <v>4718.3999999999996</v>
      </c>
      <c r="E236">
        <v>15</v>
      </c>
      <c r="F236" t="s">
        <v>1793</v>
      </c>
      <c r="G236" s="2">
        <v>51.907426246185153</v>
      </c>
      <c r="H236" s="6" t="str">
        <f t="shared" si="34"/>
        <v>41–60%</v>
      </c>
      <c r="I236" t="b">
        <v>1</v>
      </c>
      <c r="J236">
        <v>1</v>
      </c>
      <c r="K236" t="str">
        <f t="shared" si="35"/>
        <v>Table</v>
      </c>
    </row>
    <row r="237" spans="1:11" x14ac:dyDescent="0.3">
      <c r="A237" t="s">
        <v>202</v>
      </c>
      <c r="B237">
        <v>13.35</v>
      </c>
      <c r="C237">
        <v>10.85</v>
      </c>
      <c r="D237">
        <f t="shared" si="33"/>
        <v>66.75</v>
      </c>
      <c r="E237">
        <v>5</v>
      </c>
      <c r="F237" t="s">
        <v>1793</v>
      </c>
      <c r="G237" s="2">
        <v>18.72659176029963</v>
      </c>
      <c r="H237" s="6" t="str">
        <f t="shared" si="34"/>
        <v>0–20%</v>
      </c>
      <c r="I237" t="b">
        <v>1</v>
      </c>
      <c r="J237">
        <v>1</v>
      </c>
      <c r="K237" t="str">
        <f t="shared" si="35"/>
        <v>Chair</v>
      </c>
    </row>
    <row r="238" spans="1:11" x14ac:dyDescent="0.3">
      <c r="A238" t="s">
        <v>203</v>
      </c>
      <c r="B238">
        <f t="shared" ref="B238:B239" si="41">C238</f>
        <v>121.51</v>
      </c>
      <c r="C238">
        <v>121.51</v>
      </c>
      <c r="D238">
        <f t="shared" si="33"/>
        <v>121.51</v>
      </c>
      <c r="E238">
        <v>1</v>
      </c>
      <c r="F238" t="s">
        <v>1793</v>
      </c>
      <c r="G238" s="2">
        <v>0</v>
      </c>
      <c r="H238" s="6" t="str">
        <f t="shared" si="34"/>
        <v>0–20%</v>
      </c>
      <c r="I238" t="b">
        <v>0</v>
      </c>
      <c r="J238">
        <v>1</v>
      </c>
      <c r="K238" t="str">
        <f t="shared" si="35"/>
        <v>Chair</v>
      </c>
    </row>
    <row r="239" spans="1:11" x14ac:dyDescent="0.3">
      <c r="A239" t="s">
        <v>204</v>
      </c>
      <c r="B239">
        <f t="shared" si="41"/>
        <v>413.17</v>
      </c>
      <c r="C239">
        <v>413.17</v>
      </c>
      <c r="D239">
        <f t="shared" si="33"/>
        <v>0</v>
      </c>
      <c r="E239">
        <v>0</v>
      </c>
      <c r="F239" t="s">
        <v>1793</v>
      </c>
      <c r="G239" s="2">
        <v>0</v>
      </c>
      <c r="H239" s="6" t="str">
        <f t="shared" si="34"/>
        <v>0–20%</v>
      </c>
      <c r="I239" t="b">
        <v>0</v>
      </c>
      <c r="J239">
        <v>1</v>
      </c>
      <c r="K239" t="str">
        <f t="shared" si="35"/>
        <v>Sofa</v>
      </c>
    </row>
    <row r="240" spans="1:11" x14ac:dyDescent="0.3">
      <c r="A240" t="s">
        <v>205</v>
      </c>
      <c r="B240">
        <v>377.01</v>
      </c>
      <c r="C240">
        <v>212.67</v>
      </c>
      <c r="D240">
        <f t="shared" si="33"/>
        <v>2262.06</v>
      </c>
      <c r="E240">
        <v>6</v>
      </c>
      <c r="F240" t="s">
        <v>1793</v>
      </c>
      <c r="G240" s="2">
        <v>43.590355693482927</v>
      </c>
      <c r="H240" s="6" t="str">
        <f t="shared" si="34"/>
        <v>41–60%</v>
      </c>
      <c r="I240" t="b">
        <v>1</v>
      </c>
      <c r="J240">
        <v>1</v>
      </c>
      <c r="K240" t="str">
        <f t="shared" si="35"/>
        <v>Table</v>
      </c>
    </row>
    <row r="241" spans="1:11" x14ac:dyDescent="0.3">
      <c r="A241" t="s">
        <v>48</v>
      </c>
      <c r="B241">
        <v>681.72</v>
      </c>
      <c r="C241">
        <v>334.86</v>
      </c>
      <c r="D241">
        <f t="shared" si="33"/>
        <v>8862.36</v>
      </c>
      <c r="E241">
        <v>13</v>
      </c>
      <c r="F241" t="s">
        <v>1793</v>
      </c>
      <c r="G241" s="2">
        <v>50.880126738250311</v>
      </c>
      <c r="H241" s="6" t="str">
        <f t="shared" si="34"/>
        <v>41–60%</v>
      </c>
      <c r="I241" t="b">
        <v>1</v>
      </c>
      <c r="J241">
        <v>1</v>
      </c>
      <c r="K241" t="str">
        <f t="shared" si="35"/>
        <v>Sofa</v>
      </c>
    </row>
    <row r="242" spans="1:11" x14ac:dyDescent="0.3">
      <c r="A242" t="s">
        <v>206</v>
      </c>
      <c r="B242">
        <v>47.73</v>
      </c>
      <c r="C242">
        <v>26.76</v>
      </c>
      <c r="D242">
        <f t="shared" si="33"/>
        <v>238.64999999999998</v>
      </c>
      <c r="E242">
        <v>5</v>
      </c>
      <c r="F242" t="s">
        <v>1793</v>
      </c>
      <c r="G242" s="2">
        <v>43.934632306725327</v>
      </c>
      <c r="H242" s="6" t="str">
        <f t="shared" si="34"/>
        <v>41–60%</v>
      </c>
      <c r="I242" t="b">
        <v>1</v>
      </c>
      <c r="J242">
        <v>1</v>
      </c>
      <c r="K242" t="str">
        <f t="shared" si="35"/>
        <v>Chair</v>
      </c>
    </row>
    <row r="243" spans="1:11" x14ac:dyDescent="0.3">
      <c r="A243" t="s">
        <v>207</v>
      </c>
      <c r="B243">
        <f t="shared" ref="B243:B246" si="42">C243</f>
        <v>197.49</v>
      </c>
      <c r="C243">
        <v>197.49</v>
      </c>
      <c r="D243">
        <f t="shared" si="33"/>
        <v>0</v>
      </c>
      <c r="E243">
        <v>0</v>
      </c>
      <c r="F243" t="s">
        <v>1793</v>
      </c>
      <c r="G243" s="2">
        <v>0</v>
      </c>
      <c r="H243" s="6" t="str">
        <f t="shared" si="34"/>
        <v>0–20%</v>
      </c>
      <c r="I243" t="b">
        <v>0</v>
      </c>
      <c r="J243">
        <v>1</v>
      </c>
      <c r="K243" t="str">
        <f t="shared" si="35"/>
        <v>Table</v>
      </c>
    </row>
    <row r="244" spans="1:11" x14ac:dyDescent="0.3">
      <c r="A244" t="s">
        <v>208</v>
      </c>
      <c r="B244">
        <f t="shared" si="42"/>
        <v>146.05000000000001</v>
      </c>
      <c r="C244">
        <v>146.05000000000001</v>
      </c>
      <c r="D244">
        <f t="shared" si="33"/>
        <v>2190.75</v>
      </c>
      <c r="E244">
        <v>15</v>
      </c>
      <c r="F244" t="s">
        <v>1793</v>
      </c>
      <c r="G244" s="2">
        <v>0</v>
      </c>
      <c r="H244" s="6" t="str">
        <f t="shared" si="34"/>
        <v>0–20%</v>
      </c>
      <c r="I244" t="b">
        <v>0</v>
      </c>
      <c r="J244">
        <v>1</v>
      </c>
      <c r="K244" t="str">
        <f t="shared" si="35"/>
        <v>Chair</v>
      </c>
    </row>
    <row r="245" spans="1:11" x14ac:dyDescent="0.3">
      <c r="A245" t="s">
        <v>209</v>
      </c>
      <c r="B245">
        <f t="shared" si="42"/>
        <v>375.69</v>
      </c>
      <c r="C245">
        <v>375.69</v>
      </c>
      <c r="D245">
        <f t="shared" si="33"/>
        <v>1502.76</v>
      </c>
      <c r="E245">
        <v>4</v>
      </c>
      <c r="F245" t="s">
        <v>1793</v>
      </c>
      <c r="G245" s="2">
        <v>0</v>
      </c>
      <c r="H245" s="6" t="str">
        <f t="shared" si="34"/>
        <v>0–20%</v>
      </c>
      <c r="I245" t="b">
        <v>0</v>
      </c>
      <c r="J245">
        <v>1</v>
      </c>
      <c r="K245" t="str">
        <f t="shared" si="35"/>
        <v>Sofa</v>
      </c>
    </row>
    <row r="246" spans="1:11" x14ac:dyDescent="0.3">
      <c r="A246" t="s">
        <v>210</v>
      </c>
      <c r="B246">
        <f t="shared" si="42"/>
        <v>12.79</v>
      </c>
      <c r="C246">
        <v>12.79</v>
      </c>
      <c r="D246">
        <f t="shared" si="33"/>
        <v>179.06</v>
      </c>
      <c r="E246">
        <v>14</v>
      </c>
      <c r="F246" t="s">
        <v>1793</v>
      </c>
      <c r="G246" s="2">
        <v>0</v>
      </c>
      <c r="H246" s="6" t="str">
        <f t="shared" si="34"/>
        <v>0–20%</v>
      </c>
      <c r="I246" t="b">
        <v>0</v>
      </c>
      <c r="J246">
        <v>1</v>
      </c>
      <c r="K246" t="str">
        <f t="shared" si="35"/>
        <v>Chair</v>
      </c>
    </row>
    <row r="247" spans="1:11" x14ac:dyDescent="0.3">
      <c r="A247" t="s">
        <v>211</v>
      </c>
      <c r="B247">
        <v>247.81</v>
      </c>
      <c r="C247">
        <v>142.68</v>
      </c>
      <c r="D247">
        <f t="shared" si="33"/>
        <v>6938.68</v>
      </c>
      <c r="E247">
        <v>28</v>
      </c>
      <c r="F247" t="s">
        <v>1793</v>
      </c>
      <c r="G247" s="2">
        <v>42.42363100762681</v>
      </c>
      <c r="H247" s="6" t="str">
        <f t="shared" si="34"/>
        <v>41–60%</v>
      </c>
      <c r="I247" t="b">
        <v>1</v>
      </c>
      <c r="J247">
        <v>1</v>
      </c>
      <c r="K247" t="str">
        <f t="shared" si="35"/>
        <v>Table</v>
      </c>
    </row>
    <row r="248" spans="1:11" x14ac:dyDescent="0.3">
      <c r="A248" t="s">
        <v>212</v>
      </c>
      <c r="B248">
        <v>425.67</v>
      </c>
      <c r="C248">
        <v>249.4</v>
      </c>
      <c r="D248">
        <f t="shared" si="33"/>
        <v>1277.01</v>
      </c>
      <c r="E248">
        <v>3</v>
      </c>
      <c r="F248" t="s">
        <v>1793</v>
      </c>
      <c r="G248" s="2">
        <v>41.410012450959663</v>
      </c>
      <c r="H248" s="6" t="str">
        <f t="shared" si="34"/>
        <v>41–60%</v>
      </c>
      <c r="I248" t="b">
        <v>1</v>
      </c>
      <c r="J248">
        <v>1</v>
      </c>
      <c r="K248" t="str">
        <f t="shared" si="35"/>
        <v>Chair</v>
      </c>
    </row>
    <row r="249" spans="1:11" x14ac:dyDescent="0.3">
      <c r="A249" t="s">
        <v>213</v>
      </c>
      <c r="B249">
        <f t="shared" ref="B249:B260" si="43">C249</f>
        <v>550.15</v>
      </c>
      <c r="C249">
        <v>550.15</v>
      </c>
      <c r="D249">
        <f t="shared" si="33"/>
        <v>1100.3</v>
      </c>
      <c r="E249">
        <v>2</v>
      </c>
      <c r="F249" t="s">
        <v>1793</v>
      </c>
      <c r="G249" s="2">
        <v>0</v>
      </c>
      <c r="H249" s="6" t="str">
        <f t="shared" si="34"/>
        <v>0–20%</v>
      </c>
      <c r="I249" t="b">
        <v>0</v>
      </c>
      <c r="J249">
        <v>1</v>
      </c>
      <c r="K249" t="str">
        <f t="shared" si="35"/>
        <v>Table</v>
      </c>
    </row>
    <row r="250" spans="1:11" x14ac:dyDescent="0.3">
      <c r="A250" t="s">
        <v>214</v>
      </c>
      <c r="B250">
        <f t="shared" si="43"/>
        <v>295.19</v>
      </c>
      <c r="C250">
        <v>295.19</v>
      </c>
      <c r="D250">
        <f t="shared" si="33"/>
        <v>885.56999999999994</v>
      </c>
      <c r="E250">
        <v>3</v>
      </c>
      <c r="F250" t="s">
        <v>1793</v>
      </c>
      <c r="G250" s="2">
        <v>0</v>
      </c>
      <c r="H250" s="6" t="str">
        <f t="shared" si="34"/>
        <v>0–20%</v>
      </c>
      <c r="I250" t="b">
        <v>0</v>
      </c>
      <c r="J250">
        <v>1</v>
      </c>
      <c r="K250" t="str">
        <f t="shared" si="35"/>
        <v>Table</v>
      </c>
    </row>
    <row r="251" spans="1:11" x14ac:dyDescent="0.3">
      <c r="A251" t="s">
        <v>215</v>
      </c>
      <c r="B251">
        <f t="shared" si="43"/>
        <v>52.28</v>
      </c>
      <c r="C251">
        <v>52.28</v>
      </c>
      <c r="D251">
        <f t="shared" si="33"/>
        <v>0</v>
      </c>
      <c r="E251">
        <v>0</v>
      </c>
      <c r="F251" t="s">
        <v>1793</v>
      </c>
      <c r="G251" s="2">
        <v>0</v>
      </c>
      <c r="H251" s="6" t="str">
        <f t="shared" si="34"/>
        <v>0–20%</v>
      </c>
      <c r="I251" t="b">
        <v>0</v>
      </c>
      <c r="J251">
        <v>1</v>
      </c>
      <c r="K251" t="str">
        <f t="shared" si="35"/>
        <v>Sofa</v>
      </c>
    </row>
    <row r="252" spans="1:11" x14ac:dyDescent="0.3">
      <c r="A252" t="s">
        <v>216</v>
      </c>
      <c r="B252">
        <f t="shared" si="43"/>
        <v>243.78</v>
      </c>
      <c r="C252">
        <v>243.78</v>
      </c>
      <c r="D252">
        <f t="shared" si="33"/>
        <v>243.78</v>
      </c>
      <c r="E252">
        <v>1</v>
      </c>
      <c r="F252" t="s">
        <v>1793</v>
      </c>
      <c r="G252" s="2">
        <v>0</v>
      </c>
      <c r="H252" s="6" t="str">
        <f t="shared" si="34"/>
        <v>0–20%</v>
      </c>
      <c r="I252" t="b">
        <v>0</v>
      </c>
      <c r="J252">
        <v>1</v>
      </c>
      <c r="K252" t="str">
        <f t="shared" si="35"/>
        <v>Chair</v>
      </c>
    </row>
    <row r="253" spans="1:11" x14ac:dyDescent="0.3">
      <c r="A253" t="s">
        <v>47</v>
      </c>
      <c r="B253">
        <f t="shared" si="43"/>
        <v>441.86</v>
      </c>
      <c r="C253">
        <v>441.86</v>
      </c>
      <c r="D253">
        <f t="shared" si="33"/>
        <v>883.72</v>
      </c>
      <c r="E253">
        <v>2</v>
      </c>
      <c r="F253" t="s">
        <v>1793</v>
      </c>
      <c r="G253" s="2">
        <v>0</v>
      </c>
      <c r="H253" s="6" t="str">
        <f t="shared" si="34"/>
        <v>0–20%</v>
      </c>
      <c r="I253" t="b">
        <v>0</v>
      </c>
      <c r="J253">
        <v>1</v>
      </c>
      <c r="K253" t="str">
        <f t="shared" si="35"/>
        <v>Other</v>
      </c>
    </row>
    <row r="254" spans="1:11" x14ac:dyDescent="0.3">
      <c r="A254" t="s">
        <v>217</v>
      </c>
      <c r="B254">
        <f t="shared" si="43"/>
        <v>182.94</v>
      </c>
      <c r="C254">
        <v>182.94</v>
      </c>
      <c r="D254">
        <f t="shared" si="33"/>
        <v>182.94</v>
      </c>
      <c r="E254">
        <v>1</v>
      </c>
      <c r="F254" t="s">
        <v>1793</v>
      </c>
      <c r="G254" s="2">
        <v>0</v>
      </c>
      <c r="H254" s="6" t="str">
        <f t="shared" si="34"/>
        <v>0–20%</v>
      </c>
      <c r="I254" t="b">
        <v>0</v>
      </c>
      <c r="J254">
        <v>1</v>
      </c>
      <c r="K254" t="str">
        <f t="shared" si="35"/>
        <v>Table</v>
      </c>
    </row>
    <row r="255" spans="1:11" x14ac:dyDescent="0.3">
      <c r="A255" t="s">
        <v>218</v>
      </c>
      <c r="B255">
        <f t="shared" si="43"/>
        <v>46.1</v>
      </c>
      <c r="C255">
        <v>46.1</v>
      </c>
      <c r="D255">
        <f t="shared" si="33"/>
        <v>184.4</v>
      </c>
      <c r="E255">
        <v>4</v>
      </c>
      <c r="F255" t="s">
        <v>1793</v>
      </c>
      <c r="G255" s="2">
        <v>0</v>
      </c>
      <c r="H255" s="6" t="str">
        <f t="shared" si="34"/>
        <v>0–20%</v>
      </c>
      <c r="I255" t="b">
        <v>0</v>
      </c>
      <c r="J255">
        <v>1</v>
      </c>
      <c r="K255" t="str">
        <f t="shared" si="35"/>
        <v>Table</v>
      </c>
    </row>
    <row r="256" spans="1:11" x14ac:dyDescent="0.3">
      <c r="A256" t="s">
        <v>219</v>
      </c>
      <c r="B256">
        <f t="shared" si="43"/>
        <v>10.24</v>
      </c>
      <c r="C256">
        <v>10.24</v>
      </c>
      <c r="D256">
        <f t="shared" si="33"/>
        <v>40.96</v>
      </c>
      <c r="E256">
        <v>4</v>
      </c>
      <c r="F256" t="s">
        <v>1793</v>
      </c>
      <c r="G256" s="2">
        <v>0</v>
      </c>
      <c r="H256" s="6" t="str">
        <f t="shared" si="34"/>
        <v>0–20%</v>
      </c>
      <c r="I256" t="b">
        <v>0</v>
      </c>
      <c r="J256">
        <v>1</v>
      </c>
      <c r="K256" t="str">
        <f t="shared" si="35"/>
        <v>Other</v>
      </c>
    </row>
    <row r="257" spans="1:11" x14ac:dyDescent="0.3">
      <c r="A257" t="s">
        <v>220</v>
      </c>
      <c r="B257">
        <f t="shared" si="43"/>
        <v>277.64999999999998</v>
      </c>
      <c r="C257">
        <v>277.64999999999998</v>
      </c>
      <c r="D257">
        <f t="shared" si="33"/>
        <v>832.94999999999993</v>
      </c>
      <c r="E257">
        <v>3</v>
      </c>
      <c r="F257" t="s">
        <v>1793</v>
      </c>
      <c r="G257" s="2">
        <v>0</v>
      </c>
      <c r="H257" s="6" t="str">
        <f t="shared" si="34"/>
        <v>0–20%</v>
      </c>
      <c r="I257" t="b">
        <v>0</v>
      </c>
      <c r="J257">
        <v>1</v>
      </c>
      <c r="K257" t="str">
        <f t="shared" si="35"/>
        <v>Chair</v>
      </c>
    </row>
    <row r="258" spans="1:11" x14ac:dyDescent="0.3">
      <c r="A258" t="s">
        <v>221</v>
      </c>
      <c r="B258">
        <f t="shared" si="43"/>
        <v>142.88</v>
      </c>
      <c r="C258">
        <v>142.88</v>
      </c>
      <c r="D258">
        <f t="shared" si="33"/>
        <v>1000.16</v>
      </c>
      <c r="E258">
        <v>7</v>
      </c>
      <c r="F258" t="s">
        <v>1793</v>
      </c>
      <c r="G258" s="2">
        <v>0</v>
      </c>
      <c r="H258" s="6" t="str">
        <f t="shared" si="34"/>
        <v>0–20%</v>
      </c>
      <c r="I258" t="b">
        <v>0</v>
      </c>
      <c r="J258">
        <v>1</v>
      </c>
      <c r="K258" t="str">
        <f t="shared" si="35"/>
        <v>Table</v>
      </c>
    </row>
    <row r="259" spans="1:11" x14ac:dyDescent="0.3">
      <c r="A259" t="s">
        <v>222</v>
      </c>
      <c r="B259">
        <f t="shared" si="43"/>
        <v>114.07</v>
      </c>
      <c r="C259">
        <v>114.07</v>
      </c>
      <c r="D259">
        <f t="shared" ref="D259:D322" si="44">B259*E259</f>
        <v>0</v>
      </c>
      <c r="E259">
        <v>0</v>
      </c>
      <c r="F259" t="s">
        <v>1793</v>
      </c>
      <c r="G259" s="2">
        <v>0</v>
      </c>
      <c r="H259" s="6" t="str">
        <f t="shared" ref="H259:H322" si="45">IF(ISBLANK(G259), "No Discount",
 IF(G259&lt;=20, "0–20%",
 IF(G259&lt;=40, "21–40%",
 IF(G259&lt;=60, "41–60%",
 IF(G259&lt;=80, "61–80%", "81–100%")))))</f>
        <v>0–20%</v>
      </c>
      <c r="I259" t="b">
        <v>0</v>
      </c>
      <c r="J259">
        <v>1</v>
      </c>
      <c r="K259" t="str">
        <f t="shared" ref="K259:K322" si="46">IF(ISNUMBER(SEARCH("chair", A259)), "Chair",
 IF(ISNUMBER(SEARCH("sofa", A259)), "Sofa",
 IF(ISNUMBER(SEARCH("table", A259)), "Table",
 "Other")))</f>
        <v>Chair</v>
      </c>
    </row>
    <row r="260" spans="1:11" x14ac:dyDescent="0.3">
      <c r="A260" t="s">
        <v>223</v>
      </c>
      <c r="B260">
        <f t="shared" si="43"/>
        <v>701.52</v>
      </c>
      <c r="C260">
        <v>701.52</v>
      </c>
      <c r="D260">
        <f t="shared" si="44"/>
        <v>701.52</v>
      </c>
      <c r="E260">
        <v>1</v>
      </c>
      <c r="F260" t="s">
        <v>1793</v>
      </c>
      <c r="G260" s="2">
        <v>0</v>
      </c>
      <c r="H260" s="6" t="str">
        <f t="shared" si="45"/>
        <v>0–20%</v>
      </c>
      <c r="I260" t="b">
        <v>0</v>
      </c>
      <c r="J260">
        <v>1</v>
      </c>
      <c r="K260" t="str">
        <f t="shared" si="46"/>
        <v>Chair</v>
      </c>
    </row>
    <row r="261" spans="1:11" x14ac:dyDescent="0.3">
      <c r="A261" t="s">
        <v>224</v>
      </c>
      <c r="B261">
        <v>167.87</v>
      </c>
      <c r="C261">
        <v>77.94</v>
      </c>
      <c r="D261">
        <f t="shared" si="44"/>
        <v>839.35</v>
      </c>
      <c r="E261">
        <v>5</v>
      </c>
      <c r="F261" t="s">
        <v>1793</v>
      </c>
      <c r="G261" s="2">
        <v>53.571215821766849</v>
      </c>
      <c r="H261" s="6" t="str">
        <f t="shared" si="45"/>
        <v>41–60%</v>
      </c>
      <c r="I261" t="b">
        <v>1</v>
      </c>
      <c r="J261">
        <v>1</v>
      </c>
      <c r="K261" t="str">
        <f t="shared" si="46"/>
        <v>Chair</v>
      </c>
    </row>
    <row r="262" spans="1:11" x14ac:dyDescent="0.3">
      <c r="A262" t="s">
        <v>225</v>
      </c>
      <c r="B262">
        <f t="shared" ref="B262:B268" si="47">C262</f>
        <v>254.86</v>
      </c>
      <c r="C262">
        <v>254.86</v>
      </c>
      <c r="D262">
        <f t="shared" si="44"/>
        <v>254.86</v>
      </c>
      <c r="E262">
        <v>1</v>
      </c>
      <c r="F262" t="s">
        <v>1793</v>
      </c>
      <c r="G262" s="2">
        <v>0</v>
      </c>
      <c r="H262" s="6" t="str">
        <f t="shared" si="45"/>
        <v>0–20%</v>
      </c>
      <c r="I262" t="b">
        <v>0</v>
      </c>
      <c r="J262">
        <v>1</v>
      </c>
      <c r="K262" t="str">
        <f t="shared" si="46"/>
        <v>Chair</v>
      </c>
    </row>
    <row r="263" spans="1:11" x14ac:dyDescent="0.3">
      <c r="A263" t="s">
        <v>226</v>
      </c>
      <c r="B263">
        <f t="shared" si="47"/>
        <v>132.74</v>
      </c>
      <c r="C263">
        <v>132.74</v>
      </c>
      <c r="D263">
        <f t="shared" si="44"/>
        <v>1194.6600000000001</v>
      </c>
      <c r="E263">
        <v>9</v>
      </c>
      <c r="F263" t="s">
        <v>1793</v>
      </c>
      <c r="G263" s="2">
        <v>0</v>
      </c>
      <c r="H263" s="6" t="str">
        <f t="shared" si="45"/>
        <v>0–20%</v>
      </c>
      <c r="I263" t="b">
        <v>0</v>
      </c>
      <c r="J263">
        <v>1</v>
      </c>
      <c r="K263" t="str">
        <f t="shared" si="46"/>
        <v>Sofa</v>
      </c>
    </row>
    <row r="264" spans="1:11" x14ac:dyDescent="0.3">
      <c r="A264" t="s">
        <v>227</v>
      </c>
      <c r="B264">
        <f t="shared" si="47"/>
        <v>554.95000000000005</v>
      </c>
      <c r="C264">
        <v>554.95000000000005</v>
      </c>
      <c r="D264">
        <f t="shared" si="44"/>
        <v>554.95000000000005</v>
      </c>
      <c r="E264">
        <v>1</v>
      </c>
      <c r="F264" t="s">
        <v>1793</v>
      </c>
      <c r="G264" s="2">
        <v>0</v>
      </c>
      <c r="H264" s="6" t="str">
        <f t="shared" si="45"/>
        <v>0–20%</v>
      </c>
      <c r="I264" t="b">
        <v>0</v>
      </c>
      <c r="J264">
        <v>1</v>
      </c>
      <c r="K264" t="str">
        <f t="shared" si="46"/>
        <v>Chair</v>
      </c>
    </row>
    <row r="265" spans="1:11" x14ac:dyDescent="0.3">
      <c r="A265" t="s">
        <v>228</v>
      </c>
      <c r="B265">
        <f t="shared" si="47"/>
        <v>534.86</v>
      </c>
      <c r="C265">
        <v>534.86</v>
      </c>
      <c r="D265">
        <f t="shared" si="44"/>
        <v>2674.3</v>
      </c>
      <c r="E265">
        <v>5</v>
      </c>
      <c r="F265" t="s">
        <v>1793</v>
      </c>
      <c r="G265" s="2">
        <v>0</v>
      </c>
      <c r="H265" s="6" t="str">
        <f t="shared" si="45"/>
        <v>0–20%</v>
      </c>
      <c r="I265" t="b">
        <v>0</v>
      </c>
      <c r="J265">
        <v>1</v>
      </c>
      <c r="K265" t="str">
        <f t="shared" si="46"/>
        <v>Sofa</v>
      </c>
    </row>
    <row r="266" spans="1:11" x14ac:dyDescent="0.3">
      <c r="A266" t="s">
        <v>229</v>
      </c>
      <c r="B266">
        <f t="shared" si="47"/>
        <v>43.67</v>
      </c>
      <c r="C266">
        <v>43.67</v>
      </c>
      <c r="D266">
        <f t="shared" si="44"/>
        <v>262.02</v>
      </c>
      <c r="E266">
        <v>6</v>
      </c>
      <c r="F266" t="s">
        <v>1793</v>
      </c>
      <c r="G266" s="2">
        <v>0</v>
      </c>
      <c r="H266" s="6" t="str">
        <f t="shared" si="45"/>
        <v>0–20%</v>
      </c>
      <c r="I266" t="b">
        <v>0</v>
      </c>
      <c r="J266">
        <v>1</v>
      </c>
      <c r="K266" t="str">
        <f t="shared" si="46"/>
        <v>Other</v>
      </c>
    </row>
    <row r="267" spans="1:11" x14ac:dyDescent="0.3">
      <c r="A267" t="s">
        <v>230</v>
      </c>
      <c r="B267">
        <f t="shared" si="47"/>
        <v>560.47</v>
      </c>
      <c r="C267">
        <v>560.47</v>
      </c>
      <c r="D267">
        <f t="shared" si="44"/>
        <v>0</v>
      </c>
      <c r="E267">
        <v>0</v>
      </c>
      <c r="F267" t="s">
        <v>1793</v>
      </c>
      <c r="G267" s="2">
        <v>0</v>
      </c>
      <c r="H267" s="6" t="str">
        <f t="shared" si="45"/>
        <v>0–20%</v>
      </c>
      <c r="I267" t="b">
        <v>0</v>
      </c>
      <c r="J267">
        <v>1</v>
      </c>
      <c r="K267" t="str">
        <f t="shared" si="46"/>
        <v>Other</v>
      </c>
    </row>
    <row r="268" spans="1:11" x14ac:dyDescent="0.3">
      <c r="A268" t="s">
        <v>231</v>
      </c>
      <c r="B268">
        <f t="shared" si="47"/>
        <v>112.62</v>
      </c>
      <c r="C268">
        <v>112.62</v>
      </c>
      <c r="D268">
        <f t="shared" si="44"/>
        <v>1013.58</v>
      </c>
      <c r="E268">
        <v>9</v>
      </c>
      <c r="F268" t="s">
        <v>1793</v>
      </c>
      <c r="G268" s="2">
        <v>0</v>
      </c>
      <c r="H268" s="6" t="str">
        <f t="shared" si="45"/>
        <v>0–20%</v>
      </c>
      <c r="I268" t="b">
        <v>0</v>
      </c>
      <c r="J268">
        <v>1</v>
      </c>
      <c r="K268" t="str">
        <f t="shared" si="46"/>
        <v>Chair</v>
      </c>
    </row>
    <row r="269" spans="1:11" x14ac:dyDescent="0.3">
      <c r="A269" t="s">
        <v>232</v>
      </c>
      <c r="B269">
        <v>249.6</v>
      </c>
      <c r="C269">
        <v>143.76</v>
      </c>
      <c r="D269">
        <f t="shared" si="44"/>
        <v>748.8</v>
      </c>
      <c r="E269">
        <v>3</v>
      </c>
      <c r="F269" t="s">
        <v>1793</v>
      </c>
      <c r="G269" s="2">
        <v>42.40384615384616</v>
      </c>
      <c r="H269" s="6" t="str">
        <f t="shared" si="45"/>
        <v>41–60%</v>
      </c>
      <c r="I269" t="b">
        <v>1</v>
      </c>
      <c r="J269">
        <v>1</v>
      </c>
      <c r="K269" t="str">
        <f t="shared" si="46"/>
        <v>Chair</v>
      </c>
    </row>
    <row r="270" spans="1:11" x14ac:dyDescent="0.3">
      <c r="A270" t="s">
        <v>233</v>
      </c>
      <c r="B270">
        <f t="shared" ref="B270:B276" si="48">C270</f>
        <v>230.01</v>
      </c>
      <c r="C270">
        <v>230.01</v>
      </c>
      <c r="D270">
        <f t="shared" si="44"/>
        <v>920.04</v>
      </c>
      <c r="E270">
        <v>4</v>
      </c>
      <c r="F270" t="s">
        <v>1793</v>
      </c>
      <c r="G270" s="2">
        <v>0</v>
      </c>
      <c r="H270" s="6" t="str">
        <f t="shared" si="45"/>
        <v>0–20%</v>
      </c>
      <c r="I270" t="b">
        <v>0</v>
      </c>
      <c r="J270">
        <v>1</v>
      </c>
      <c r="K270" t="str">
        <f t="shared" si="46"/>
        <v>Chair</v>
      </c>
    </row>
    <row r="271" spans="1:11" x14ac:dyDescent="0.3">
      <c r="A271" t="s">
        <v>234</v>
      </c>
      <c r="B271">
        <f t="shared" si="48"/>
        <v>172.6</v>
      </c>
      <c r="C271">
        <v>172.6</v>
      </c>
      <c r="D271">
        <f t="shared" si="44"/>
        <v>0</v>
      </c>
      <c r="E271">
        <v>0</v>
      </c>
      <c r="F271" t="s">
        <v>1793</v>
      </c>
      <c r="G271" s="2">
        <v>0</v>
      </c>
      <c r="H271" s="6" t="str">
        <f t="shared" si="45"/>
        <v>0–20%</v>
      </c>
      <c r="I271" t="b">
        <v>0</v>
      </c>
      <c r="J271">
        <v>1</v>
      </c>
      <c r="K271" t="str">
        <f t="shared" si="46"/>
        <v>Table</v>
      </c>
    </row>
    <row r="272" spans="1:11" x14ac:dyDescent="0.3">
      <c r="A272" t="s">
        <v>235</v>
      </c>
      <c r="B272">
        <f t="shared" si="48"/>
        <v>278.60000000000002</v>
      </c>
      <c r="C272">
        <v>278.60000000000002</v>
      </c>
      <c r="D272">
        <f t="shared" si="44"/>
        <v>278.60000000000002</v>
      </c>
      <c r="E272">
        <v>1</v>
      </c>
      <c r="F272" t="s">
        <v>1793</v>
      </c>
      <c r="G272" s="2">
        <v>0</v>
      </c>
      <c r="H272" s="6" t="str">
        <f t="shared" si="45"/>
        <v>0–20%</v>
      </c>
      <c r="I272" t="b">
        <v>0</v>
      </c>
      <c r="J272">
        <v>1</v>
      </c>
      <c r="K272" t="str">
        <f t="shared" si="46"/>
        <v>Chair</v>
      </c>
    </row>
    <row r="273" spans="1:11" x14ac:dyDescent="0.3">
      <c r="A273" t="s">
        <v>236</v>
      </c>
      <c r="B273">
        <f t="shared" si="48"/>
        <v>560</v>
      </c>
      <c r="C273">
        <v>560</v>
      </c>
      <c r="D273">
        <f t="shared" si="44"/>
        <v>15680</v>
      </c>
      <c r="E273">
        <v>28</v>
      </c>
      <c r="F273" t="s">
        <v>1793</v>
      </c>
      <c r="G273" s="2">
        <v>0</v>
      </c>
      <c r="H273" s="6" t="str">
        <f t="shared" si="45"/>
        <v>0–20%</v>
      </c>
      <c r="I273" t="b">
        <v>0</v>
      </c>
      <c r="J273">
        <v>1</v>
      </c>
      <c r="K273" t="str">
        <f t="shared" si="46"/>
        <v>Chair</v>
      </c>
    </row>
    <row r="274" spans="1:11" x14ac:dyDescent="0.3">
      <c r="A274" t="s">
        <v>237</v>
      </c>
      <c r="B274">
        <f t="shared" si="48"/>
        <v>193.8</v>
      </c>
      <c r="C274">
        <v>193.8</v>
      </c>
      <c r="D274">
        <f t="shared" si="44"/>
        <v>387.6</v>
      </c>
      <c r="E274">
        <v>2</v>
      </c>
      <c r="F274" t="s">
        <v>1793</v>
      </c>
      <c r="G274" s="2">
        <v>0</v>
      </c>
      <c r="H274" s="6" t="str">
        <f t="shared" si="45"/>
        <v>0–20%</v>
      </c>
      <c r="I274" t="b">
        <v>0</v>
      </c>
      <c r="J274">
        <v>1</v>
      </c>
      <c r="K274" t="str">
        <f t="shared" si="46"/>
        <v>Other</v>
      </c>
    </row>
    <row r="275" spans="1:11" x14ac:dyDescent="0.3">
      <c r="A275" t="s">
        <v>238</v>
      </c>
      <c r="B275">
        <f t="shared" si="48"/>
        <v>563.79</v>
      </c>
      <c r="C275">
        <v>563.79</v>
      </c>
      <c r="D275">
        <f t="shared" si="44"/>
        <v>0</v>
      </c>
      <c r="E275">
        <v>0</v>
      </c>
      <c r="F275" t="s">
        <v>1793</v>
      </c>
      <c r="G275" s="2">
        <v>0</v>
      </c>
      <c r="H275" s="6" t="str">
        <f t="shared" si="45"/>
        <v>0–20%</v>
      </c>
      <c r="I275" t="b">
        <v>0</v>
      </c>
      <c r="J275">
        <v>1</v>
      </c>
      <c r="K275" t="str">
        <f t="shared" si="46"/>
        <v>Sofa</v>
      </c>
    </row>
    <row r="276" spans="1:11" x14ac:dyDescent="0.3">
      <c r="A276" t="s">
        <v>239</v>
      </c>
      <c r="B276">
        <f t="shared" si="48"/>
        <v>133.31</v>
      </c>
      <c r="C276">
        <v>133.31</v>
      </c>
      <c r="D276">
        <f t="shared" si="44"/>
        <v>133.31</v>
      </c>
      <c r="E276">
        <v>1</v>
      </c>
      <c r="F276" t="s">
        <v>1793</v>
      </c>
      <c r="G276" s="2">
        <v>0</v>
      </c>
      <c r="H276" s="6" t="str">
        <f t="shared" si="45"/>
        <v>0–20%</v>
      </c>
      <c r="I276" t="b">
        <v>0</v>
      </c>
      <c r="J276">
        <v>1</v>
      </c>
      <c r="K276" t="str">
        <f t="shared" si="46"/>
        <v>Chair</v>
      </c>
    </row>
    <row r="277" spans="1:11" x14ac:dyDescent="0.3">
      <c r="A277" t="s">
        <v>240</v>
      </c>
      <c r="B277">
        <v>108.54</v>
      </c>
      <c r="C277">
        <v>60.86</v>
      </c>
      <c r="D277">
        <f t="shared" si="44"/>
        <v>108.54</v>
      </c>
      <c r="E277">
        <v>1</v>
      </c>
      <c r="F277" t="s">
        <v>1793</v>
      </c>
      <c r="G277" s="2">
        <v>43.928505620047908</v>
      </c>
      <c r="H277" s="6" t="str">
        <f t="shared" si="45"/>
        <v>41–60%</v>
      </c>
      <c r="I277" t="b">
        <v>1</v>
      </c>
      <c r="J277">
        <v>1</v>
      </c>
      <c r="K277" t="str">
        <f t="shared" si="46"/>
        <v>Table</v>
      </c>
    </row>
    <row r="278" spans="1:11" x14ac:dyDescent="0.3">
      <c r="A278" t="s">
        <v>241</v>
      </c>
      <c r="B278">
        <f t="shared" ref="B278:B280" si="49">C278</f>
        <v>127.44</v>
      </c>
      <c r="C278">
        <v>127.44</v>
      </c>
      <c r="D278">
        <f t="shared" si="44"/>
        <v>1019.52</v>
      </c>
      <c r="E278">
        <v>8</v>
      </c>
      <c r="F278" t="s">
        <v>1793</v>
      </c>
      <c r="G278" s="2">
        <v>0</v>
      </c>
      <c r="H278" s="6" t="str">
        <f t="shared" si="45"/>
        <v>0–20%</v>
      </c>
      <c r="I278" t="b">
        <v>0</v>
      </c>
      <c r="J278">
        <v>1</v>
      </c>
      <c r="K278" t="str">
        <f t="shared" si="46"/>
        <v>Table</v>
      </c>
    </row>
    <row r="279" spans="1:11" x14ac:dyDescent="0.3">
      <c r="A279" t="s">
        <v>242</v>
      </c>
      <c r="B279">
        <f t="shared" si="49"/>
        <v>899</v>
      </c>
      <c r="C279">
        <v>899</v>
      </c>
      <c r="D279">
        <f t="shared" si="44"/>
        <v>899</v>
      </c>
      <c r="E279">
        <v>1</v>
      </c>
      <c r="F279" t="s">
        <v>1793</v>
      </c>
      <c r="G279" s="2">
        <v>0</v>
      </c>
      <c r="H279" s="6" t="str">
        <f t="shared" si="45"/>
        <v>0–20%</v>
      </c>
      <c r="I279" t="b">
        <v>0</v>
      </c>
      <c r="J279">
        <v>1</v>
      </c>
      <c r="K279" t="str">
        <f t="shared" si="46"/>
        <v>Chair</v>
      </c>
    </row>
    <row r="280" spans="1:11" x14ac:dyDescent="0.3">
      <c r="A280" t="s">
        <v>243</v>
      </c>
      <c r="B280">
        <f t="shared" si="49"/>
        <v>294.25</v>
      </c>
      <c r="C280">
        <v>294.25</v>
      </c>
      <c r="D280">
        <f t="shared" si="44"/>
        <v>588.5</v>
      </c>
      <c r="E280">
        <v>2</v>
      </c>
      <c r="F280" t="s">
        <v>1793</v>
      </c>
      <c r="G280" s="2">
        <v>0</v>
      </c>
      <c r="H280" s="6" t="str">
        <f t="shared" si="45"/>
        <v>0–20%</v>
      </c>
      <c r="I280" t="b">
        <v>0</v>
      </c>
      <c r="J280">
        <v>1</v>
      </c>
      <c r="K280" t="str">
        <f t="shared" si="46"/>
        <v>Chair</v>
      </c>
    </row>
    <row r="281" spans="1:11" x14ac:dyDescent="0.3">
      <c r="A281" t="s">
        <v>7</v>
      </c>
      <c r="B281">
        <v>1474.17</v>
      </c>
      <c r="C281">
        <v>734.58</v>
      </c>
      <c r="D281">
        <f t="shared" si="44"/>
        <v>7370.85</v>
      </c>
      <c r="E281">
        <v>5</v>
      </c>
      <c r="F281" t="s">
        <v>1793</v>
      </c>
      <c r="G281" s="2">
        <v>50.169926127922828</v>
      </c>
      <c r="H281" s="6" t="str">
        <f t="shared" si="45"/>
        <v>41–60%</v>
      </c>
      <c r="I281" t="b">
        <v>1</v>
      </c>
      <c r="J281">
        <v>1</v>
      </c>
      <c r="K281" t="str">
        <f t="shared" si="46"/>
        <v>Chair</v>
      </c>
    </row>
    <row r="282" spans="1:11" x14ac:dyDescent="0.3">
      <c r="A282" t="s">
        <v>36</v>
      </c>
      <c r="B282">
        <f t="shared" ref="B282:B285" si="50">C282</f>
        <v>103.15</v>
      </c>
      <c r="C282">
        <v>103.15</v>
      </c>
      <c r="D282">
        <f t="shared" si="44"/>
        <v>1340.95</v>
      </c>
      <c r="E282">
        <v>13</v>
      </c>
      <c r="F282" t="s">
        <v>1793</v>
      </c>
      <c r="G282" s="2">
        <v>0</v>
      </c>
      <c r="H282" s="6" t="str">
        <f t="shared" si="45"/>
        <v>0–20%</v>
      </c>
      <c r="I282" t="b">
        <v>0</v>
      </c>
      <c r="J282">
        <v>1</v>
      </c>
      <c r="K282" t="str">
        <f t="shared" si="46"/>
        <v>Chair</v>
      </c>
    </row>
    <row r="283" spans="1:11" x14ac:dyDescent="0.3">
      <c r="A283" t="s">
        <v>244</v>
      </c>
      <c r="B283">
        <f t="shared" si="50"/>
        <v>436.33</v>
      </c>
      <c r="C283">
        <v>436.33</v>
      </c>
      <c r="D283">
        <f t="shared" si="44"/>
        <v>0</v>
      </c>
      <c r="E283">
        <v>0</v>
      </c>
      <c r="F283" t="s">
        <v>1793</v>
      </c>
      <c r="G283" s="2">
        <v>0</v>
      </c>
      <c r="H283" s="6" t="str">
        <f t="shared" si="45"/>
        <v>0–20%</v>
      </c>
      <c r="I283" t="b">
        <v>0</v>
      </c>
      <c r="J283">
        <v>1</v>
      </c>
      <c r="K283" t="str">
        <f t="shared" si="46"/>
        <v>Sofa</v>
      </c>
    </row>
    <row r="284" spans="1:11" x14ac:dyDescent="0.3">
      <c r="A284" t="s">
        <v>245</v>
      </c>
      <c r="B284">
        <f t="shared" si="50"/>
        <v>176.82</v>
      </c>
      <c r="C284">
        <v>176.82</v>
      </c>
      <c r="D284">
        <f t="shared" si="44"/>
        <v>2298.66</v>
      </c>
      <c r="E284">
        <v>13</v>
      </c>
      <c r="F284" t="s">
        <v>1793</v>
      </c>
      <c r="G284" s="2">
        <v>0</v>
      </c>
      <c r="H284" s="6" t="str">
        <f t="shared" si="45"/>
        <v>0–20%</v>
      </c>
      <c r="I284" t="b">
        <v>0</v>
      </c>
      <c r="J284">
        <v>1</v>
      </c>
      <c r="K284" t="str">
        <f t="shared" si="46"/>
        <v>Other</v>
      </c>
    </row>
    <row r="285" spans="1:11" x14ac:dyDescent="0.3">
      <c r="A285" t="s">
        <v>246</v>
      </c>
      <c r="B285">
        <f t="shared" si="50"/>
        <v>438.08</v>
      </c>
      <c r="C285">
        <v>438.08</v>
      </c>
      <c r="D285">
        <f t="shared" si="44"/>
        <v>0</v>
      </c>
      <c r="E285">
        <v>0</v>
      </c>
      <c r="F285" t="s">
        <v>1793</v>
      </c>
      <c r="G285" s="2">
        <v>0</v>
      </c>
      <c r="H285" s="6" t="str">
        <f t="shared" si="45"/>
        <v>0–20%</v>
      </c>
      <c r="I285" t="b">
        <v>0</v>
      </c>
      <c r="J285">
        <v>1</v>
      </c>
      <c r="K285" t="str">
        <f t="shared" si="46"/>
        <v>Chair</v>
      </c>
    </row>
    <row r="286" spans="1:11" x14ac:dyDescent="0.3">
      <c r="A286" t="s">
        <v>247</v>
      </c>
      <c r="B286">
        <v>38.01</v>
      </c>
      <c r="C286">
        <v>38.01</v>
      </c>
      <c r="D286">
        <f t="shared" si="44"/>
        <v>2090.5499999999997</v>
      </c>
      <c r="E286">
        <v>55</v>
      </c>
      <c r="F286" t="s">
        <v>1793</v>
      </c>
      <c r="G286" s="2">
        <v>0</v>
      </c>
      <c r="H286" s="6" t="str">
        <f t="shared" si="45"/>
        <v>0–20%</v>
      </c>
      <c r="I286" t="b">
        <v>0</v>
      </c>
      <c r="J286">
        <v>1</v>
      </c>
      <c r="K286" t="str">
        <f t="shared" si="46"/>
        <v>Chair</v>
      </c>
    </row>
    <row r="287" spans="1:11" x14ac:dyDescent="0.3">
      <c r="A287" t="s">
        <v>248</v>
      </c>
      <c r="B287">
        <f t="shared" ref="B287:B299" si="51">C287</f>
        <v>199.3</v>
      </c>
      <c r="C287">
        <v>199.3</v>
      </c>
      <c r="D287">
        <f t="shared" si="44"/>
        <v>0</v>
      </c>
      <c r="E287">
        <v>0</v>
      </c>
      <c r="F287" t="s">
        <v>1793</v>
      </c>
      <c r="G287" s="2">
        <v>0</v>
      </c>
      <c r="H287" s="6" t="str">
        <f t="shared" si="45"/>
        <v>0–20%</v>
      </c>
      <c r="I287" t="b">
        <v>0</v>
      </c>
      <c r="J287">
        <v>1</v>
      </c>
      <c r="K287" t="str">
        <f t="shared" si="46"/>
        <v>Chair</v>
      </c>
    </row>
    <row r="288" spans="1:11" x14ac:dyDescent="0.3">
      <c r="A288" t="s">
        <v>120</v>
      </c>
      <c r="B288">
        <f t="shared" si="51"/>
        <v>188.91</v>
      </c>
      <c r="C288">
        <v>188.91</v>
      </c>
      <c r="D288">
        <f t="shared" si="44"/>
        <v>188.91</v>
      </c>
      <c r="E288">
        <v>1</v>
      </c>
      <c r="F288" t="s">
        <v>1793</v>
      </c>
      <c r="G288" s="2">
        <v>0</v>
      </c>
      <c r="H288" s="6" t="str">
        <f t="shared" si="45"/>
        <v>0–20%</v>
      </c>
      <c r="I288" t="b">
        <v>0</v>
      </c>
      <c r="J288">
        <v>1</v>
      </c>
      <c r="K288" t="str">
        <f t="shared" si="46"/>
        <v>Table</v>
      </c>
    </row>
    <row r="289" spans="1:11" x14ac:dyDescent="0.3">
      <c r="A289" t="s">
        <v>195</v>
      </c>
      <c r="B289">
        <f t="shared" si="51"/>
        <v>48.66</v>
      </c>
      <c r="C289">
        <v>48.66</v>
      </c>
      <c r="D289">
        <f t="shared" si="44"/>
        <v>145.97999999999999</v>
      </c>
      <c r="E289">
        <v>3</v>
      </c>
      <c r="F289" t="s">
        <v>1793</v>
      </c>
      <c r="G289" s="2">
        <v>0</v>
      </c>
      <c r="H289" s="6" t="str">
        <f t="shared" si="45"/>
        <v>0–20%</v>
      </c>
      <c r="I289" t="b">
        <v>0</v>
      </c>
      <c r="J289">
        <v>1</v>
      </c>
      <c r="K289" t="str">
        <f t="shared" si="46"/>
        <v>Table</v>
      </c>
    </row>
    <row r="290" spans="1:11" x14ac:dyDescent="0.3">
      <c r="A290" t="s">
        <v>205</v>
      </c>
      <c r="B290">
        <f t="shared" si="51"/>
        <v>198.13</v>
      </c>
      <c r="C290">
        <v>198.13</v>
      </c>
      <c r="D290">
        <f t="shared" si="44"/>
        <v>198.13</v>
      </c>
      <c r="E290">
        <v>1</v>
      </c>
      <c r="F290" t="s">
        <v>1793</v>
      </c>
      <c r="G290" s="2">
        <v>0</v>
      </c>
      <c r="H290" s="6" t="str">
        <f t="shared" si="45"/>
        <v>0–20%</v>
      </c>
      <c r="I290" t="b">
        <v>0</v>
      </c>
      <c r="J290">
        <v>1</v>
      </c>
      <c r="K290" t="str">
        <f t="shared" si="46"/>
        <v>Table</v>
      </c>
    </row>
    <row r="291" spans="1:11" x14ac:dyDescent="0.3">
      <c r="A291" t="s">
        <v>249</v>
      </c>
      <c r="B291">
        <f t="shared" si="51"/>
        <v>177.94</v>
      </c>
      <c r="C291">
        <v>177.94</v>
      </c>
      <c r="D291">
        <f t="shared" si="44"/>
        <v>0</v>
      </c>
      <c r="E291">
        <v>0</v>
      </c>
      <c r="F291" t="s">
        <v>1793</v>
      </c>
      <c r="G291" s="2">
        <v>0</v>
      </c>
      <c r="H291" s="6" t="str">
        <f t="shared" si="45"/>
        <v>0–20%</v>
      </c>
      <c r="I291" t="b">
        <v>0</v>
      </c>
      <c r="J291">
        <v>1</v>
      </c>
      <c r="K291" t="str">
        <f t="shared" si="46"/>
        <v>Other</v>
      </c>
    </row>
    <row r="292" spans="1:11" x14ac:dyDescent="0.3">
      <c r="A292" t="s">
        <v>250</v>
      </c>
      <c r="B292">
        <f t="shared" si="51"/>
        <v>53.45</v>
      </c>
      <c r="C292">
        <v>53.45</v>
      </c>
      <c r="D292">
        <f t="shared" si="44"/>
        <v>267.25</v>
      </c>
      <c r="E292">
        <v>5</v>
      </c>
      <c r="F292" t="s">
        <v>1796</v>
      </c>
      <c r="G292" s="2">
        <v>0</v>
      </c>
      <c r="H292" s="6" t="str">
        <f t="shared" si="45"/>
        <v>0–20%</v>
      </c>
      <c r="I292" t="b">
        <v>0</v>
      </c>
      <c r="J292">
        <v>0</v>
      </c>
      <c r="K292" t="str">
        <f t="shared" si="46"/>
        <v>Chair</v>
      </c>
    </row>
    <row r="293" spans="1:11" x14ac:dyDescent="0.3">
      <c r="A293" t="s">
        <v>251</v>
      </c>
      <c r="B293">
        <f t="shared" si="51"/>
        <v>263.35000000000002</v>
      </c>
      <c r="C293">
        <v>263.35000000000002</v>
      </c>
      <c r="D293">
        <f t="shared" si="44"/>
        <v>0</v>
      </c>
      <c r="E293">
        <v>0</v>
      </c>
      <c r="F293" t="s">
        <v>1793</v>
      </c>
      <c r="G293" s="2">
        <v>0</v>
      </c>
      <c r="H293" s="6" t="str">
        <f t="shared" si="45"/>
        <v>0–20%</v>
      </c>
      <c r="I293" t="b">
        <v>0</v>
      </c>
      <c r="J293">
        <v>1</v>
      </c>
      <c r="K293" t="str">
        <f t="shared" si="46"/>
        <v>Sofa</v>
      </c>
    </row>
    <row r="294" spans="1:11" x14ac:dyDescent="0.3">
      <c r="A294" t="s">
        <v>252</v>
      </c>
      <c r="B294">
        <f t="shared" si="51"/>
        <v>23.77</v>
      </c>
      <c r="C294">
        <v>23.77</v>
      </c>
      <c r="D294">
        <f t="shared" si="44"/>
        <v>23.77</v>
      </c>
      <c r="E294">
        <v>1</v>
      </c>
      <c r="F294" t="s">
        <v>1797</v>
      </c>
      <c r="G294" s="2">
        <v>0</v>
      </c>
      <c r="H294" s="6" t="str">
        <f t="shared" si="45"/>
        <v>0–20%</v>
      </c>
      <c r="I294" t="b">
        <v>0</v>
      </c>
      <c r="J294">
        <v>0</v>
      </c>
      <c r="K294" t="str">
        <f t="shared" si="46"/>
        <v>Chair</v>
      </c>
    </row>
    <row r="295" spans="1:11" x14ac:dyDescent="0.3">
      <c r="A295" t="s">
        <v>253</v>
      </c>
      <c r="B295">
        <f t="shared" si="51"/>
        <v>94.19</v>
      </c>
      <c r="C295">
        <v>94.19</v>
      </c>
      <c r="D295">
        <f t="shared" si="44"/>
        <v>0</v>
      </c>
      <c r="E295">
        <v>0</v>
      </c>
      <c r="F295" t="s">
        <v>1793</v>
      </c>
      <c r="G295" s="2">
        <v>0</v>
      </c>
      <c r="H295" s="6" t="str">
        <f t="shared" si="45"/>
        <v>0–20%</v>
      </c>
      <c r="I295" t="b">
        <v>0</v>
      </c>
      <c r="J295">
        <v>1</v>
      </c>
      <c r="K295" t="str">
        <f t="shared" si="46"/>
        <v>Chair</v>
      </c>
    </row>
    <row r="296" spans="1:11" x14ac:dyDescent="0.3">
      <c r="A296" t="s">
        <v>221</v>
      </c>
      <c r="B296">
        <f t="shared" si="51"/>
        <v>142.88</v>
      </c>
      <c r="C296">
        <v>142.88</v>
      </c>
      <c r="D296">
        <f t="shared" si="44"/>
        <v>142.88</v>
      </c>
      <c r="E296">
        <v>1</v>
      </c>
      <c r="F296" t="s">
        <v>1793</v>
      </c>
      <c r="G296" s="2">
        <v>0</v>
      </c>
      <c r="H296" s="6" t="str">
        <f t="shared" si="45"/>
        <v>0–20%</v>
      </c>
      <c r="I296" t="b">
        <v>0</v>
      </c>
      <c r="J296">
        <v>1</v>
      </c>
      <c r="K296" t="str">
        <f t="shared" si="46"/>
        <v>Table</v>
      </c>
    </row>
    <row r="297" spans="1:11" x14ac:dyDescent="0.3">
      <c r="A297" t="s">
        <v>254</v>
      </c>
      <c r="B297">
        <f t="shared" si="51"/>
        <v>62.31</v>
      </c>
      <c r="C297">
        <v>62.31</v>
      </c>
      <c r="D297">
        <f t="shared" si="44"/>
        <v>1620.06</v>
      </c>
      <c r="E297">
        <v>26</v>
      </c>
      <c r="F297" t="s">
        <v>1793</v>
      </c>
      <c r="G297" s="2">
        <v>0</v>
      </c>
      <c r="H297" s="6" t="str">
        <f t="shared" si="45"/>
        <v>0–20%</v>
      </c>
      <c r="I297" t="b">
        <v>0</v>
      </c>
      <c r="J297">
        <v>1</v>
      </c>
      <c r="K297" t="str">
        <f t="shared" si="46"/>
        <v>Table</v>
      </c>
    </row>
    <row r="298" spans="1:11" x14ac:dyDescent="0.3">
      <c r="A298" t="s">
        <v>255</v>
      </c>
      <c r="B298">
        <f t="shared" si="51"/>
        <v>109.8</v>
      </c>
      <c r="C298">
        <v>109.8</v>
      </c>
      <c r="D298">
        <f t="shared" si="44"/>
        <v>109.8</v>
      </c>
      <c r="E298">
        <v>1</v>
      </c>
      <c r="F298" t="s">
        <v>1793</v>
      </c>
      <c r="G298" s="2">
        <v>0</v>
      </c>
      <c r="H298" s="6" t="str">
        <f t="shared" si="45"/>
        <v>0–20%</v>
      </c>
      <c r="I298" t="b">
        <v>0</v>
      </c>
      <c r="J298">
        <v>1</v>
      </c>
      <c r="K298" t="str">
        <f t="shared" si="46"/>
        <v>Chair</v>
      </c>
    </row>
    <row r="299" spans="1:11" x14ac:dyDescent="0.3">
      <c r="A299" t="s">
        <v>256</v>
      </c>
      <c r="B299">
        <f t="shared" si="51"/>
        <v>221.46</v>
      </c>
      <c r="C299">
        <v>221.46</v>
      </c>
      <c r="D299">
        <f t="shared" si="44"/>
        <v>0</v>
      </c>
      <c r="E299">
        <v>0</v>
      </c>
      <c r="F299" t="s">
        <v>1793</v>
      </c>
      <c r="G299" s="2">
        <v>0</v>
      </c>
      <c r="H299" s="6" t="str">
        <f t="shared" si="45"/>
        <v>0–20%</v>
      </c>
      <c r="I299" t="b">
        <v>0</v>
      </c>
      <c r="J299">
        <v>1</v>
      </c>
      <c r="K299" t="str">
        <f t="shared" si="46"/>
        <v>Table</v>
      </c>
    </row>
    <row r="300" spans="1:11" x14ac:dyDescent="0.3">
      <c r="A300" t="s">
        <v>257</v>
      </c>
      <c r="B300">
        <v>591.23</v>
      </c>
      <c r="C300">
        <v>289.61</v>
      </c>
      <c r="D300">
        <f t="shared" si="44"/>
        <v>6503.5300000000007</v>
      </c>
      <c r="E300">
        <v>11</v>
      </c>
      <c r="F300" t="s">
        <v>1793</v>
      </c>
      <c r="G300" s="2">
        <v>51.015679177308328</v>
      </c>
      <c r="H300" s="6" t="str">
        <f t="shared" si="45"/>
        <v>41–60%</v>
      </c>
      <c r="I300" t="b">
        <v>1</v>
      </c>
      <c r="J300">
        <v>1</v>
      </c>
      <c r="K300" t="str">
        <f t="shared" si="46"/>
        <v>Sofa</v>
      </c>
    </row>
    <row r="301" spans="1:11" x14ac:dyDescent="0.3">
      <c r="A301" t="s">
        <v>258</v>
      </c>
      <c r="B301">
        <f>C301</f>
        <v>166.58</v>
      </c>
      <c r="C301">
        <v>166.58</v>
      </c>
      <c r="D301">
        <f t="shared" si="44"/>
        <v>166.58</v>
      </c>
      <c r="E301">
        <v>1</v>
      </c>
      <c r="F301" t="s">
        <v>1793</v>
      </c>
      <c r="G301" s="2">
        <v>0</v>
      </c>
      <c r="H301" s="6" t="str">
        <f t="shared" si="45"/>
        <v>0–20%</v>
      </c>
      <c r="I301" t="b">
        <v>0</v>
      </c>
      <c r="J301">
        <v>1</v>
      </c>
      <c r="K301" t="str">
        <f t="shared" si="46"/>
        <v>Table</v>
      </c>
    </row>
    <row r="302" spans="1:11" x14ac:dyDescent="0.3">
      <c r="A302" t="s">
        <v>211</v>
      </c>
      <c r="B302">
        <v>254.96</v>
      </c>
      <c r="C302">
        <v>146.97</v>
      </c>
      <c r="D302">
        <f t="shared" si="44"/>
        <v>6883.92</v>
      </c>
      <c r="E302">
        <v>27</v>
      </c>
      <c r="F302" t="s">
        <v>1793</v>
      </c>
      <c r="G302" s="2">
        <v>42.355663633511142</v>
      </c>
      <c r="H302" s="6" t="str">
        <f t="shared" si="45"/>
        <v>41–60%</v>
      </c>
      <c r="I302" t="b">
        <v>1</v>
      </c>
      <c r="J302">
        <v>1</v>
      </c>
      <c r="K302" t="str">
        <f t="shared" si="46"/>
        <v>Table</v>
      </c>
    </row>
    <row r="303" spans="1:11" x14ac:dyDescent="0.3">
      <c r="A303" t="s">
        <v>259</v>
      </c>
      <c r="B303">
        <f t="shared" ref="B303:B304" si="52">C303</f>
        <v>278.18</v>
      </c>
      <c r="C303">
        <v>278.18</v>
      </c>
      <c r="D303">
        <f t="shared" si="44"/>
        <v>0</v>
      </c>
      <c r="E303">
        <v>0</v>
      </c>
      <c r="F303" t="s">
        <v>1793</v>
      </c>
      <c r="G303" s="2">
        <v>0</v>
      </c>
      <c r="H303" s="6" t="str">
        <f t="shared" si="45"/>
        <v>0–20%</v>
      </c>
      <c r="I303" t="b">
        <v>0</v>
      </c>
      <c r="J303">
        <v>1</v>
      </c>
      <c r="K303" t="str">
        <f t="shared" si="46"/>
        <v>Table</v>
      </c>
    </row>
    <row r="304" spans="1:11" x14ac:dyDescent="0.3">
      <c r="A304" t="s">
        <v>16</v>
      </c>
      <c r="B304">
        <f t="shared" si="52"/>
        <v>183.3</v>
      </c>
      <c r="C304">
        <v>183.3</v>
      </c>
      <c r="D304">
        <f t="shared" si="44"/>
        <v>0</v>
      </c>
      <c r="E304">
        <v>0</v>
      </c>
      <c r="F304" t="s">
        <v>1793</v>
      </c>
      <c r="G304" s="2">
        <v>0</v>
      </c>
      <c r="H304" s="6" t="str">
        <f t="shared" si="45"/>
        <v>0–20%</v>
      </c>
      <c r="I304" t="b">
        <v>0</v>
      </c>
      <c r="J304">
        <v>1</v>
      </c>
      <c r="K304" t="str">
        <f t="shared" si="46"/>
        <v>Sofa</v>
      </c>
    </row>
    <row r="305" spans="1:11" x14ac:dyDescent="0.3">
      <c r="A305" t="s">
        <v>260</v>
      </c>
      <c r="B305">
        <v>580.46</v>
      </c>
      <c r="C305">
        <v>342.28</v>
      </c>
      <c r="D305">
        <f t="shared" si="44"/>
        <v>4063.2200000000003</v>
      </c>
      <c r="E305">
        <v>7</v>
      </c>
      <c r="F305" t="s">
        <v>1793</v>
      </c>
      <c r="G305" s="2">
        <v>41.032973848327202</v>
      </c>
      <c r="H305" s="6" t="str">
        <f t="shared" si="45"/>
        <v>41–60%</v>
      </c>
      <c r="I305" t="b">
        <v>1</v>
      </c>
      <c r="J305">
        <v>1</v>
      </c>
      <c r="K305" t="str">
        <f t="shared" si="46"/>
        <v>Sofa</v>
      </c>
    </row>
    <row r="306" spans="1:11" x14ac:dyDescent="0.3">
      <c r="A306" t="s">
        <v>261</v>
      </c>
      <c r="B306">
        <f>C306</f>
        <v>872.74</v>
      </c>
      <c r="C306">
        <v>872.74</v>
      </c>
      <c r="D306">
        <f t="shared" si="44"/>
        <v>1745.48</v>
      </c>
      <c r="E306">
        <v>2</v>
      </c>
      <c r="F306" t="s">
        <v>1793</v>
      </c>
      <c r="G306" s="2">
        <v>0</v>
      </c>
      <c r="H306" s="6" t="str">
        <f t="shared" si="45"/>
        <v>0–20%</v>
      </c>
      <c r="I306" t="b">
        <v>0</v>
      </c>
      <c r="J306">
        <v>1</v>
      </c>
      <c r="K306" t="str">
        <f t="shared" si="46"/>
        <v>Chair</v>
      </c>
    </row>
    <row r="307" spans="1:11" x14ac:dyDescent="0.3">
      <c r="A307" t="s">
        <v>262</v>
      </c>
      <c r="B307">
        <v>375.5</v>
      </c>
      <c r="C307">
        <v>181.75</v>
      </c>
      <c r="D307">
        <f t="shared" si="44"/>
        <v>7134.5</v>
      </c>
      <c r="E307">
        <v>19</v>
      </c>
      <c r="F307" t="s">
        <v>1793</v>
      </c>
      <c r="G307" s="2">
        <v>51.597869507323573</v>
      </c>
      <c r="H307" s="6" t="str">
        <f t="shared" si="45"/>
        <v>41–60%</v>
      </c>
      <c r="I307" t="b">
        <v>1</v>
      </c>
      <c r="J307">
        <v>1</v>
      </c>
      <c r="K307" t="str">
        <f t="shared" si="46"/>
        <v>Sofa</v>
      </c>
    </row>
    <row r="308" spans="1:11" x14ac:dyDescent="0.3">
      <c r="A308" t="s">
        <v>20</v>
      </c>
      <c r="B308">
        <v>593.19000000000005</v>
      </c>
      <c r="C308">
        <v>290.58999999999997</v>
      </c>
      <c r="D308">
        <f t="shared" si="44"/>
        <v>4745.5200000000004</v>
      </c>
      <c r="E308">
        <v>8</v>
      </c>
      <c r="F308" t="s">
        <v>1793</v>
      </c>
      <c r="G308" s="2">
        <v>51.012323201672331</v>
      </c>
      <c r="H308" s="6" t="str">
        <f t="shared" si="45"/>
        <v>41–60%</v>
      </c>
      <c r="I308" t="b">
        <v>1</v>
      </c>
      <c r="J308">
        <v>1</v>
      </c>
      <c r="K308" t="str">
        <f t="shared" si="46"/>
        <v>Sofa</v>
      </c>
    </row>
    <row r="309" spans="1:11" x14ac:dyDescent="0.3">
      <c r="A309" t="s">
        <v>263</v>
      </c>
      <c r="B309">
        <f t="shared" ref="B309:B312" si="53">C309</f>
        <v>160.87</v>
      </c>
      <c r="C309">
        <v>160.87</v>
      </c>
      <c r="D309">
        <f t="shared" si="44"/>
        <v>2252.1800000000003</v>
      </c>
      <c r="E309">
        <v>14</v>
      </c>
      <c r="F309" t="s">
        <v>1793</v>
      </c>
      <c r="G309" s="2">
        <v>0</v>
      </c>
      <c r="H309" s="6" t="str">
        <f t="shared" si="45"/>
        <v>0–20%</v>
      </c>
      <c r="I309" t="b">
        <v>0</v>
      </c>
      <c r="J309">
        <v>1</v>
      </c>
      <c r="K309" t="str">
        <f t="shared" si="46"/>
        <v>Chair</v>
      </c>
    </row>
    <row r="310" spans="1:11" x14ac:dyDescent="0.3">
      <c r="A310" t="s">
        <v>264</v>
      </c>
      <c r="B310">
        <f t="shared" si="53"/>
        <v>154.65</v>
      </c>
      <c r="C310">
        <v>154.65</v>
      </c>
      <c r="D310">
        <f t="shared" si="44"/>
        <v>927.90000000000009</v>
      </c>
      <c r="E310">
        <v>6</v>
      </c>
      <c r="F310" t="s">
        <v>1793</v>
      </c>
      <c r="G310" s="2">
        <v>0</v>
      </c>
      <c r="H310" s="6" t="str">
        <f t="shared" si="45"/>
        <v>0–20%</v>
      </c>
      <c r="I310" t="b">
        <v>0</v>
      </c>
      <c r="J310">
        <v>1</v>
      </c>
      <c r="K310" t="str">
        <f t="shared" si="46"/>
        <v>Table</v>
      </c>
    </row>
    <row r="311" spans="1:11" x14ac:dyDescent="0.3">
      <c r="A311" t="s">
        <v>265</v>
      </c>
      <c r="B311">
        <f t="shared" si="53"/>
        <v>461.08</v>
      </c>
      <c r="C311">
        <v>461.08</v>
      </c>
      <c r="D311">
        <f t="shared" si="44"/>
        <v>461.08</v>
      </c>
      <c r="E311">
        <v>1</v>
      </c>
      <c r="F311" t="s">
        <v>1793</v>
      </c>
      <c r="G311" s="2">
        <v>0</v>
      </c>
      <c r="H311" s="6" t="str">
        <f t="shared" si="45"/>
        <v>0–20%</v>
      </c>
      <c r="I311" t="b">
        <v>0</v>
      </c>
      <c r="J311">
        <v>1</v>
      </c>
      <c r="K311" t="str">
        <f t="shared" si="46"/>
        <v>Table</v>
      </c>
    </row>
    <row r="312" spans="1:11" x14ac:dyDescent="0.3">
      <c r="A312" t="s">
        <v>266</v>
      </c>
      <c r="B312">
        <f t="shared" si="53"/>
        <v>409.5</v>
      </c>
      <c r="C312">
        <v>409.5</v>
      </c>
      <c r="D312">
        <f t="shared" si="44"/>
        <v>0</v>
      </c>
      <c r="E312">
        <v>0</v>
      </c>
      <c r="F312" t="s">
        <v>1793</v>
      </c>
      <c r="G312" s="2">
        <v>0</v>
      </c>
      <c r="H312" s="6" t="str">
        <f t="shared" si="45"/>
        <v>0–20%</v>
      </c>
      <c r="I312" t="b">
        <v>0</v>
      </c>
      <c r="J312">
        <v>1</v>
      </c>
      <c r="K312" t="str">
        <f t="shared" si="46"/>
        <v>Table</v>
      </c>
    </row>
    <row r="313" spans="1:11" x14ac:dyDescent="0.3">
      <c r="A313" t="s">
        <v>267</v>
      </c>
      <c r="B313">
        <v>1025.04</v>
      </c>
      <c r="C313">
        <v>506.52</v>
      </c>
      <c r="D313">
        <f t="shared" si="44"/>
        <v>14350.56</v>
      </c>
      <c r="E313">
        <v>14</v>
      </c>
      <c r="F313" t="s">
        <v>1793</v>
      </c>
      <c r="G313" s="2">
        <v>50.585343011004447</v>
      </c>
      <c r="H313" s="6" t="str">
        <f t="shared" si="45"/>
        <v>41–60%</v>
      </c>
      <c r="I313" t="b">
        <v>1</v>
      </c>
      <c r="J313">
        <v>1</v>
      </c>
      <c r="K313" t="str">
        <f t="shared" si="46"/>
        <v>Sofa</v>
      </c>
    </row>
    <row r="314" spans="1:11" x14ac:dyDescent="0.3">
      <c r="A314" t="s">
        <v>268</v>
      </c>
      <c r="B314">
        <f t="shared" ref="B314:B317" si="54">C314</f>
        <v>209.88</v>
      </c>
      <c r="C314">
        <v>209.88</v>
      </c>
      <c r="D314">
        <f t="shared" si="44"/>
        <v>209.88</v>
      </c>
      <c r="E314">
        <v>1</v>
      </c>
      <c r="F314" t="s">
        <v>1793</v>
      </c>
      <c r="G314" s="2">
        <v>0</v>
      </c>
      <c r="H314" s="6" t="str">
        <f t="shared" si="45"/>
        <v>0–20%</v>
      </c>
      <c r="I314" t="b">
        <v>0</v>
      </c>
      <c r="J314">
        <v>1</v>
      </c>
      <c r="K314" t="str">
        <f t="shared" si="46"/>
        <v>Chair</v>
      </c>
    </row>
    <row r="315" spans="1:11" x14ac:dyDescent="0.3">
      <c r="A315" t="s">
        <v>269</v>
      </c>
      <c r="B315">
        <f t="shared" si="54"/>
        <v>611.77</v>
      </c>
      <c r="C315">
        <v>611.77</v>
      </c>
      <c r="D315">
        <f t="shared" si="44"/>
        <v>0</v>
      </c>
      <c r="E315">
        <v>0</v>
      </c>
      <c r="F315" t="s">
        <v>1793</v>
      </c>
      <c r="G315" s="2">
        <v>0</v>
      </c>
      <c r="H315" s="6" t="str">
        <f t="shared" si="45"/>
        <v>0–20%</v>
      </c>
      <c r="I315" t="b">
        <v>0</v>
      </c>
      <c r="J315">
        <v>1</v>
      </c>
      <c r="K315" t="str">
        <f t="shared" si="46"/>
        <v>Sofa</v>
      </c>
    </row>
    <row r="316" spans="1:11" x14ac:dyDescent="0.3">
      <c r="A316" t="s">
        <v>270</v>
      </c>
      <c r="B316">
        <f t="shared" si="54"/>
        <v>210.76</v>
      </c>
      <c r="C316">
        <v>210.76</v>
      </c>
      <c r="D316">
        <f t="shared" si="44"/>
        <v>421.52</v>
      </c>
      <c r="E316">
        <v>2</v>
      </c>
      <c r="F316" t="s">
        <v>1793</v>
      </c>
      <c r="G316" s="2">
        <v>0</v>
      </c>
      <c r="H316" s="6" t="str">
        <f t="shared" si="45"/>
        <v>0–20%</v>
      </c>
      <c r="I316" t="b">
        <v>0</v>
      </c>
      <c r="J316">
        <v>1</v>
      </c>
      <c r="K316" t="str">
        <f t="shared" si="46"/>
        <v>Chair</v>
      </c>
    </row>
    <row r="317" spans="1:11" x14ac:dyDescent="0.3">
      <c r="A317" t="s">
        <v>271</v>
      </c>
      <c r="B317">
        <f t="shared" si="54"/>
        <v>109.89</v>
      </c>
      <c r="C317">
        <v>109.89</v>
      </c>
      <c r="D317">
        <f t="shared" si="44"/>
        <v>1318.68</v>
      </c>
      <c r="E317">
        <v>12</v>
      </c>
      <c r="F317" t="s">
        <v>1793</v>
      </c>
      <c r="G317" s="2">
        <v>0</v>
      </c>
      <c r="H317" s="6" t="str">
        <f t="shared" si="45"/>
        <v>0–20%</v>
      </c>
      <c r="I317" t="b">
        <v>0</v>
      </c>
      <c r="J317">
        <v>1</v>
      </c>
      <c r="K317" t="str">
        <f t="shared" si="46"/>
        <v>Table</v>
      </c>
    </row>
    <row r="318" spans="1:11" x14ac:dyDescent="0.3">
      <c r="A318" t="s">
        <v>272</v>
      </c>
      <c r="B318">
        <v>233.9</v>
      </c>
      <c r="C318">
        <v>57.15</v>
      </c>
      <c r="D318">
        <f t="shared" si="44"/>
        <v>27600.2</v>
      </c>
      <c r="E318">
        <v>118</v>
      </c>
      <c r="F318" t="s">
        <v>1798</v>
      </c>
      <c r="G318" s="2">
        <v>75.566481402308668</v>
      </c>
      <c r="H318" s="6" t="str">
        <f t="shared" si="45"/>
        <v>61–80%</v>
      </c>
      <c r="I318" t="b">
        <v>1</v>
      </c>
      <c r="J318">
        <v>0</v>
      </c>
      <c r="K318" t="str">
        <f t="shared" si="46"/>
        <v>Other</v>
      </c>
    </row>
    <row r="319" spans="1:11" x14ac:dyDescent="0.3">
      <c r="A319" t="s">
        <v>273</v>
      </c>
      <c r="B319">
        <f>C319</f>
        <v>137.27000000000001</v>
      </c>
      <c r="C319">
        <v>137.27000000000001</v>
      </c>
      <c r="D319">
        <f t="shared" si="44"/>
        <v>0</v>
      </c>
      <c r="E319">
        <v>0</v>
      </c>
      <c r="F319" t="s">
        <v>1793</v>
      </c>
      <c r="G319" s="2">
        <v>0</v>
      </c>
      <c r="H319" s="6" t="str">
        <f t="shared" si="45"/>
        <v>0–20%</v>
      </c>
      <c r="I319" t="b">
        <v>0</v>
      </c>
      <c r="J319">
        <v>1</v>
      </c>
      <c r="K319" t="str">
        <f t="shared" si="46"/>
        <v>Sofa</v>
      </c>
    </row>
    <row r="320" spans="1:11" x14ac:dyDescent="0.3">
      <c r="A320" t="s">
        <v>274</v>
      </c>
      <c r="B320">
        <v>112.73</v>
      </c>
      <c r="C320">
        <v>57.2</v>
      </c>
      <c r="D320">
        <f t="shared" si="44"/>
        <v>1352.76</v>
      </c>
      <c r="E320">
        <v>12</v>
      </c>
      <c r="F320" t="s">
        <v>1793</v>
      </c>
      <c r="G320" s="2">
        <v>49.259292113900472</v>
      </c>
      <c r="H320" s="6" t="str">
        <f t="shared" si="45"/>
        <v>41–60%</v>
      </c>
      <c r="I320" t="b">
        <v>1</v>
      </c>
      <c r="J320">
        <v>1</v>
      </c>
      <c r="K320" t="str">
        <f t="shared" si="46"/>
        <v>Table</v>
      </c>
    </row>
    <row r="321" spans="1:11" x14ac:dyDescent="0.3">
      <c r="A321" t="s">
        <v>275</v>
      </c>
      <c r="B321">
        <v>270.77</v>
      </c>
      <c r="C321">
        <v>156.46</v>
      </c>
      <c r="D321">
        <f t="shared" si="44"/>
        <v>1083.08</v>
      </c>
      <c r="E321">
        <v>4</v>
      </c>
      <c r="F321" t="s">
        <v>1793</v>
      </c>
      <c r="G321" s="2">
        <v>42.216641429995931</v>
      </c>
      <c r="H321" s="6" t="str">
        <f t="shared" si="45"/>
        <v>41–60%</v>
      </c>
      <c r="I321" t="b">
        <v>1</v>
      </c>
      <c r="J321">
        <v>1</v>
      </c>
      <c r="K321" t="str">
        <f t="shared" si="46"/>
        <v>Table</v>
      </c>
    </row>
    <row r="322" spans="1:11" x14ac:dyDescent="0.3">
      <c r="A322" t="s">
        <v>276</v>
      </c>
      <c r="B322">
        <f t="shared" ref="B322:B323" si="55">C322</f>
        <v>112.57</v>
      </c>
      <c r="C322">
        <v>112.57</v>
      </c>
      <c r="D322">
        <f t="shared" si="44"/>
        <v>112.57</v>
      </c>
      <c r="E322">
        <v>1</v>
      </c>
      <c r="F322" t="s">
        <v>1793</v>
      </c>
      <c r="G322" s="2">
        <v>0</v>
      </c>
      <c r="H322" s="6" t="str">
        <f t="shared" si="45"/>
        <v>0–20%</v>
      </c>
      <c r="I322" t="b">
        <v>0</v>
      </c>
      <c r="J322">
        <v>1</v>
      </c>
      <c r="K322" t="str">
        <f t="shared" si="46"/>
        <v>Table</v>
      </c>
    </row>
    <row r="323" spans="1:11" x14ac:dyDescent="0.3">
      <c r="A323" t="s">
        <v>277</v>
      </c>
      <c r="B323">
        <f t="shared" si="55"/>
        <v>236.04</v>
      </c>
      <c r="C323">
        <v>236.04</v>
      </c>
      <c r="D323">
        <f t="shared" ref="D323:D386" si="56">B323*E323</f>
        <v>0</v>
      </c>
      <c r="E323">
        <v>0</v>
      </c>
      <c r="F323" t="s">
        <v>1793</v>
      </c>
      <c r="G323" s="2">
        <v>0</v>
      </c>
      <c r="H323" s="6" t="str">
        <f t="shared" ref="H323:H386" si="57">IF(ISBLANK(G323), "No Discount",
 IF(G323&lt;=20, "0–20%",
 IF(G323&lt;=40, "21–40%",
 IF(G323&lt;=60, "41–60%",
 IF(G323&lt;=80, "61–80%", "81–100%")))))</f>
        <v>0–20%</v>
      </c>
      <c r="I323" t="b">
        <v>0</v>
      </c>
      <c r="J323">
        <v>1</v>
      </c>
      <c r="K323" t="str">
        <f t="shared" ref="K323:K386" si="58">IF(ISNUMBER(SEARCH("chair", A323)), "Chair",
 IF(ISNUMBER(SEARCH("sofa", A323)), "Sofa",
 IF(ISNUMBER(SEARCH("table", A323)), "Table",
 "Other")))</f>
        <v>Other</v>
      </c>
    </row>
    <row r="324" spans="1:11" x14ac:dyDescent="0.3">
      <c r="A324" t="s">
        <v>278</v>
      </c>
      <c r="B324">
        <v>18.89</v>
      </c>
      <c r="C324">
        <v>4.3899999999999997</v>
      </c>
      <c r="D324">
        <f t="shared" si="56"/>
        <v>56.67</v>
      </c>
      <c r="E324">
        <v>3</v>
      </c>
      <c r="F324" t="s">
        <v>1793</v>
      </c>
      <c r="G324" s="2">
        <v>76.760190577024872</v>
      </c>
      <c r="H324" s="6" t="str">
        <f t="shared" si="57"/>
        <v>61–80%</v>
      </c>
      <c r="I324" t="b">
        <v>1</v>
      </c>
      <c r="J324">
        <v>1</v>
      </c>
      <c r="K324" t="str">
        <f t="shared" si="58"/>
        <v>Chair</v>
      </c>
    </row>
    <row r="325" spans="1:11" x14ac:dyDescent="0.3">
      <c r="A325" t="s">
        <v>279</v>
      </c>
      <c r="B325">
        <f t="shared" ref="B325:B327" si="59">C325</f>
        <v>128.30000000000001</v>
      </c>
      <c r="C325">
        <v>128.30000000000001</v>
      </c>
      <c r="D325">
        <f t="shared" si="56"/>
        <v>128.30000000000001</v>
      </c>
      <c r="E325">
        <v>1</v>
      </c>
      <c r="F325" t="s">
        <v>1793</v>
      </c>
      <c r="G325" s="2">
        <v>0</v>
      </c>
      <c r="H325" s="6" t="str">
        <f t="shared" si="57"/>
        <v>0–20%</v>
      </c>
      <c r="I325" t="b">
        <v>0</v>
      </c>
      <c r="J325">
        <v>1</v>
      </c>
      <c r="K325" t="str">
        <f t="shared" si="58"/>
        <v>Table</v>
      </c>
    </row>
    <row r="326" spans="1:11" x14ac:dyDescent="0.3">
      <c r="A326" t="s">
        <v>280</v>
      </c>
      <c r="B326">
        <f t="shared" si="59"/>
        <v>70.87</v>
      </c>
      <c r="C326">
        <v>70.87</v>
      </c>
      <c r="D326">
        <f t="shared" si="56"/>
        <v>1488.27</v>
      </c>
      <c r="E326">
        <v>21</v>
      </c>
      <c r="F326" t="s">
        <v>1793</v>
      </c>
      <c r="G326" s="2">
        <v>0</v>
      </c>
      <c r="H326" s="6" t="str">
        <f t="shared" si="57"/>
        <v>0–20%</v>
      </c>
      <c r="I326" t="b">
        <v>0</v>
      </c>
      <c r="J326">
        <v>1</v>
      </c>
      <c r="K326" t="str">
        <f t="shared" si="58"/>
        <v>Table</v>
      </c>
    </row>
    <row r="327" spans="1:11" x14ac:dyDescent="0.3">
      <c r="A327" t="s">
        <v>281</v>
      </c>
      <c r="B327">
        <f t="shared" si="59"/>
        <v>104.08</v>
      </c>
      <c r="C327">
        <v>104.08</v>
      </c>
      <c r="D327">
        <f t="shared" si="56"/>
        <v>0</v>
      </c>
      <c r="E327">
        <v>0</v>
      </c>
      <c r="F327" t="s">
        <v>1793</v>
      </c>
      <c r="G327" s="2">
        <v>0</v>
      </c>
      <c r="H327" s="6" t="str">
        <f t="shared" si="57"/>
        <v>0–20%</v>
      </c>
      <c r="I327" t="b">
        <v>0</v>
      </c>
      <c r="J327">
        <v>1</v>
      </c>
      <c r="K327" t="str">
        <f t="shared" si="58"/>
        <v>Table</v>
      </c>
    </row>
    <row r="328" spans="1:11" x14ac:dyDescent="0.3">
      <c r="A328" t="s">
        <v>220</v>
      </c>
      <c r="B328">
        <v>679.94</v>
      </c>
      <c r="C328">
        <v>673.94</v>
      </c>
      <c r="D328">
        <f t="shared" si="56"/>
        <v>11558.980000000001</v>
      </c>
      <c r="E328">
        <v>17</v>
      </c>
      <c r="F328" t="s">
        <v>1793</v>
      </c>
      <c r="G328" s="2">
        <v>0.88243080271788676</v>
      </c>
      <c r="H328" s="6" t="str">
        <f t="shared" si="57"/>
        <v>0–20%</v>
      </c>
      <c r="I328" t="b">
        <v>1</v>
      </c>
      <c r="J328">
        <v>1</v>
      </c>
      <c r="K328" t="str">
        <f t="shared" si="58"/>
        <v>Chair</v>
      </c>
    </row>
    <row r="329" spans="1:11" x14ac:dyDescent="0.3">
      <c r="A329" t="s">
        <v>282</v>
      </c>
      <c r="B329">
        <v>805.33</v>
      </c>
      <c r="C329">
        <v>396.67</v>
      </c>
      <c r="D329">
        <f t="shared" si="56"/>
        <v>9663.9600000000009</v>
      </c>
      <c r="E329">
        <v>12</v>
      </c>
      <c r="F329" t="s">
        <v>1793</v>
      </c>
      <c r="G329" s="2">
        <v>50.744415332844923</v>
      </c>
      <c r="H329" s="6" t="str">
        <f t="shared" si="57"/>
        <v>41–60%</v>
      </c>
      <c r="I329" t="b">
        <v>1</v>
      </c>
      <c r="J329">
        <v>1</v>
      </c>
      <c r="K329" t="str">
        <f t="shared" si="58"/>
        <v>Sofa</v>
      </c>
    </row>
    <row r="330" spans="1:11" x14ac:dyDescent="0.3">
      <c r="A330" t="s">
        <v>283</v>
      </c>
      <c r="B330">
        <f t="shared" ref="B330:B336" si="60">C330</f>
        <v>74.319999999999993</v>
      </c>
      <c r="C330">
        <v>74.319999999999993</v>
      </c>
      <c r="D330">
        <f t="shared" si="56"/>
        <v>1114.8</v>
      </c>
      <c r="E330">
        <v>15</v>
      </c>
      <c r="F330" t="s">
        <v>1793</v>
      </c>
      <c r="G330" s="2">
        <v>0</v>
      </c>
      <c r="H330" s="6" t="str">
        <f t="shared" si="57"/>
        <v>0–20%</v>
      </c>
      <c r="I330" t="b">
        <v>0</v>
      </c>
      <c r="J330">
        <v>1</v>
      </c>
      <c r="K330" t="str">
        <f t="shared" si="58"/>
        <v>Chair</v>
      </c>
    </row>
    <row r="331" spans="1:11" x14ac:dyDescent="0.3">
      <c r="A331" t="s">
        <v>284</v>
      </c>
      <c r="B331">
        <f t="shared" si="60"/>
        <v>285.5</v>
      </c>
      <c r="C331">
        <v>285.5</v>
      </c>
      <c r="D331">
        <f t="shared" si="56"/>
        <v>285.5</v>
      </c>
      <c r="E331">
        <v>1</v>
      </c>
      <c r="F331" t="s">
        <v>1793</v>
      </c>
      <c r="G331" s="2">
        <v>0</v>
      </c>
      <c r="H331" s="6" t="str">
        <f t="shared" si="57"/>
        <v>0–20%</v>
      </c>
      <c r="I331" t="b">
        <v>0</v>
      </c>
      <c r="J331">
        <v>1</v>
      </c>
      <c r="K331" t="str">
        <f t="shared" si="58"/>
        <v>Sofa</v>
      </c>
    </row>
    <row r="332" spans="1:11" x14ac:dyDescent="0.3">
      <c r="A332" t="s">
        <v>285</v>
      </c>
      <c r="B332">
        <f t="shared" si="60"/>
        <v>93.51</v>
      </c>
      <c r="C332">
        <v>93.51</v>
      </c>
      <c r="D332">
        <f t="shared" si="56"/>
        <v>93.51</v>
      </c>
      <c r="E332">
        <v>1</v>
      </c>
      <c r="F332" t="s">
        <v>1793</v>
      </c>
      <c r="G332" s="2">
        <v>0</v>
      </c>
      <c r="H332" s="6" t="str">
        <f t="shared" si="57"/>
        <v>0–20%</v>
      </c>
      <c r="I332" t="b">
        <v>0</v>
      </c>
      <c r="J332">
        <v>1</v>
      </c>
      <c r="K332" t="str">
        <f t="shared" si="58"/>
        <v>Table</v>
      </c>
    </row>
    <row r="333" spans="1:11" x14ac:dyDescent="0.3">
      <c r="A333" t="s">
        <v>286</v>
      </c>
      <c r="B333">
        <f t="shared" si="60"/>
        <v>185.48</v>
      </c>
      <c r="C333">
        <v>185.48</v>
      </c>
      <c r="D333">
        <f t="shared" si="56"/>
        <v>741.92</v>
      </c>
      <c r="E333">
        <v>4</v>
      </c>
      <c r="F333" t="s">
        <v>1793</v>
      </c>
      <c r="G333" s="2">
        <v>0</v>
      </c>
      <c r="H333" s="6" t="str">
        <f t="shared" si="57"/>
        <v>0–20%</v>
      </c>
      <c r="I333" t="b">
        <v>0</v>
      </c>
      <c r="J333">
        <v>1</v>
      </c>
      <c r="K333" t="str">
        <f t="shared" si="58"/>
        <v>Table</v>
      </c>
    </row>
    <row r="334" spans="1:11" x14ac:dyDescent="0.3">
      <c r="A334" t="s">
        <v>287</v>
      </c>
      <c r="B334">
        <f t="shared" si="60"/>
        <v>22.93</v>
      </c>
      <c r="C334">
        <v>22.93</v>
      </c>
      <c r="D334">
        <f t="shared" si="56"/>
        <v>160.51</v>
      </c>
      <c r="E334">
        <v>7</v>
      </c>
      <c r="F334" t="s">
        <v>1793</v>
      </c>
      <c r="G334" s="2">
        <v>0</v>
      </c>
      <c r="H334" s="6" t="str">
        <f t="shared" si="57"/>
        <v>0–20%</v>
      </c>
      <c r="I334" t="b">
        <v>0</v>
      </c>
      <c r="J334">
        <v>1</v>
      </c>
      <c r="K334" t="str">
        <f t="shared" si="58"/>
        <v>Other</v>
      </c>
    </row>
    <row r="335" spans="1:11" x14ac:dyDescent="0.3">
      <c r="A335" t="s">
        <v>288</v>
      </c>
      <c r="B335">
        <f t="shared" si="60"/>
        <v>336.61</v>
      </c>
      <c r="C335">
        <v>336.61</v>
      </c>
      <c r="D335">
        <f t="shared" si="56"/>
        <v>0</v>
      </c>
      <c r="E335">
        <v>0</v>
      </c>
      <c r="F335" t="s">
        <v>1793</v>
      </c>
      <c r="G335" s="2">
        <v>0</v>
      </c>
      <c r="H335" s="6" t="str">
        <f t="shared" si="57"/>
        <v>0–20%</v>
      </c>
      <c r="I335" t="b">
        <v>0</v>
      </c>
      <c r="J335">
        <v>1</v>
      </c>
      <c r="K335" t="str">
        <f t="shared" si="58"/>
        <v>Chair</v>
      </c>
    </row>
    <row r="336" spans="1:11" x14ac:dyDescent="0.3">
      <c r="A336" t="s">
        <v>289</v>
      </c>
      <c r="B336">
        <f t="shared" si="60"/>
        <v>177.77</v>
      </c>
      <c r="C336">
        <v>177.77</v>
      </c>
      <c r="D336">
        <f t="shared" si="56"/>
        <v>533.31000000000006</v>
      </c>
      <c r="E336">
        <v>3</v>
      </c>
      <c r="F336" t="s">
        <v>1793</v>
      </c>
      <c r="G336" s="2">
        <v>0</v>
      </c>
      <c r="H336" s="6" t="str">
        <f t="shared" si="57"/>
        <v>0–20%</v>
      </c>
      <c r="I336" t="b">
        <v>0</v>
      </c>
      <c r="J336">
        <v>1</v>
      </c>
      <c r="K336" t="str">
        <f t="shared" si="58"/>
        <v>Other</v>
      </c>
    </row>
    <row r="337" spans="1:11" x14ac:dyDescent="0.3">
      <c r="A337" t="s">
        <v>290</v>
      </c>
      <c r="B337">
        <v>27.17</v>
      </c>
      <c r="C337">
        <v>27.17</v>
      </c>
      <c r="D337">
        <f t="shared" si="56"/>
        <v>842.2700000000001</v>
      </c>
      <c r="E337">
        <v>31</v>
      </c>
      <c r="F337" t="s">
        <v>1793</v>
      </c>
      <c r="G337" s="2">
        <v>0</v>
      </c>
      <c r="H337" s="6" t="str">
        <f t="shared" si="57"/>
        <v>0–20%</v>
      </c>
      <c r="I337" t="b">
        <v>0</v>
      </c>
      <c r="J337">
        <v>1</v>
      </c>
      <c r="K337" t="str">
        <f t="shared" si="58"/>
        <v>Chair</v>
      </c>
    </row>
    <row r="338" spans="1:11" x14ac:dyDescent="0.3">
      <c r="A338" t="s">
        <v>291</v>
      </c>
      <c r="B338">
        <f t="shared" ref="B338:B339" si="61">C338</f>
        <v>152.80000000000001</v>
      </c>
      <c r="C338">
        <v>152.80000000000001</v>
      </c>
      <c r="D338">
        <f t="shared" si="56"/>
        <v>152.80000000000001</v>
      </c>
      <c r="E338">
        <v>1</v>
      </c>
      <c r="F338" t="s">
        <v>1793</v>
      </c>
      <c r="G338" s="2">
        <v>0</v>
      </c>
      <c r="H338" s="6" t="str">
        <f t="shared" si="57"/>
        <v>0–20%</v>
      </c>
      <c r="I338" t="b">
        <v>0</v>
      </c>
      <c r="J338">
        <v>1</v>
      </c>
      <c r="K338" t="str">
        <f t="shared" si="58"/>
        <v>Other</v>
      </c>
    </row>
    <row r="339" spans="1:11" x14ac:dyDescent="0.3">
      <c r="A339" t="s">
        <v>292</v>
      </c>
      <c r="B339">
        <f t="shared" si="61"/>
        <v>189.17</v>
      </c>
      <c r="C339">
        <v>189.17</v>
      </c>
      <c r="D339">
        <f t="shared" si="56"/>
        <v>0</v>
      </c>
      <c r="E339">
        <v>0</v>
      </c>
      <c r="F339" t="s">
        <v>1793</v>
      </c>
      <c r="G339" s="2">
        <v>0</v>
      </c>
      <c r="H339" s="6" t="str">
        <f t="shared" si="57"/>
        <v>0–20%</v>
      </c>
      <c r="I339" t="b">
        <v>0</v>
      </c>
      <c r="J339">
        <v>1</v>
      </c>
      <c r="K339" t="str">
        <f t="shared" si="58"/>
        <v>Sofa</v>
      </c>
    </row>
    <row r="340" spans="1:11" x14ac:dyDescent="0.3">
      <c r="A340" t="s">
        <v>293</v>
      </c>
      <c r="B340">
        <v>1484.31</v>
      </c>
      <c r="C340">
        <v>884.59</v>
      </c>
      <c r="D340">
        <f t="shared" si="56"/>
        <v>11874.48</v>
      </c>
      <c r="E340">
        <v>8</v>
      </c>
      <c r="F340" t="s">
        <v>1793</v>
      </c>
      <c r="G340" s="2">
        <v>40.403958741772257</v>
      </c>
      <c r="H340" s="6" t="str">
        <f t="shared" si="57"/>
        <v>41–60%</v>
      </c>
      <c r="I340" t="b">
        <v>1</v>
      </c>
      <c r="J340">
        <v>1</v>
      </c>
      <c r="K340" t="str">
        <f t="shared" si="58"/>
        <v>Table</v>
      </c>
    </row>
    <row r="341" spans="1:11" x14ac:dyDescent="0.3">
      <c r="A341" t="s">
        <v>294</v>
      </c>
      <c r="B341">
        <f t="shared" ref="B341:B343" si="62">C341</f>
        <v>488.66</v>
      </c>
      <c r="C341">
        <v>488.66</v>
      </c>
      <c r="D341">
        <f t="shared" si="56"/>
        <v>977.32</v>
      </c>
      <c r="E341">
        <v>2</v>
      </c>
      <c r="F341" t="s">
        <v>1793</v>
      </c>
      <c r="G341" s="2">
        <v>0</v>
      </c>
      <c r="H341" s="6" t="str">
        <f t="shared" si="57"/>
        <v>0–20%</v>
      </c>
      <c r="I341" t="b">
        <v>0</v>
      </c>
      <c r="J341">
        <v>1</v>
      </c>
      <c r="K341" t="str">
        <f t="shared" si="58"/>
        <v>Chair</v>
      </c>
    </row>
    <row r="342" spans="1:11" x14ac:dyDescent="0.3">
      <c r="A342" t="s">
        <v>295</v>
      </c>
      <c r="B342">
        <f t="shared" si="62"/>
        <v>366.6</v>
      </c>
      <c r="C342">
        <v>366.6</v>
      </c>
      <c r="D342">
        <f t="shared" si="56"/>
        <v>0</v>
      </c>
      <c r="E342">
        <v>0</v>
      </c>
      <c r="F342" t="s">
        <v>1793</v>
      </c>
      <c r="G342" s="2">
        <v>0</v>
      </c>
      <c r="H342" s="6" t="str">
        <f t="shared" si="57"/>
        <v>0–20%</v>
      </c>
      <c r="I342" t="b">
        <v>0</v>
      </c>
      <c r="J342">
        <v>1</v>
      </c>
      <c r="K342" t="str">
        <f t="shared" si="58"/>
        <v>Table</v>
      </c>
    </row>
    <row r="343" spans="1:11" x14ac:dyDescent="0.3">
      <c r="A343" t="s">
        <v>296</v>
      </c>
      <c r="B343">
        <f t="shared" si="62"/>
        <v>805.08</v>
      </c>
      <c r="C343">
        <v>805.08</v>
      </c>
      <c r="D343">
        <f t="shared" si="56"/>
        <v>1610.16</v>
      </c>
      <c r="E343">
        <v>2</v>
      </c>
      <c r="F343" t="s">
        <v>1793</v>
      </c>
      <c r="G343" s="2">
        <v>0</v>
      </c>
      <c r="H343" s="6" t="str">
        <f t="shared" si="57"/>
        <v>0–20%</v>
      </c>
      <c r="I343" t="b">
        <v>0</v>
      </c>
      <c r="J343">
        <v>1</v>
      </c>
      <c r="K343" t="str">
        <f t="shared" si="58"/>
        <v>Sofa</v>
      </c>
    </row>
    <row r="344" spans="1:11" x14ac:dyDescent="0.3">
      <c r="A344" t="s">
        <v>297</v>
      </c>
      <c r="B344">
        <v>1076.22</v>
      </c>
      <c r="C344">
        <v>801.16</v>
      </c>
      <c r="D344">
        <f t="shared" si="56"/>
        <v>6457.32</v>
      </c>
      <c r="E344">
        <v>6</v>
      </c>
      <c r="F344" t="s">
        <v>1793</v>
      </c>
      <c r="G344" s="2">
        <v>25.55797141848322</v>
      </c>
      <c r="H344" s="6" t="str">
        <f t="shared" si="57"/>
        <v>21–40%</v>
      </c>
      <c r="I344" t="b">
        <v>1</v>
      </c>
      <c r="J344">
        <v>1</v>
      </c>
      <c r="K344" t="str">
        <f t="shared" si="58"/>
        <v>Other</v>
      </c>
    </row>
    <row r="345" spans="1:11" x14ac:dyDescent="0.3">
      <c r="A345" t="s">
        <v>298</v>
      </c>
      <c r="B345">
        <f t="shared" ref="B345:B347" si="63">C345</f>
        <v>145.87</v>
      </c>
      <c r="C345">
        <v>145.87</v>
      </c>
      <c r="D345">
        <f t="shared" si="56"/>
        <v>145.87</v>
      </c>
      <c r="E345">
        <v>1</v>
      </c>
      <c r="F345" t="s">
        <v>1793</v>
      </c>
      <c r="G345" s="2">
        <v>0</v>
      </c>
      <c r="H345" s="6" t="str">
        <f t="shared" si="57"/>
        <v>0–20%</v>
      </c>
      <c r="I345" t="b">
        <v>0</v>
      </c>
      <c r="J345">
        <v>1</v>
      </c>
      <c r="K345" t="str">
        <f t="shared" si="58"/>
        <v>Other</v>
      </c>
    </row>
    <row r="346" spans="1:11" x14ac:dyDescent="0.3">
      <c r="A346" t="s">
        <v>299</v>
      </c>
      <c r="B346">
        <f t="shared" si="63"/>
        <v>276.58</v>
      </c>
      <c r="C346">
        <v>276.58</v>
      </c>
      <c r="D346">
        <f t="shared" si="56"/>
        <v>2212.64</v>
      </c>
      <c r="E346">
        <v>8</v>
      </c>
      <c r="F346" t="s">
        <v>1793</v>
      </c>
      <c r="G346" s="2">
        <v>0</v>
      </c>
      <c r="H346" s="6" t="str">
        <f t="shared" si="57"/>
        <v>0–20%</v>
      </c>
      <c r="I346" t="b">
        <v>0</v>
      </c>
      <c r="J346">
        <v>1</v>
      </c>
      <c r="K346" t="str">
        <f t="shared" si="58"/>
        <v>Chair</v>
      </c>
    </row>
    <row r="347" spans="1:11" x14ac:dyDescent="0.3">
      <c r="A347" t="s">
        <v>300</v>
      </c>
      <c r="B347">
        <f t="shared" si="63"/>
        <v>138.08000000000001</v>
      </c>
      <c r="C347">
        <v>138.08000000000001</v>
      </c>
      <c r="D347">
        <f t="shared" si="56"/>
        <v>0</v>
      </c>
      <c r="E347">
        <v>0</v>
      </c>
      <c r="F347" t="s">
        <v>1793</v>
      </c>
      <c r="G347" s="2">
        <v>0</v>
      </c>
      <c r="H347" s="6" t="str">
        <f t="shared" si="57"/>
        <v>0–20%</v>
      </c>
      <c r="I347" t="b">
        <v>0</v>
      </c>
      <c r="J347">
        <v>1</v>
      </c>
      <c r="K347" t="str">
        <f t="shared" si="58"/>
        <v>Table</v>
      </c>
    </row>
    <row r="348" spans="1:11" x14ac:dyDescent="0.3">
      <c r="A348" t="s">
        <v>301</v>
      </c>
      <c r="B348">
        <v>356.88</v>
      </c>
      <c r="C348">
        <v>208.13</v>
      </c>
      <c r="D348">
        <f t="shared" si="56"/>
        <v>5710.08</v>
      </c>
      <c r="E348">
        <v>16</v>
      </c>
      <c r="F348" t="s">
        <v>1793</v>
      </c>
      <c r="G348" s="2">
        <v>41.680676978256002</v>
      </c>
      <c r="H348" s="6" t="str">
        <f t="shared" si="57"/>
        <v>41–60%</v>
      </c>
      <c r="I348" t="b">
        <v>1</v>
      </c>
      <c r="J348">
        <v>1</v>
      </c>
      <c r="K348" t="str">
        <f t="shared" si="58"/>
        <v>Sofa</v>
      </c>
    </row>
    <row r="349" spans="1:11" x14ac:dyDescent="0.3">
      <c r="A349" t="s">
        <v>123</v>
      </c>
      <c r="B349">
        <v>656.96</v>
      </c>
      <c r="C349">
        <v>388.18</v>
      </c>
      <c r="D349">
        <f t="shared" si="56"/>
        <v>15110.080000000002</v>
      </c>
      <c r="E349">
        <v>23</v>
      </c>
      <c r="F349" t="s">
        <v>1793</v>
      </c>
      <c r="G349" s="2">
        <v>40.912688748173409</v>
      </c>
      <c r="H349" s="6" t="str">
        <f t="shared" si="57"/>
        <v>41–60%</v>
      </c>
      <c r="I349" t="b">
        <v>1</v>
      </c>
      <c r="J349">
        <v>1</v>
      </c>
      <c r="K349" t="str">
        <f t="shared" si="58"/>
        <v>Sofa</v>
      </c>
    </row>
    <row r="350" spans="1:11" x14ac:dyDescent="0.3">
      <c r="A350" t="s">
        <v>102</v>
      </c>
      <c r="B350">
        <f t="shared" ref="B350:B355" si="64">C350</f>
        <v>162.46</v>
      </c>
      <c r="C350">
        <v>162.46</v>
      </c>
      <c r="D350">
        <f t="shared" si="56"/>
        <v>974.76</v>
      </c>
      <c r="E350">
        <v>6</v>
      </c>
      <c r="F350" t="s">
        <v>1793</v>
      </c>
      <c r="G350" s="2">
        <v>0</v>
      </c>
      <c r="H350" s="6" t="str">
        <f t="shared" si="57"/>
        <v>0–20%</v>
      </c>
      <c r="I350" t="b">
        <v>0</v>
      </c>
      <c r="J350">
        <v>1</v>
      </c>
      <c r="K350" t="str">
        <f t="shared" si="58"/>
        <v>Table</v>
      </c>
    </row>
    <row r="351" spans="1:11" x14ac:dyDescent="0.3">
      <c r="A351" t="s">
        <v>302</v>
      </c>
      <c r="B351">
        <f t="shared" si="64"/>
        <v>81.150000000000006</v>
      </c>
      <c r="C351">
        <v>81.150000000000006</v>
      </c>
      <c r="D351">
        <f t="shared" si="56"/>
        <v>0</v>
      </c>
      <c r="E351">
        <v>0</v>
      </c>
      <c r="F351" t="s">
        <v>1793</v>
      </c>
      <c r="G351" s="2">
        <v>0</v>
      </c>
      <c r="H351" s="6" t="str">
        <f t="shared" si="57"/>
        <v>0–20%</v>
      </c>
      <c r="I351" t="b">
        <v>0</v>
      </c>
      <c r="J351">
        <v>1</v>
      </c>
      <c r="K351" t="str">
        <f t="shared" si="58"/>
        <v>Other</v>
      </c>
    </row>
    <row r="352" spans="1:11" x14ac:dyDescent="0.3">
      <c r="A352" t="s">
        <v>303</v>
      </c>
      <c r="B352">
        <f t="shared" si="64"/>
        <v>23.37</v>
      </c>
      <c r="C352">
        <v>23.37</v>
      </c>
      <c r="D352">
        <f t="shared" si="56"/>
        <v>233.70000000000002</v>
      </c>
      <c r="E352">
        <v>10</v>
      </c>
      <c r="F352" t="s">
        <v>1793</v>
      </c>
      <c r="G352" s="2">
        <v>0</v>
      </c>
      <c r="H352" s="6" t="str">
        <f t="shared" si="57"/>
        <v>0–20%</v>
      </c>
      <c r="I352" t="b">
        <v>0</v>
      </c>
      <c r="J352">
        <v>1</v>
      </c>
      <c r="K352" t="str">
        <f t="shared" si="58"/>
        <v>Other</v>
      </c>
    </row>
    <row r="353" spans="1:11" x14ac:dyDescent="0.3">
      <c r="A353" t="s">
        <v>304</v>
      </c>
      <c r="B353">
        <f t="shared" si="64"/>
        <v>152</v>
      </c>
      <c r="C353">
        <v>152</v>
      </c>
      <c r="D353">
        <f t="shared" si="56"/>
        <v>0</v>
      </c>
      <c r="E353">
        <v>0</v>
      </c>
      <c r="F353" t="s">
        <v>1793</v>
      </c>
      <c r="G353" s="2">
        <v>0</v>
      </c>
      <c r="H353" s="6" t="str">
        <f t="shared" si="57"/>
        <v>0–20%</v>
      </c>
      <c r="I353" t="b">
        <v>0</v>
      </c>
      <c r="J353">
        <v>1</v>
      </c>
      <c r="K353" t="str">
        <f t="shared" si="58"/>
        <v>Chair</v>
      </c>
    </row>
    <row r="354" spans="1:11" x14ac:dyDescent="0.3">
      <c r="A354" t="s">
        <v>305</v>
      </c>
      <c r="B354">
        <f t="shared" si="64"/>
        <v>57.38</v>
      </c>
      <c r="C354">
        <v>57.38</v>
      </c>
      <c r="D354">
        <f t="shared" si="56"/>
        <v>2352.58</v>
      </c>
      <c r="E354">
        <v>41</v>
      </c>
      <c r="F354" t="s">
        <v>1793</v>
      </c>
      <c r="G354" s="2">
        <v>0</v>
      </c>
      <c r="H354" s="6" t="str">
        <f t="shared" si="57"/>
        <v>0–20%</v>
      </c>
      <c r="I354" t="b">
        <v>0</v>
      </c>
      <c r="J354">
        <v>1</v>
      </c>
      <c r="K354" t="str">
        <f t="shared" si="58"/>
        <v>Table</v>
      </c>
    </row>
    <row r="355" spans="1:11" x14ac:dyDescent="0.3">
      <c r="A355" t="s">
        <v>306</v>
      </c>
      <c r="B355">
        <f t="shared" si="64"/>
        <v>105.17</v>
      </c>
      <c r="C355">
        <v>105.17</v>
      </c>
      <c r="D355">
        <f t="shared" si="56"/>
        <v>0</v>
      </c>
      <c r="E355">
        <v>0</v>
      </c>
      <c r="F355" t="s">
        <v>1793</v>
      </c>
      <c r="G355" s="2">
        <v>0</v>
      </c>
      <c r="H355" s="6" t="str">
        <f t="shared" si="57"/>
        <v>0–20%</v>
      </c>
      <c r="I355" t="b">
        <v>0</v>
      </c>
      <c r="J355">
        <v>1</v>
      </c>
      <c r="K355" t="str">
        <f t="shared" si="58"/>
        <v>Sofa</v>
      </c>
    </row>
    <row r="356" spans="1:11" x14ac:dyDescent="0.3">
      <c r="A356" t="s">
        <v>307</v>
      </c>
      <c r="B356">
        <v>931.46</v>
      </c>
      <c r="C356">
        <v>534.25</v>
      </c>
      <c r="D356">
        <f t="shared" si="56"/>
        <v>1862.92</v>
      </c>
      <c r="E356">
        <v>2</v>
      </c>
      <c r="F356" t="s">
        <v>1793</v>
      </c>
      <c r="G356" s="2">
        <v>42.643806497326779</v>
      </c>
      <c r="H356" s="6" t="str">
        <f t="shared" si="57"/>
        <v>41–60%</v>
      </c>
      <c r="I356" t="b">
        <v>1</v>
      </c>
      <c r="J356">
        <v>1</v>
      </c>
      <c r="K356" t="str">
        <f t="shared" si="58"/>
        <v>Chair</v>
      </c>
    </row>
    <row r="357" spans="1:11" x14ac:dyDescent="0.3">
      <c r="A357" t="s">
        <v>308</v>
      </c>
      <c r="B357">
        <f>C357</f>
        <v>146.07</v>
      </c>
      <c r="C357">
        <v>146.07</v>
      </c>
      <c r="D357">
        <f t="shared" si="56"/>
        <v>146.07</v>
      </c>
      <c r="E357">
        <v>1</v>
      </c>
      <c r="F357" t="s">
        <v>1793</v>
      </c>
      <c r="G357" s="2">
        <v>0</v>
      </c>
      <c r="H357" s="6" t="str">
        <f t="shared" si="57"/>
        <v>0–20%</v>
      </c>
      <c r="I357" t="b">
        <v>0</v>
      </c>
      <c r="J357">
        <v>1</v>
      </c>
      <c r="K357" t="str">
        <f t="shared" si="58"/>
        <v>Table</v>
      </c>
    </row>
    <row r="358" spans="1:11" x14ac:dyDescent="0.3">
      <c r="A358" t="s">
        <v>309</v>
      </c>
      <c r="B358">
        <v>198.01</v>
      </c>
      <c r="C358">
        <v>112.81</v>
      </c>
      <c r="D358">
        <f t="shared" si="56"/>
        <v>1584.08</v>
      </c>
      <c r="E358">
        <v>8</v>
      </c>
      <c r="F358" t="s">
        <v>1793</v>
      </c>
      <c r="G358" s="2">
        <v>43.028129892429668</v>
      </c>
      <c r="H358" s="6" t="str">
        <f t="shared" si="57"/>
        <v>41–60%</v>
      </c>
      <c r="I358" t="b">
        <v>1</v>
      </c>
      <c r="J358">
        <v>1</v>
      </c>
      <c r="K358" t="str">
        <f t="shared" si="58"/>
        <v>Chair</v>
      </c>
    </row>
    <row r="359" spans="1:11" x14ac:dyDescent="0.3">
      <c r="A359" t="s">
        <v>310</v>
      </c>
      <c r="B359">
        <f>C359</f>
        <v>627.32000000000005</v>
      </c>
      <c r="C359">
        <v>627.32000000000005</v>
      </c>
      <c r="D359">
        <f t="shared" si="56"/>
        <v>627.32000000000005</v>
      </c>
      <c r="E359">
        <v>1</v>
      </c>
      <c r="F359" t="s">
        <v>1793</v>
      </c>
      <c r="G359" s="2">
        <v>0</v>
      </c>
      <c r="H359" s="6" t="str">
        <f t="shared" si="57"/>
        <v>0–20%</v>
      </c>
      <c r="I359" t="b">
        <v>0</v>
      </c>
      <c r="J359">
        <v>1</v>
      </c>
      <c r="K359" t="str">
        <f t="shared" si="58"/>
        <v>Chair</v>
      </c>
    </row>
    <row r="360" spans="1:11" x14ac:dyDescent="0.3">
      <c r="A360" t="s">
        <v>311</v>
      </c>
      <c r="B360">
        <v>2497.35</v>
      </c>
      <c r="C360">
        <v>493.47</v>
      </c>
      <c r="D360">
        <f t="shared" si="56"/>
        <v>9989.4</v>
      </c>
      <c r="E360">
        <v>4</v>
      </c>
      <c r="F360" t="s">
        <v>1793</v>
      </c>
      <c r="G360" s="2">
        <v>80.240254669950147</v>
      </c>
      <c r="H360" s="6" t="str">
        <f t="shared" si="57"/>
        <v>81–100%</v>
      </c>
      <c r="I360" t="b">
        <v>1</v>
      </c>
      <c r="J360">
        <v>1</v>
      </c>
      <c r="K360" t="str">
        <f t="shared" si="58"/>
        <v>Chair</v>
      </c>
    </row>
    <row r="361" spans="1:11" x14ac:dyDescent="0.3">
      <c r="A361" t="s">
        <v>312</v>
      </c>
      <c r="B361">
        <f>C361</f>
        <v>80.099999999999994</v>
      </c>
      <c r="C361">
        <v>80.099999999999994</v>
      </c>
      <c r="D361">
        <f t="shared" si="56"/>
        <v>6167.7</v>
      </c>
      <c r="E361">
        <v>77</v>
      </c>
      <c r="F361" t="s">
        <v>1793</v>
      </c>
      <c r="G361" s="2">
        <v>0</v>
      </c>
      <c r="H361" s="6" t="str">
        <f t="shared" si="57"/>
        <v>0–20%</v>
      </c>
      <c r="I361" t="b">
        <v>0</v>
      </c>
      <c r="J361">
        <v>1</v>
      </c>
      <c r="K361" t="str">
        <f t="shared" si="58"/>
        <v>Other</v>
      </c>
    </row>
    <row r="362" spans="1:11" x14ac:dyDescent="0.3">
      <c r="A362" t="s">
        <v>313</v>
      </c>
      <c r="B362">
        <v>465.93</v>
      </c>
      <c r="C362">
        <v>268.74</v>
      </c>
      <c r="D362">
        <f t="shared" si="56"/>
        <v>2795.58</v>
      </c>
      <c r="E362">
        <v>6</v>
      </c>
      <c r="F362" t="s">
        <v>1793</v>
      </c>
      <c r="G362" s="2">
        <v>42.321807996909413</v>
      </c>
      <c r="H362" s="6" t="str">
        <f t="shared" si="57"/>
        <v>41–60%</v>
      </c>
      <c r="I362" t="b">
        <v>1</v>
      </c>
      <c r="J362">
        <v>1</v>
      </c>
      <c r="K362" t="str">
        <f t="shared" si="58"/>
        <v>Chair</v>
      </c>
    </row>
    <row r="363" spans="1:11" x14ac:dyDescent="0.3">
      <c r="A363" t="s">
        <v>314</v>
      </c>
      <c r="B363">
        <f t="shared" ref="B363:B383" si="65">C363</f>
        <v>470.5</v>
      </c>
      <c r="C363">
        <v>470.5</v>
      </c>
      <c r="D363">
        <f t="shared" si="56"/>
        <v>0</v>
      </c>
      <c r="E363">
        <v>0</v>
      </c>
      <c r="F363" t="s">
        <v>1793</v>
      </c>
      <c r="G363" s="2">
        <v>0</v>
      </c>
      <c r="H363" s="6" t="str">
        <f t="shared" si="57"/>
        <v>0–20%</v>
      </c>
      <c r="I363" t="b">
        <v>0</v>
      </c>
      <c r="J363">
        <v>1</v>
      </c>
      <c r="K363" t="str">
        <f t="shared" si="58"/>
        <v>Other</v>
      </c>
    </row>
    <row r="364" spans="1:11" x14ac:dyDescent="0.3">
      <c r="A364" t="s">
        <v>315</v>
      </c>
      <c r="B364">
        <f t="shared" si="65"/>
        <v>456.41</v>
      </c>
      <c r="C364">
        <v>456.41</v>
      </c>
      <c r="D364">
        <f t="shared" si="56"/>
        <v>912.82</v>
      </c>
      <c r="E364">
        <v>2</v>
      </c>
      <c r="F364" t="s">
        <v>1793</v>
      </c>
      <c r="G364" s="2">
        <v>0</v>
      </c>
      <c r="H364" s="6" t="str">
        <f t="shared" si="57"/>
        <v>0–20%</v>
      </c>
      <c r="I364" t="b">
        <v>0</v>
      </c>
      <c r="J364">
        <v>1</v>
      </c>
      <c r="K364" t="str">
        <f t="shared" si="58"/>
        <v>Chair</v>
      </c>
    </row>
    <row r="365" spans="1:11" x14ac:dyDescent="0.3">
      <c r="A365" t="s">
        <v>316</v>
      </c>
      <c r="B365">
        <f t="shared" si="65"/>
        <v>263.87</v>
      </c>
      <c r="C365">
        <v>263.87</v>
      </c>
      <c r="D365">
        <f t="shared" si="56"/>
        <v>263.87</v>
      </c>
      <c r="E365">
        <v>1</v>
      </c>
      <c r="F365" t="s">
        <v>1793</v>
      </c>
      <c r="G365" s="2">
        <v>0</v>
      </c>
      <c r="H365" s="6" t="str">
        <f t="shared" si="57"/>
        <v>0–20%</v>
      </c>
      <c r="I365" t="b">
        <v>0</v>
      </c>
      <c r="J365">
        <v>1</v>
      </c>
      <c r="K365" t="str">
        <f t="shared" si="58"/>
        <v>Sofa</v>
      </c>
    </row>
    <row r="366" spans="1:11" x14ac:dyDescent="0.3">
      <c r="A366" t="s">
        <v>317</v>
      </c>
      <c r="B366">
        <f t="shared" si="65"/>
        <v>955.17</v>
      </c>
      <c r="C366">
        <v>955.17</v>
      </c>
      <c r="D366">
        <f t="shared" si="56"/>
        <v>5731.0199999999995</v>
      </c>
      <c r="E366">
        <v>6</v>
      </c>
      <c r="F366" t="s">
        <v>1793</v>
      </c>
      <c r="G366" s="2">
        <v>0</v>
      </c>
      <c r="H366" s="6" t="str">
        <f t="shared" si="57"/>
        <v>0–20%</v>
      </c>
      <c r="I366" t="b">
        <v>0</v>
      </c>
      <c r="J366">
        <v>1</v>
      </c>
      <c r="K366" t="str">
        <f t="shared" si="58"/>
        <v>Chair</v>
      </c>
    </row>
    <row r="367" spans="1:11" x14ac:dyDescent="0.3">
      <c r="A367" t="s">
        <v>318</v>
      </c>
      <c r="B367">
        <f t="shared" si="65"/>
        <v>199.15</v>
      </c>
      <c r="C367">
        <v>199.15</v>
      </c>
      <c r="D367">
        <f t="shared" si="56"/>
        <v>0</v>
      </c>
      <c r="E367">
        <v>0</v>
      </c>
      <c r="F367" t="s">
        <v>1793</v>
      </c>
      <c r="G367" s="2">
        <v>0</v>
      </c>
      <c r="H367" s="6" t="str">
        <f t="shared" si="57"/>
        <v>0–20%</v>
      </c>
      <c r="I367" t="b">
        <v>0</v>
      </c>
      <c r="J367">
        <v>1</v>
      </c>
      <c r="K367" t="str">
        <f t="shared" si="58"/>
        <v>Other</v>
      </c>
    </row>
    <row r="368" spans="1:11" x14ac:dyDescent="0.3">
      <c r="A368" t="s">
        <v>319</v>
      </c>
      <c r="B368">
        <f t="shared" si="65"/>
        <v>78.650000000000006</v>
      </c>
      <c r="C368">
        <v>78.650000000000006</v>
      </c>
      <c r="D368">
        <f t="shared" si="56"/>
        <v>235.95000000000002</v>
      </c>
      <c r="E368">
        <v>3</v>
      </c>
      <c r="F368" t="s">
        <v>1793</v>
      </c>
      <c r="G368" s="2">
        <v>0</v>
      </c>
      <c r="H368" s="6" t="str">
        <f t="shared" si="57"/>
        <v>0–20%</v>
      </c>
      <c r="I368" t="b">
        <v>0</v>
      </c>
      <c r="J368">
        <v>1</v>
      </c>
      <c r="K368" t="str">
        <f t="shared" si="58"/>
        <v>Table</v>
      </c>
    </row>
    <row r="369" spans="1:11" x14ac:dyDescent="0.3">
      <c r="A369" t="s">
        <v>320</v>
      </c>
      <c r="B369">
        <f t="shared" si="65"/>
        <v>31.22</v>
      </c>
      <c r="C369">
        <v>31.22</v>
      </c>
      <c r="D369">
        <f t="shared" si="56"/>
        <v>280.98</v>
      </c>
      <c r="E369">
        <v>9</v>
      </c>
      <c r="F369" t="s">
        <v>1793</v>
      </c>
      <c r="G369" s="2">
        <v>0</v>
      </c>
      <c r="H369" s="6" t="str">
        <f t="shared" si="57"/>
        <v>0–20%</v>
      </c>
      <c r="I369" t="b">
        <v>0</v>
      </c>
      <c r="J369">
        <v>1</v>
      </c>
      <c r="K369" t="str">
        <f t="shared" si="58"/>
        <v>Other</v>
      </c>
    </row>
    <row r="370" spans="1:11" x14ac:dyDescent="0.3">
      <c r="A370" t="s">
        <v>321</v>
      </c>
      <c r="B370">
        <f t="shared" si="65"/>
        <v>73.91</v>
      </c>
      <c r="C370">
        <v>73.91</v>
      </c>
      <c r="D370">
        <f t="shared" si="56"/>
        <v>295.64</v>
      </c>
      <c r="E370">
        <v>4</v>
      </c>
      <c r="F370" t="s">
        <v>1793</v>
      </c>
      <c r="G370" s="2">
        <v>0</v>
      </c>
      <c r="H370" s="6" t="str">
        <f t="shared" si="57"/>
        <v>0–20%</v>
      </c>
      <c r="I370" t="b">
        <v>0</v>
      </c>
      <c r="J370">
        <v>1</v>
      </c>
      <c r="K370" t="str">
        <f t="shared" si="58"/>
        <v>Table</v>
      </c>
    </row>
    <row r="371" spans="1:11" x14ac:dyDescent="0.3">
      <c r="A371" t="s">
        <v>322</v>
      </c>
      <c r="B371">
        <f t="shared" si="65"/>
        <v>619.37</v>
      </c>
      <c r="C371">
        <v>619.37</v>
      </c>
      <c r="D371">
        <f t="shared" si="56"/>
        <v>0</v>
      </c>
      <c r="E371">
        <v>0</v>
      </c>
      <c r="F371" t="s">
        <v>1793</v>
      </c>
      <c r="G371" s="2">
        <v>0</v>
      </c>
      <c r="H371" s="6" t="str">
        <f t="shared" si="57"/>
        <v>0–20%</v>
      </c>
      <c r="I371" t="b">
        <v>0</v>
      </c>
      <c r="J371">
        <v>1</v>
      </c>
      <c r="K371" t="str">
        <f t="shared" si="58"/>
        <v>Sofa</v>
      </c>
    </row>
    <row r="372" spans="1:11" x14ac:dyDescent="0.3">
      <c r="A372" t="s">
        <v>323</v>
      </c>
      <c r="B372">
        <f t="shared" si="65"/>
        <v>357.43</v>
      </c>
      <c r="C372">
        <v>357.43</v>
      </c>
      <c r="D372">
        <f t="shared" si="56"/>
        <v>714.86</v>
      </c>
      <c r="E372">
        <v>2</v>
      </c>
      <c r="F372" t="s">
        <v>1793</v>
      </c>
      <c r="G372" s="2">
        <v>0</v>
      </c>
      <c r="H372" s="6" t="str">
        <f t="shared" si="57"/>
        <v>0–20%</v>
      </c>
      <c r="I372" t="b">
        <v>0</v>
      </c>
      <c r="J372">
        <v>1</v>
      </c>
      <c r="K372" t="str">
        <f t="shared" si="58"/>
        <v>Chair</v>
      </c>
    </row>
    <row r="373" spans="1:11" x14ac:dyDescent="0.3">
      <c r="A373" t="s">
        <v>102</v>
      </c>
      <c r="B373">
        <f t="shared" si="65"/>
        <v>157.05000000000001</v>
      </c>
      <c r="C373">
        <v>157.05000000000001</v>
      </c>
      <c r="D373">
        <f t="shared" si="56"/>
        <v>785.25</v>
      </c>
      <c r="E373">
        <v>5</v>
      </c>
      <c r="F373" t="s">
        <v>1793</v>
      </c>
      <c r="G373" s="2">
        <v>0</v>
      </c>
      <c r="H373" s="6" t="str">
        <f t="shared" si="57"/>
        <v>0–20%</v>
      </c>
      <c r="I373" t="b">
        <v>0</v>
      </c>
      <c r="J373">
        <v>1</v>
      </c>
      <c r="K373" t="str">
        <f t="shared" si="58"/>
        <v>Table</v>
      </c>
    </row>
    <row r="374" spans="1:11" x14ac:dyDescent="0.3">
      <c r="A374" t="s">
        <v>324</v>
      </c>
      <c r="B374">
        <f t="shared" si="65"/>
        <v>170.58</v>
      </c>
      <c r="C374">
        <v>170.58</v>
      </c>
      <c r="D374">
        <f t="shared" si="56"/>
        <v>1194.0600000000002</v>
      </c>
      <c r="E374">
        <v>7</v>
      </c>
      <c r="F374" t="s">
        <v>1793</v>
      </c>
      <c r="G374" s="2">
        <v>0</v>
      </c>
      <c r="H374" s="6" t="str">
        <f t="shared" si="57"/>
        <v>0–20%</v>
      </c>
      <c r="I374" t="b">
        <v>0</v>
      </c>
      <c r="J374">
        <v>1</v>
      </c>
      <c r="K374" t="str">
        <f t="shared" si="58"/>
        <v>Sofa</v>
      </c>
    </row>
    <row r="375" spans="1:11" x14ac:dyDescent="0.3">
      <c r="A375" t="s">
        <v>325</v>
      </c>
      <c r="B375">
        <f t="shared" si="65"/>
        <v>73.16</v>
      </c>
      <c r="C375">
        <v>73.16</v>
      </c>
      <c r="D375">
        <f t="shared" si="56"/>
        <v>0</v>
      </c>
      <c r="E375">
        <v>0</v>
      </c>
      <c r="F375" t="s">
        <v>1793</v>
      </c>
      <c r="G375" s="2">
        <v>0</v>
      </c>
      <c r="H375" s="6" t="str">
        <f t="shared" si="57"/>
        <v>0–20%</v>
      </c>
      <c r="I375" t="b">
        <v>0</v>
      </c>
      <c r="J375">
        <v>1</v>
      </c>
      <c r="K375" t="str">
        <f t="shared" si="58"/>
        <v>Other</v>
      </c>
    </row>
    <row r="376" spans="1:11" x14ac:dyDescent="0.3">
      <c r="A376" t="s">
        <v>326</v>
      </c>
      <c r="B376">
        <f t="shared" si="65"/>
        <v>474.29</v>
      </c>
      <c r="C376">
        <v>474.29</v>
      </c>
      <c r="D376">
        <f t="shared" si="56"/>
        <v>1422.8700000000001</v>
      </c>
      <c r="E376">
        <v>3</v>
      </c>
      <c r="F376" t="s">
        <v>1793</v>
      </c>
      <c r="G376" s="2">
        <v>0</v>
      </c>
      <c r="H376" s="6" t="str">
        <f t="shared" si="57"/>
        <v>0–20%</v>
      </c>
      <c r="I376" t="b">
        <v>0</v>
      </c>
      <c r="J376">
        <v>1</v>
      </c>
      <c r="K376" t="str">
        <f t="shared" si="58"/>
        <v>Sofa</v>
      </c>
    </row>
    <row r="377" spans="1:11" x14ac:dyDescent="0.3">
      <c r="A377" t="s">
        <v>327</v>
      </c>
      <c r="B377">
        <f t="shared" si="65"/>
        <v>381.93</v>
      </c>
      <c r="C377">
        <v>381.93</v>
      </c>
      <c r="D377">
        <f t="shared" si="56"/>
        <v>1145.79</v>
      </c>
      <c r="E377">
        <v>3</v>
      </c>
      <c r="F377" t="s">
        <v>1793</v>
      </c>
      <c r="G377" s="2">
        <v>0</v>
      </c>
      <c r="H377" s="6" t="str">
        <f t="shared" si="57"/>
        <v>0–20%</v>
      </c>
      <c r="I377" t="b">
        <v>0</v>
      </c>
      <c r="J377">
        <v>1</v>
      </c>
      <c r="K377" t="str">
        <f t="shared" si="58"/>
        <v>Sofa</v>
      </c>
    </row>
    <row r="378" spans="1:11" x14ac:dyDescent="0.3">
      <c r="A378" t="s">
        <v>328</v>
      </c>
      <c r="B378">
        <f t="shared" si="65"/>
        <v>164.24</v>
      </c>
      <c r="C378">
        <v>164.24</v>
      </c>
      <c r="D378">
        <f t="shared" si="56"/>
        <v>328.48</v>
      </c>
      <c r="E378">
        <v>2</v>
      </c>
      <c r="F378" t="s">
        <v>1793</v>
      </c>
      <c r="G378" s="2">
        <v>0</v>
      </c>
      <c r="H378" s="6" t="str">
        <f t="shared" si="57"/>
        <v>0–20%</v>
      </c>
      <c r="I378" t="b">
        <v>0</v>
      </c>
      <c r="J378">
        <v>1</v>
      </c>
      <c r="K378" t="str">
        <f t="shared" si="58"/>
        <v>Chair</v>
      </c>
    </row>
    <row r="379" spans="1:11" x14ac:dyDescent="0.3">
      <c r="A379" t="s">
        <v>329</v>
      </c>
      <c r="B379">
        <f t="shared" si="65"/>
        <v>80.260000000000005</v>
      </c>
      <c r="C379">
        <v>80.260000000000005</v>
      </c>
      <c r="D379">
        <f t="shared" si="56"/>
        <v>0</v>
      </c>
      <c r="E379">
        <v>0</v>
      </c>
      <c r="F379" t="s">
        <v>1793</v>
      </c>
      <c r="G379" s="2">
        <v>0</v>
      </c>
      <c r="H379" s="6" t="str">
        <f t="shared" si="57"/>
        <v>0–20%</v>
      </c>
      <c r="I379" t="b">
        <v>0</v>
      </c>
      <c r="J379">
        <v>1</v>
      </c>
      <c r="K379" t="str">
        <f t="shared" si="58"/>
        <v>Table</v>
      </c>
    </row>
    <row r="380" spans="1:11" x14ac:dyDescent="0.3">
      <c r="A380" t="s">
        <v>330</v>
      </c>
      <c r="B380">
        <f t="shared" si="65"/>
        <v>182.76</v>
      </c>
      <c r="C380">
        <v>182.76</v>
      </c>
      <c r="D380">
        <f t="shared" si="56"/>
        <v>731.04</v>
      </c>
      <c r="E380">
        <v>4</v>
      </c>
      <c r="F380" t="s">
        <v>1793</v>
      </c>
      <c r="G380" s="2">
        <v>0</v>
      </c>
      <c r="H380" s="6" t="str">
        <f t="shared" si="57"/>
        <v>0–20%</v>
      </c>
      <c r="I380" t="b">
        <v>0</v>
      </c>
      <c r="J380">
        <v>1</v>
      </c>
      <c r="K380" t="str">
        <f t="shared" si="58"/>
        <v>Sofa</v>
      </c>
    </row>
    <row r="381" spans="1:11" x14ac:dyDescent="0.3">
      <c r="A381" t="s">
        <v>331</v>
      </c>
      <c r="B381">
        <f t="shared" si="65"/>
        <v>31.17</v>
      </c>
      <c r="C381">
        <v>31.17</v>
      </c>
      <c r="D381">
        <f t="shared" si="56"/>
        <v>623.40000000000009</v>
      </c>
      <c r="E381">
        <v>20</v>
      </c>
      <c r="F381" t="s">
        <v>1799</v>
      </c>
      <c r="G381" s="2">
        <v>0</v>
      </c>
      <c r="H381" s="6" t="str">
        <f t="shared" si="57"/>
        <v>0–20%</v>
      </c>
      <c r="I381" t="b">
        <v>0</v>
      </c>
      <c r="J381">
        <v>0</v>
      </c>
      <c r="K381" t="str">
        <f t="shared" si="58"/>
        <v>Chair</v>
      </c>
    </row>
    <row r="382" spans="1:11" x14ac:dyDescent="0.3">
      <c r="A382" t="s">
        <v>332</v>
      </c>
      <c r="B382">
        <f t="shared" si="65"/>
        <v>1052.29</v>
      </c>
      <c r="C382">
        <v>1052.29</v>
      </c>
      <c r="D382">
        <f t="shared" si="56"/>
        <v>1052.29</v>
      </c>
      <c r="E382">
        <v>1</v>
      </c>
      <c r="F382" t="s">
        <v>1793</v>
      </c>
      <c r="G382" s="2">
        <v>0</v>
      </c>
      <c r="H382" s="6" t="str">
        <f t="shared" si="57"/>
        <v>0–20%</v>
      </c>
      <c r="I382" t="b">
        <v>0</v>
      </c>
      <c r="J382">
        <v>1</v>
      </c>
      <c r="K382" t="str">
        <f t="shared" si="58"/>
        <v>Sofa</v>
      </c>
    </row>
    <row r="383" spans="1:11" x14ac:dyDescent="0.3">
      <c r="A383" t="s">
        <v>333</v>
      </c>
      <c r="B383">
        <f t="shared" si="65"/>
        <v>608.30999999999995</v>
      </c>
      <c r="C383">
        <v>608.30999999999995</v>
      </c>
      <c r="D383">
        <f t="shared" si="56"/>
        <v>0</v>
      </c>
      <c r="E383">
        <v>0</v>
      </c>
      <c r="F383" t="s">
        <v>1793</v>
      </c>
      <c r="G383" s="2">
        <v>0</v>
      </c>
      <c r="H383" s="6" t="str">
        <f t="shared" si="57"/>
        <v>0–20%</v>
      </c>
      <c r="I383" t="b">
        <v>0</v>
      </c>
      <c r="J383">
        <v>1</v>
      </c>
      <c r="K383" t="str">
        <f t="shared" si="58"/>
        <v>Sofa</v>
      </c>
    </row>
    <row r="384" spans="1:11" x14ac:dyDescent="0.3">
      <c r="A384" t="s">
        <v>334</v>
      </c>
      <c r="B384">
        <v>53.4</v>
      </c>
      <c r="C384">
        <v>53.4</v>
      </c>
      <c r="D384">
        <f t="shared" si="56"/>
        <v>1121.3999999999999</v>
      </c>
      <c r="E384">
        <v>21</v>
      </c>
      <c r="F384" t="s">
        <v>1793</v>
      </c>
      <c r="G384" s="2">
        <v>0</v>
      </c>
      <c r="H384" s="6" t="str">
        <f t="shared" si="57"/>
        <v>0–20%</v>
      </c>
      <c r="I384" t="b">
        <v>0</v>
      </c>
      <c r="J384">
        <v>1</v>
      </c>
      <c r="K384" t="str">
        <f t="shared" si="58"/>
        <v>Sofa</v>
      </c>
    </row>
    <row r="385" spans="1:11" x14ac:dyDescent="0.3">
      <c r="A385" t="s">
        <v>335</v>
      </c>
      <c r="B385">
        <f t="shared" ref="B385:B388" si="66">C385</f>
        <v>42.47</v>
      </c>
      <c r="C385">
        <v>42.47</v>
      </c>
      <c r="D385">
        <f t="shared" si="56"/>
        <v>42.47</v>
      </c>
      <c r="E385">
        <v>1</v>
      </c>
      <c r="F385" t="s">
        <v>1800</v>
      </c>
      <c r="G385" s="2">
        <v>0</v>
      </c>
      <c r="H385" s="6" t="str">
        <f t="shared" si="57"/>
        <v>0–20%</v>
      </c>
      <c r="I385" t="b">
        <v>0</v>
      </c>
      <c r="J385">
        <v>0</v>
      </c>
      <c r="K385" t="str">
        <f t="shared" si="58"/>
        <v>Sofa</v>
      </c>
    </row>
    <row r="386" spans="1:11" x14ac:dyDescent="0.3">
      <c r="A386" t="s">
        <v>336</v>
      </c>
      <c r="B386">
        <f t="shared" si="66"/>
        <v>14.52</v>
      </c>
      <c r="C386">
        <v>14.52</v>
      </c>
      <c r="D386">
        <f t="shared" si="56"/>
        <v>116.16</v>
      </c>
      <c r="E386">
        <v>8</v>
      </c>
      <c r="F386" t="s">
        <v>1793</v>
      </c>
      <c r="G386" s="2">
        <v>0</v>
      </c>
      <c r="H386" s="6" t="str">
        <f t="shared" si="57"/>
        <v>0–20%</v>
      </c>
      <c r="I386" t="b">
        <v>0</v>
      </c>
      <c r="J386">
        <v>1</v>
      </c>
      <c r="K386" t="str">
        <f t="shared" si="58"/>
        <v>Sofa</v>
      </c>
    </row>
    <row r="387" spans="1:11" x14ac:dyDescent="0.3">
      <c r="A387" t="s">
        <v>337</v>
      </c>
      <c r="B387">
        <f t="shared" si="66"/>
        <v>185.35</v>
      </c>
      <c r="C387">
        <v>185.35</v>
      </c>
      <c r="D387">
        <f t="shared" ref="D387:D450" si="67">B387*E387</f>
        <v>0</v>
      </c>
      <c r="E387">
        <v>0</v>
      </c>
      <c r="F387" t="s">
        <v>1793</v>
      </c>
      <c r="G387" s="2">
        <v>0</v>
      </c>
      <c r="H387" s="6" t="str">
        <f t="shared" ref="H387:H450" si="68">IF(ISBLANK(G387), "No Discount",
 IF(G387&lt;=20, "0–20%",
 IF(G387&lt;=40, "21–40%",
 IF(G387&lt;=60, "41–60%",
 IF(G387&lt;=80, "61–80%", "81–100%")))))</f>
        <v>0–20%</v>
      </c>
      <c r="I387" t="b">
        <v>0</v>
      </c>
      <c r="J387">
        <v>1</v>
      </c>
      <c r="K387" t="str">
        <f t="shared" ref="K387:K450" si="69">IF(ISNUMBER(SEARCH("chair", A387)), "Chair",
 IF(ISNUMBER(SEARCH("sofa", A387)), "Sofa",
 IF(ISNUMBER(SEARCH("table", A387)), "Table",
 "Other")))</f>
        <v>Sofa</v>
      </c>
    </row>
    <row r="388" spans="1:11" x14ac:dyDescent="0.3">
      <c r="A388" t="s">
        <v>338</v>
      </c>
      <c r="B388">
        <f t="shared" si="66"/>
        <v>267.19</v>
      </c>
      <c r="C388">
        <v>267.19</v>
      </c>
      <c r="D388">
        <f t="shared" si="67"/>
        <v>534.38</v>
      </c>
      <c r="E388">
        <v>2</v>
      </c>
      <c r="F388" t="s">
        <v>1793</v>
      </c>
      <c r="G388" s="2">
        <v>0</v>
      </c>
      <c r="H388" s="6" t="str">
        <f t="shared" si="68"/>
        <v>0–20%</v>
      </c>
      <c r="I388" t="b">
        <v>0</v>
      </c>
      <c r="J388">
        <v>1</v>
      </c>
      <c r="K388" t="str">
        <f t="shared" si="69"/>
        <v>Sofa</v>
      </c>
    </row>
    <row r="389" spans="1:11" x14ac:dyDescent="0.3">
      <c r="A389" t="s">
        <v>120</v>
      </c>
      <c r="B389">
        <v>369.77</v>
      </c>
      <c r="C389">
        <v>208.46</v>
      </c>
      <c r="D389">
        <f t="shared" si="67"/>
        <v>3327.93</v>
      </c>
      <c r="E389">
        <v>9</v>
      </c>
      <c r="F389" t="s">
        <v>1793</v>
      </c>
      <c r="G389" s="2">
        <v>43.624415177001907</v>
      </c>
      <c r="H389" s="6" t="str">
        <f t="shared" si="68"/>
        <v>41–60%</v>
      </c>
      <c r="I389" t="b">
        <v>1</v>
      </c>
      <c r="J389">
        <v>1</v>
      </c>
      <c r="K389" t="str">
        <f t="shared" si="69"/>
        <v>Table</v>
      </c>
    </row>
    <row r="390" spans="1:11" x14ac:dyDescent="0.3">
      <c r="A390" t="s">
        <v>339</v>
      </c>
      <c r="B390">
        <f t="shared" ref="B390:B400" si="70">C390</f>
        <v>119.49</v>
      </c>
      <c r="C390">
        <v>119.49</v>
      </c>
      <c r="D390">
        <f t="shared" si="67"/>
        <v>119.49</v>
      </c>
      <c r="E390">
        <v>1</v>
      </c>
      <c r="F390" t="s">
        <v>1793</v>
      </c>
      <c r="G390" s="2">
        <v>0</v>
      </c>
      <c r="H390" s="6" t="str">
        <f t="shared" si="68"/>
        <v>0–20%</v>
      </c>
      <c r="I390" t="b">
        <v>0</v>
      </c>
      <c r="J390">
        <v>1</v>
      </c>
      <c r="K390" t="str">
        <f t="shared" si="69"/>
        <v>Table</v>
      </c>
    </row>
    <row r="391" spans="1:11" x14ac:dyDescent="0.3">
      <c r="A391" t="s">
        <v>340</v>
      </c>
      <c r="B391">
        <f t="shared" si="70"/>
        <v>116.94</v>
      </c>
      <c r="C391">
        <v>116.94</v>
      </c>
      <c r="D391">
        <f t="shared" si="67"/>
        <v>584.70000000000005</v>
      </c>
      <c r="E391">
        <v>5</v>
      </c>
      <c r="F391" t="s">
        <v>1793</v>
      </c>
      <c r="G391" s="2">
        <v>0</v>
      </c>
      <c r="H391" s="6" t="str">
        <f t="shared" si="68"/>
        <v>0–20%</v>
      </c>
      <c r="I391" t="b">
        <v>0</v>
      </c>
      <c r="J391">
        <v>1</v>
      </c>
      <c r="K391" t="str">
        <f t="shared" si="69"/>
        <v>Table</v>
      </c>
    </row>
    <row r="392" spans="1:11" x14ac:dyDescent="0.3">
      <c r="A392" t="s">
        <v>341</v>
      </c>
      <c r="B392">
        <f t="shared" si="70"/>
        <v>9.57</v>
      </c>
      <c r="C392">
        <v>9.57</v>
      </c>
      <c r="D392">
        <f t="shared" si="67"/>
        <v>258.39</v>
      </c>
      <c r="E392">
        <v>27</v>
      </c>
      <c r="F392" t="s">
        <v>1793</v>
      </c>
      <c r="G392" s="2">
        <v>0</v>
      </c>
      <c r="H392" s="6" t="str">
        <f t="shared" si="68"/>
        <v>0–20%</v>
      </c>
      <c r="I392" t="b">
        <v>0</v>
      </c>
      <c r="J392">
        <v>1</v>
      </c>
      <c r="K392" t="str">
        <f t="shared" si="69"/>
        <v>Chair</v>
      </c>
    </row>
    <row r="393" spans="1:11" x14ac:dyDescent="0.3">
      <c r="A393" t="s">
        <v>342</v>
      </c>
      <c r="B393">
        <f t="shared" si="70"/>
        <v>122.2</v>
      </c>
      <c r="C393">
        <v>122.2</v>
      </c>
      <c r="D393">
        <f t="shared" si="67"/>
        <v>1222</v>
      </c>
      <c r="E393">
        <v>10</v>
      </c>
      <c r="F393" t="s">
        <v>1793</v>
      </c>
      <c r="G393" s="2">
        <v>0</v>
      </c>
      <c r="H393" s="6" t="str">
        <f t="shared" si="68"/>
        <v>0–20%</v>
      </c>
      <c r="I393" t="b">
        <v>0</v>
      </c>
      <c r="J393">
        <v>1</v>
      </c>
      <c r="K393" t="str">
        <f t="shared" si="69"/>
        <v>Chair</v>
      </c>
    </row>
    <row r="394" spans="1:11" x14ac:dyDescent="0.3">
      <c r="A394" t="s">
        <v>343</v>
      </c>
      <c r="B394">
        <f t="shared" si="70"/>
        <v>78.87</v>
      </c>
      <c r="C394">
        <v>78.87</v>
      </c>
      <c r="D394">
        <f t="shared" si="67"/>
        <v>157.74</v>
      </c>
      <c r="E394">
        <v>2</v>
      </c>
      <c r="F394" t="s">
        <v>1793</v>
      </c>
      <c r="G394" s="2">
        <v>0</v>
      </c>
      <c r="H394" s="6" t="str">
        <f t="shared" si="68"/>
        <v>0–20%</v>
      </c>
      <c r="I394" t="b">
        <v>0</v>
      </c>
      <c r="J394">
        <v>1</v>
      </c>
      <c r="K394" t="str">
        <f t="shared" si="69"/>
        <v>Sofa</v>
      </c>
    </row>
    <row r="395" spans="1:11" x14ac:dyDescent="0.3">
      <c r="A395" t="s">
        <v>344</v>
      </c>
      <c r="B395">
        <f t="shared" si="70"/>
        <v>294.45999999999998</v>
      </c>
      <c r="C395">
        <v>294.45999999999998</v>
      </c>
      <c r="D395">
        <f t="shared" si="67"/>
        <v>294.45999999999998</v>
      </c>
      <c r="E395">
        <v>1</v>
      </c>
      <c r="F395" t="s">
        <v>1793</v>
      </c>
      <c r="G395" s="2">
        <v>0</v>
      </c>
      <c r="H395" s="6" t="str">
        <f t="shared" si="68"/>
        <v>0–20%</v>
      </c>
      <c r="I395" t="b">
        <v>0</v>
      </c>
      <c r="J395">
        <v>1</v>
      </c>
      <c r="K395" t="str">
        <f t="shared" si="69"/>
        <v>Table</v>
      </c>
    </row>
    <row r="396" spans="1:11" x14ac:dyDescent="0.3">
      <c r="A396" t="s">
        <v>345</v>
      </c>
      <c r="B396">
        <f t="shared" si="70"/>
        <v>22.24</v>
      </c>
      <c r="C396">
        <v>22.24</v>
      </c>
      <c r="D396">
        <f t="shared" si="67"/>
        <v>155.67999999999998</v>
      </c>
      <c r="E396">
        <v>7</v>
      </c>
      <c r="F396" t="s">
        <v>1801</v>
      </c>
      <c r="G396" s="2">
        <v>0</v>
      </c>
      <c r="H396" s="6" t="str">
        <f t="shared" si="68"/>
        <v>0–20%</v>
      </c>
      <c r="I396" t="b">
        <v>0</v>
      </c>
      <c r="J396">
        <v>0</v>
      </c>
      <c r="K396" t="str">
        <f t="shared" si="69"/>
        <v>Sofa</v>
      </c>
    </row>
    <row r="397" spans="1:11" x14ac:dyDescent="0.3">
      <c r="A397" t="s">
        <v>346</v>
      </c>
      <c r="B397">
        <f t="shared" si="70"/>
        <v>538.08000000000004</v>
      </c>
      <c r="C397">
        <v>538.08000000000004</v>
      </c>
      <c r="D397">
        <f t="shared" si="67"/>
        <v>1076.1600000000001</v>
      </c>
      <c r="E397">
        <v>2</v>
      </c>
      <c r="F397" t="s">
        <v>1793</v>
      </c>
      <c r="G397" s="2">
        <v>0</v>
      </c>
      <c r="H397" s="6" t="str">
        <f t="shared" si="68"/>
        <v>0–20%</v>
      </c>
      <c r="I397" t="b">
        <v>0</v>
      </c>
      <c r="J397">
        <v>1</v>
      </c>
      <c r="K397" t="str">
        <f t="shared" si="69"/>
        <v>Sofa</v>
      </c>
    </row>
    <row r="398" spans="1:11" x14ac:dyDescent="0.3">
      <c r="A398" t="s">
        <v>347</v>
      </c>
      <c r="B398">
        <f t="shared" si="70"/>
        <v>91.74</v>
      </c>
      <c r="C398">
        <v>91.74</v>
      </c>
      <c r="D398">
        <f t="shared" si="67"/>
        <v>2752.2</v>
      </c>
      <c r="E398">
        <v>30</v>
      </c>
      <c r="F398" t="s">
        <v>1793</v>
      </c>
      <c r="G398" s="2">
        <v>0</v>
      </c>
      <c r="H398" s="6" t="str">
        <f t="shared" si="68"/>
        <v>0–20%</v>
      </c>
      <c r="I398" t="b">
        <v>0</v>
      </c>
      <c r="J398">
        <v>1</v>
      </c>
      <c r="K398" t="str">
        <f t="shared" si="69"/>
        <v>Table</v>
      </c>
    </row>
    <row r="399" spans="1:11" x14ac:dyDescent="0.3">
      <c r="A399" t="s">
        <v>322</v>
      </c>
      <c r="B399">
        <f t="shared" si="70"/>
        <v>707.04</v>
      </c>
      <c r="C399">
        <v>707.04</v>
      </c>
      <c r="D399">
        <f t="shared" si="67"/>
        <v>707.04</v>
      </c>
      <c r="E399">
        <v>1</v>
      </c>
      <c r="F399" t="s">
        <v>1793</v>
      </c>
      <c r="G399" s="2">
        <v>0</v>
      </c>
      <c r="H399" s="6" t="str">
        <f t="shared" si="68"/>
        <v>0–20%</v>
      </c>
      <c r="I399" t="b">
        <v>0</v>
      </c>
      <c r="J399">
        <v>1</v>
      </c>
      <c r="K399" t="str">
        <f t="shared" si="69"/>
        <v>Sofa</v>
      </c>
    </row>
    <row r="400" spans="1:11" x14ac:dyDescent="0.3">
      <c r="A400" t="s">
        <v>348</v>
      </c>
      <c r="B400">
        <f t="shared" si="70"/>
        <v>366.6</v>
      </c>
      <c r="C400">
        <v>366.6</v>
      </c>
      <c r="D400">
        <f t="shared" si="67"/>
        <v>1466.4</v>
      </c>
      <c r="E400">
        <v>4</v>
      </c>
      <c r="F400" t="s">
        <v>1793</v>
      </c>
      <c r="G400" s="2">
        <v>0</v>
      </c>
      <c r="H400" s="6" t="str">
        <f t="shared" si="68"/>
        <v>0–20%</v>
      </c>
      <c r="I400" t="b">
        <v>0</v>
      </c>
      <c r="J400">
        <v>1</v>
      </c>
      <c r="K400" t="str">
        <f t="shared" si="69"/>
        <v>Sofa</v>
      </c>
    </row>
    <row r="401" spans="1:11" x14ac:dyDescent="0.3">
      <c r="A401" t="s">
        <v>349</v>
      </c>
      <c r="B401">
        <v>55.84</v>
      </c>
      <c r="C401">
        <v>21.92</v>
      </c>
      <c r="D401">
        <f t="shared" si="67"/>
        <v>1060.96</v>
      </c>
      <c r="E401">
        <v>19</v>
      </c>
      <c r="F401" t="s">
        <v>1793</v>
      </c>
      <c r="G401" s="2">
        <v>60.744985673352438</v>
      </c>
      <c r="H401" s="6" t="str">
        <f t="shared" si="68"/>
        <v>61–80%</v>
      </c>
      <c r="I401" t="b">
        <v>1</v>
      </c>
      <c r="J401">
        <v>1</v>
      </c>
      <c r="K401" t="str">
        <f t="shared" si="69"/>
        <v>Chair</v>
      </c>
    </row>
    <row r="402" spans="1:11" x14ac:dyDescent="0.3">
      <c r="A402" t="s">
        <v>350</v>
      </c>
      <c r="B402">
        <f t="shared" ref="B402:B404" si="71">C402</f>
        <v>105.22</v>
      </c>
      <c r="C402">
        <v>105.22</v>
      </c>
      <c r="D402">
        <f t="shared" si="67"/>
        <v>105.22</v>
      </c>
      <c r="E402">
        <v>1</v>
      </c>
      <c r="F402" t="s">
        <v>1793</v>
      </c>
      <c r="G402" s="2">
        <v>0</v>
      </c>
      <c r="H402" s="6" t="str">
        <f t="shared" si="68"/>
        <v>0–20%</v>
      </c>
      <c r="I402" t="b">
        <v>0</v>
      </c>
      <c r="J402">
        <v>1</v>
      </c>
      <c r="K402" t="str">
        <f t="shared" si="69"/>
        <v>Table</v>
      </c>
    </row>
    <row r="403" spans="1:11" x14ac:dyDescent="0.3">
      <c r="A403" t="s">
        <v>351</v>
      </c>
      <c r="B403">
        <f t="shared" si="71"/>
        <v>131.04</v>
      </c>
      <c r="C403">
        <v>131.04</v>
      </c>
      <c r="D403">
        <f t="shared" si="67"/>
        <v>0</v>
      </c>
      <c r="E403">
        <v>0</v>
      </c>
      <c r="F403" t="s">
        <v>1793</v>
      </c>
      <c r="G403" s="2">
        <v>0</v>
      </c>
      <c r="H403" s="6" t="str">
        <f t="shared" si="68"/>
        <v>0–20%</v>
      </c>
      <c r="I403" t="b">
        <v>0</v>
      </c>
      <c r="J403">
        <v>1</v>
      </c>
      <c r="K403" t="str">
        <f t="shared" si="69"/>
        <v>Chair</v>
      </c>
    </row>
    <row r="404" spans="1:11" x14ac:dyDescent="0.3">
      <c r="A404" t="s">
        <v>82</v>
      </c>
      <c r="B404">
        <f t="shared" si="71"/>
        <v>369.25</v>
      </c>
      <c r="C404">
        <v>369.25</v>
      </c>
      <c r="D404">
        <f t="shared" si="67"/>
        <v>369.25</v>
      </c>
      <c r="E404">
        <v>1</v>
      </c>
      <c r="F404" t="s">
        <v>1793</v>
      </c>
      <c r="G404" s="2">
        <v>0</v>
      </c>
      <c r="H404" s="6" t="str">
        <f t="shared" si="68"/>
        <v>0–20%</v>
      </c>
      <c r="I404" t="b">
        <v>0</v>
      </c>
      <c r="J404">
        <v>1</v>
      </c>
      <c r="K404" t="str">
        <f t="shared" si="69"/>
        <v>Sofa</v>
      </c>
    </row>
    <row r="405" spans="1:11" x14ac:dyDescent="0.3">
      <c r="A405" t="s">
        <v>352</v>
      </c>
      <c r="B405">
        <v>66.17</v>
      </c>
      <c r="C405">
        <v>34.68</v>
      </c>
      <c r="D405">
        <f t="shared" si="67"/>
        <v>5227.43</v>
      </c>
      <c r="E405">
        <v>79</v>
      </c>
      <c r="F405" t="s">
        <v>1793</v>
      </c>
      <c r="G405" s="2">
        <v>47.589542088559767</v>
      </c>
      <c r="H405" s="6" t="str">
        <f t="shared" si="68"/>
        <v>41–60%</v>
      </c>
      <c r="I405" t="b">
        <v>1</v>
      </c>
      <c r="J405">
        <v>1</v>
      </c>
      <c r="K405" t="str">
        <f t="shared" si="69"/>
        <v>Chair</v>
      </c>
    </row>
    <row r="406" spans="1:11" x14ac:dyDescent="0.3">
      <c r="A406" t="s">
        <v>353</v>
      </c>
      <c r="B406">
        <f t="shared" ref="B406:B407" si="72">C406</f>
        <v>217.19</v>
      </c>
      <c r="C406">
        <v>217.19</v>
      </c>
      <c r="D406">
        <f t="shared" si="67"/>
        <v>3692.23</v>
      </c>
      <c r="E406">
        <v>17</v>
      </c>
      <c r="F406" t="s">
        <v>1793</v>
      </c>
      <c r="G406" s="2">
        <v>0</v>
      </c>
      <c r="H406" s="6" t="str">
        <f t="shared" si="68"/>
        <v>0–20%</v>
      </c>
      <c r="I406" t="b">
        <v>0</v>
      </c>
      <c r="J406">
        <v>1</v>
      </c>
      <c r="K406" t="str">
        <f t="shared" si="69"/>
        <v>Other</v>
      </c>
    </row>
    <row r="407" spans="1:11" x14ac:dyDescent="0.3">
      <c r="A407" t="s">
        <v>354</v>
      </c>
      <c r="B407">
        <f t="shared" si="72"/>
        <v>227.47</v>
      </c>
      <c r="C407">
        <v>227.47</v>
      </c>
      <c r="D407">
        <f t="shared" si="67"/>
        <v>0</v>
      </c>
      <c r="E407">
        <v>0</v>
      </c>
      <c r="F407" t="s">
        <v>1793</v>
      </c>
      <c r="G407" s="2">
        <v>0</v>
      </c>
      <c r="H407" s="6" t="str">
        <f t="shared" si="68"/>
        <v>0–20%</v>
      </c>
      <c r="I407" t="b">
        <v>0</v>
      </c>
      <c r="J407">
        <v>1</v>
      </c>
      <c r="K407" t="str">
        <f t="shared" si="69"/>
        <v>Sofa</v>
      </c>
    </row>
    <row r="408" spans="1:11" x14ac:dyDescent="0.3">
      <c r="A408" t="s">
        <v>355</v>
      </c>
      <c r="B408">
        <v>105.14</v>
      </c>
      <c r="C408">
        <v>57.09</v>
      </c>
      <c r="D408">
        <f t="shared" si="67"/>
        <v>1156.54</v>
      </c>
      <c r="E408">
        <v>11</v>
      </c>
      <c r="F408" t="s">
        <v>1793</v>
      </c>
      <c r="G408" s="2">
        <v>45.700970135058007</v>
      </c>
      <c r="H408" s="6" t="str">
        <f t="shared" si="68"/>
        <v>41–60%</v>
      </c>
      <c r="I408" t="b">
        <v>1</v>
      </c>
      <c r="J408">
        <v>1</v>
      </c>
      <c r="K408" t="str">
        <f t="shared" si="69"/>
        <v>Chair</v>
      </c>
    </row>
    <row r="409" spans="1:11" x14ac:dyDescent="0.3">
      <c r="A409" t="s">
        <v>356</v>
      </c>
      <c r="B409">
        <f t="shared" ref="B409:B415" si="73">C409</f>
        <v>33.880000000000003</v>
      </c>
      <c r="C409">
        <v>33.880000000000003</v>
      </c>
      <c r="D409">
        <f t="shared" si="67"/>
        <v>0</v>
      </c>
      <c r="E409">
        <v>0</v>
      </c>
      <c r="F409" t="s">
        <v>1802</v>
      </c>
      <c r="G409" s="2">
        <v>0</v>
      </c>
      <c r="H409" s="6" t="str">
        <f t="shared" si="68"/>
        <v>0–20%</v>
      </c>
      <c r="I409" t="b">
        <v>0</v>
      </c>
      <c r="J409">
        <v>0</v>
      </c>
      <c r="K409" t="str">
        <f t="shared" si="69"/>
        <v>Chair</v>
      </c>
    </row>
    <row r="410" spans="1:11" x14ac:dyDescent="0.3">
      <c r="A410" t="s">
        <v>357</v>
      </c>
      <c r="B410">
        <f t="shared" si="73"/>
        <v>228.12</v>
      </c>
      <c r="C410">
        <v>228.12</v>
      </c>
      <c r="D410">
        <f t="shared" si="67"/>
        <v>1140.5999999999999</v>
      </c>
      <c r="E410">
        <v>5</v>
      </c>
      <c r="F410" t="s">
        <v>1793</v>
      </c>
      <c r="G410" s="2">
        <v>0</v>
      </c>
      <c r="H410" s="6" t="str">
        <f t="shared" si="68"/>
        <v>0–20%</v>
      </c>
      <c r="I410" t="b">
        <v>0</v>
      </c>
      <c r="J410">
        <v>1</v>
      </c>
      <c r="K410" t="str">
        <f t="shared" si="69"/>
        <v>Other</v>
      </c>
    </row>
    <row r="411" spans="1:11" x14ac:dyDescent="0.3">
      <c r="A411" t="s">
        <v>358</v>
      </c>
      <c r="B411">
        <f t="shared" si="73"/>
        <v>63.97</v>
      </c>
      <c r="C411">
        <v>63.97</v>
      </c>
      <c r="D411">
        <f t="shared" si="67"/>
        <v>0</v>
      </c>
      <c r="E411">
        <v>0</v>
      </c>
      <c r="F411" t="s">
        <v>1793</v>
      </c>
      <c r="G411" s="2">
        <v>0</v>
      </c>
      <c r="H411" s="6" t="str">
        <f t="shared" si="68"/>
        <v>0–20%</v>
      </c>
      <c r="I411" t="b">
        <v>0</v>
      </c>
      <c r="J411">
        <v>1</v>
      </c>
      <c r="K411" t="str">
        <f t="shared" si="69"/>
        <v>Other</v>
      </c>
    </row>
    <row r="412" spans="1:11" x14ac:dyDescent="0.3">
      <c r="A412" t="s">
        <v>359</v>
      </c>
      <c r="B412">
        <f t="shared" si="73"/>
        <v>35.32</v>
      </c>
      <c r="C412">
        <v>35.32</v>
      </c>
      <c r="D412">
        <f t="shared" si="67"/>
        <v>777.04</v>
      </c>
      <c r="E412">
        <v>22</v>
      </c>
      <c r="F412" t="s">
        <v>1793</v>
      </c>
      <c r="G412" s="2">
        <v>0</v>
      </c>
      <c r="H412" s="6" t="str">
        <f t="shared" si="68"/>
        <v>0–20%</v>
      </c>
      <c r="I412" t="b">
        <v>0</v>
      </c>
      <c r="J412">
        <v>1</v>
      </c>
      <c r="K412" t="str">
        <f t="shared" si="69"/>
        <v>Table</v>
      </c>
    </row>
    <row r="413" spans="1:11" x14ac:dyDescent="0.3">
      <c r="A413" t="s">
        <v>360</v>
      </c>
      <c r="B413">
        <f t="shared" si="73"/>
        <v>151.31</v>
      </c>
      <c r="C413">
        <v>151.31</v>
      </c>
      <c r="D413">
        <f t="shared" si="67"/>
        <v>3934.06</v>
      </c>
      <c r="E413">
        <v>26</v>
      </c>
      <c r="F413" t="s">
        <v>1793</v>
      </c>
      <c r="G413" s="2">
        <v>0</v>
      </c>
      <c r="H413" s="6" t="str">
        <f t="shared" si="68"/>
        <v>0–20%</v>
      </c>
      <c r="I413" t="b">
        <v>0</v>
      </c>
      <c r="J413">
        <v>1</v>
      </c>
      <c r="K413" t="str">
        <f t="shared" si="69"/>
        <v>Chair</v>
      </c>
    </row>
    <row r="414" spans="1:11" x14ac:dyDescent="0.3">
      <c r="A414" t="s">
        <v>361</v>
      </c>
      <c r="B414">
        <f t="shared" si="73"/>
        <v>301.22000000000003</v>
      </c>
      <c r="C414">
        <v>301.22000000000003</v>
      </c>
      <c r="D414">
        <f t="shared" si="67"/>
        <v>301.22000000000003</v>
      </c>
      <c r="E414">
        <v>1</v>
      </c>
      <c r="F414" t="s">
        <v>1793</v>
      </c>
      <c r="G414" s="2">
        <v>0</v>
      </c>
      <c r="H414" s="6" t="str">
        <f t="shared" si="68"/>
        <v>0–20%</v>
      </c>
      <c r="I414" t="b">
        <v>0</v>
      </c>
      <c r="J414">
        <v>1</v>
      </c>
      <c r="K414" t="str">
        <f t="shared" si="69"/>
        <v>Chair</v>
      </c>
    </row>
    <row r="415" spans="1:11" x14ac:dyDescent="0.3">
      <c r="A415" t="s">
        <v>79</v>
      </c>
      <c r="B415">
        <f t="shared" si="73"/>
        <v>282.27</v>
      </c>
      <c r="C415">
        <v>282.27</v>
      </c>
      <c r="D415">
        <f t="shared" si="67"/>
        <v>0</v>
      </c>
      <c r="E415">
        <v>0</v>
      </c>
      <c r="F415" t="s">
        <v>1793</v>
      </c>
      <c r="G415" s="2">
        <v>0</v>
      </c>
      <c r="H415" s="6" t="str">
        <f t="shared" si="68"/>
        <v>0–20%</v>
      </c>
      <c r="I415" t="b">
        <v>0</v>
      </c>
      <c r="J415">
        <v>1</v>
      </c>
      <c r="K415" t="str">
        <f t="shared" si="69"/>
        <v>Table</v>
      </c>
    </row>
    <row r="416" spans="1:11" x14ac:dyDescent="0.3">
      <c r="A416" t="s">
        <v>362</v>
      </c>
      <c r="B416">
        <v>76.28</v>
      </c>
      <c r="C416">
        <v>35.19</v>
      </c>
      <c r="D416">
        <f t="shared" si="67"/>
        <v>2135.84</v>
      </c>
      <c r="E416">
        <v>28</v>
      </c>
      <c r="F416" t="s">
        <v>1793</v>
      </c>
      <c r="G416" s="2">
        <v>53.867330886208713</v>
      </c>
      <c r="H416" s="6" t="str">
        <f t="shared" si="68"/>
        <v>41–60%</v>
      </c>
      <c r="I416" t="b">
        <v>1</v>
      </c>
      <c r="J416">
        <v>1</v>
      </c>
      <c r="K416" t="str">
        <f t="shared" si="69"/>
        <v>Table</v>
      </c>
    </row>
    <row r="417" spans="1:11" x14ac:dyDescent="0.3">
      <c r="A417" t="s">
        <v>315</v>
      </c>
      <c r="B417">
        <f>C417</f>
        <v>241.04</v>
      </c>
      <c r="C417">
        <v>241.04</v>
      </c>
      <c r="D417">
        <f t="shared" si="67"/>
        <v>964.16</v>
      </c>
      <c r="E417">
        <v>4</v>
      </c>
      <c r="F417" t="s">
        <v>1793</v>
      </c>
      <c r="G417" s="2">
        <v>0</v>
      </c>
      <c r="H417" s="6" t="str">
        <f t="shared" si="68"/>
        <v>0–20%</v>
      </c>
      <c r="I417" t="b">
        <v>0</v>
      </c>
      <c r="J417">
        <v>1</v>
      </c>
      <c r="K417" t="str">
        <f t="shared" si="69"/>
        <v>Chair</v>
      </c>
    </row>
    <row r="418" spans="1:11" x14ac:dyDescent="0.3">
      <c r="A418" t="s">
        <v>363</v>
      </c>
      <c r="B418">
        <v>23.74</v>
      </c>
      <c r="C418">
        <v>8.25</v>
      </c>
      <c r="D418">
        <f t="shared" si="67"/>
        <v>6077.44</v>
      </c>
      <c r="E418">
        <v>256</v>
      </c>
      <c r="F418" t="s">
        <v>1793</v>
      </c>
      <c r="G418" s="2">
        <v>65.248525695029485</v>
      </c>
      <c r="H418" s="6" t="str">
        <f t="shared" si="68"/>
        <v>61–80%</v>
      </c>
      <c r="I418" t="b">
        <v>1</v>
      </c>
      <c r="J418">
        <v>1</v>
      </c>
      <c r="K418" t="str">
        <f t="shared" si="69"/>
        <v>Other</v>
      </c>
    </row>
    <row r="419" spans="1:11" x14ac:dyDescent="0.3">
      <c r="A419" t="s">
        <v>68</v>
      </c>
      <c r="B419">
        <f t="shared" ref="B419:B421" si="74">C419</f>
        <v>194.17</v>
      </c>
      <c r="C419">
        <v>194.17</v>
      </c>
      <c r="D419">
        <f t="shared" si="67"/>
        <v>0</v>
      </c>
      <c r="E419">
        <v>0</v>
      </c>
      <c r="F419" t="s">
        <v>1793</v>
      </c>
      <c r="G419" s="2">
        <v>0</v>
      </c>
      <c r="H419" s="6" t="str">
        <f t="shared" si="68"/>
        <v>0–20%</v>
      </c>
      <c r="I419" t="b">
        <v>0</v>
      </c>
      <c r="J419">
        <v>1</v>
      </c>
      <c r="K419" t="str">
        <f t="shared" si="69"/>
        <v>Table</v>
      </c>
    </row>
    <row r="420" spans="1:11" x14ac:dyDescent="0.3">
      <c r="A420" t="s">
        <v>364</v>
      </c>
      <c r="B420">
        <f t="shared" si="74"/>
        <v>94.76</v>
      </c>
      <c r="C420">
        <v>94.76</v>
      </c>
      <c r="D420">
        <f t="shared" si="67"/>
        <v>758.08</v>
      </c>
      <c r="E420">
        <v>8</v>
      </c>
      <c r="F420" t="s">
        <v>1793</v>
      </c>
      <c r="G420" s="2">
        <v>0</v>
      </c>
      <c r="H420" s="6" t="str">
        <f t="shared" si="68"/>
        <v>0–20%</v>
      </c>
      <c r="I420" t="b">
        <v>0</v>
      </c>
      <c r="J420">
        <v>1</v>
      </c>
      <c r="K420" t="str">
        <f t="shared" si="69"/>
        <v>Chair</v>
      </c>
    </row>
    <row r="421" spans="1:11" x14ac:dyDescent="0.3">
      <c r="A421" t="s">
        <v>365</v>
      </c>
      <c r="B421">
        <f t="shared" si="74"/>
        <v>335.99</v>
      </c>
      <c r="C421">
        <v>335.99</v>
      </c>
      <c r="D421">
        <f t="shared" si="67"/>
        <v>671.98</v>
      </c>
      <c r="E421">
        <v>2</v>
      </c>
      <c r="F421" t="s">
        <v>1793</v>
      </c>
      <c r="G421" s="2">
        <v>0</v>
      </c>
      <c r="H421" s="6" t="str">
        <f t="shared" si="68"/>
        <v>0–20%</v>
      </c>
      <c r="I421" t="b">
        <v>0</v>
      </c>
      <c r="J421">
        <v>1</v>
      </c>
      <c r="K421" t="str">
        <f t="shared" si="69"/>
        <v>Chair</v>
      </c>
    </row>
    <row r="422" spans="1:11" x14ac:dyDescent="0.3">
      <c r="A422" t="s">
        <v>366</v>
      </c>
      <c r="B422">
        <v>20.29</v>
      </c>
      <c r="C422">
        <v>11.37</v>
      </c>
      <c r="D422">
        <f t="shared" si="67"/>
        <v>101.44999999999999</v>
      </c>
      <c r="E422">
        <v>5</v>
      </c>
      <c r="F422" t="s">
        <v>1793</v>
      </c>
      <c r="G422" s="2">
        <v>43.962543124691969</v>
      </c>
      <c r="H422" s="6" t="str">
        <f t="shared" si="68"/>
        <v>41–60%</v>
      </c>
      <c r="I422" t="b">
        <v>1</v>
      </c>
      <c r="J422">
        <v>1</v>
      </c>
      <c r="K422" t="str">
        <f t="shared" si="69"/>
        <v>Chair</v>
      </c>
    </row>
    <row r="423" spans="1:11" x14ac:dyDescent="0.3">
      <c r="A423" t="s">
        <v>367</v>
      </c>
      <c r="B423">
        <f>C423</f>
        <v>491.34</v>
      </c>
      <c r="C423">
        <v>491.34</v>
      </c>
      <c r="D423">
        <f t="shared" si="67"/>
        <v>0</v>
      </c>
      <c r="E423">
        <v>0</v>
      </c>
      <c r="F423" t="s">
        <v>1793</v>
      </c>
      <c r="G423" s="2">
        <v>0</v>
      </c>
      <c r="H423" s="6" t="str">
        <f t="shared" si="68"/>
        <v>0–20%</v>
      </c>
      <c r="I423" t="b">
        <v>0</v>
      </c>
      <c r="J423">
        <v>1</v>
      </c>
      <c r="K423" t="str">
        <f t="shared" si="69"/>
        <v>Sofa</v>
      </c>
    </row>
    <row r="424" spans="1:11" x14ac:dyDescent="0.3">
      <c r="A424" t="s">
        <v>368</v>
      </c>
      <c r="B424">
        <v>76.28</v>
      </c>
      <c r="C424">
        <v>42.77</v>
      </c>
      <c r="D424">
        <f t="shared" si="67"/>
        <v>915.36</v>
      </c>
      <c r="E424">
        <v>12</v>
      </c>
      <c r="F424" t="s">
        <v>1793</v>
      </c>
      <c r="G424" s="2">
        <v>43.930256948085997</v>
      </c>
      <c r="H424" s="6" t="str">
        <f t="shared" si="68"/>
        <v>41–60%</v>
      </c>
      <c r="I424" t="b">
        <v>1</v>
      </c>
      <c r="J424">
        <v>1</v>
      </c>
      <c r="K424" t="str">
        <f t="shared" si="69"/>
        <v>Table</v>
      </c>
    </row>
    <row r="425" spans="1:11" x14ac:dyDescent="0.3">
      <c r="A425" t="s">
        <v>369</v>
      </c>
      <c r="B425">
        <f t="shared" ref="B425:B429" si="75">C425</f>
        <v>273.97000000000003</v>
      </c>
      <c r="C425">
        <v>273.97000000000003</v>
      </c>
      <c r="D425">
        <f t="shared" si="67"/>
        <v>1917.7900000000002</v>
      </c>
      <c r="E425">
        <v>7</v>
      </c>
      <c r="F425" t="s">
        <v>1793</v>
      </c>
      <c r="G425" s="2">
        <v>0</v>
      </c>
      <c r="H425" s="6" t="str">
        <f t="shared" si="68"/>
        <v>0–20%</v>
      </c>
      <c r="I425" t="b">
        <v>0</v>
      </c>
      <c r="J425">
        <v>1</v>
      </c>
      <c r="K425" t="str">
        <f t="shared" si="69"/>
        <v>Table</v>
      </c>
    </row>
    <row r="426" spans="1:11" x14ac:dyDescent="0.3">
      <c r="A426" t="s">
        <v>370</v>
      </c>
      <c r="B426">
        <f t="shared" si="75"/>
        <v>102.1</v>
      </c>
      <c r="C426">
        <v>102.1</v>
      </c>
      <c r="D426">
        <f t="shared" si="67"/>
        <v>714.69999999999993</v>
      </c>
      <c r="E426">
        <v>7</v>
      </c>
      <c r="F426" t="s">
        <v>1793</v>
      </c>
      <c r="G426" s="2">
        <v>0</v>
      </c>
      <c r="H426" s="6" t="str">
        <f t="shared" si="68"/>
        <v>0–20%</v>
      </c>
      <c r="I426" t="b">
        <v>0</v>
      </c>
      <c r="J426">
        <v>1</v>
      </c>
      <c r="K426" t="str">
        <f t="shared" si="69"/>
        <v>Chair</v>
      </c>
    </row>
    <row r="427" spans="1:11" x14ac:dyDescent="0.3">
      <c r="A427" t="s">
        <v>371</v>
      </c>
      <c r="B427">
        <f t="shared" si="75"/>
        <v>241.51</v>
      </c>
      <c r="C427">
        <v>241.51</v>
      </c>
      <c r="D427">
        <f t="shared" si="67"/>
        <v>0</v>
      </c>
      <c r="E427">
        <v>0</v>
      </c>
      <c r="F427" t="s">
        <v>1793</v>
      </c>
      <c r="G427" s="2">
        <v>0</v>
      </c>
      <c r="H427" s="6" t="str">
        <f t="shared" si="68"/>
        <v>0–20%</v>
      </c>
      <c r="I427" t="b">
        <v>0</v>
      </c>
      <c r="J427">
        <v>1</v>
      </c>
      <c r="K427" t="str">
        <f t="shared" si="69"/>
        <v>Table</v>
      </c>
    </row>
    <row r="428" spans="1:11" x14ac:dyDescent="0.3">
      <c r="A428" t="s">
        <v>372</v>
      </c>
      <c r="B428">
        <f t="shared" si="75"/>
        <v>44.68</v>
      </c>
      <c r="C428">
        <v>44.68</v>
      </c>
      <c r="D428">
        <f t="shared" si="67"/>
        <v>89.36</v>
      </c>
      <c r="E428">
        <v>2</v>
      </c>
      <c r="F428" t="s">
        <v>1803</v>
      </c>
      <c r="G428" s="2">
        <v>0</v>
      </c>
      <c r="H428" s="6" t="str">
        <f t="shared" si="68"/>
        <v>0–20%</v>
      </c>
      <c r="I428" t="b">
        <v>0</v>
      </c>
      <c r="J428">
        <v>0</v>
      </c>
      <c r="K428" t="str">
        <f t="shared" si="69"/>
        <v>Sofa</v>
      </c>
    </row>
    <row r="429" spans="1:11" x14ac:dyDescent="0.3">
      <c r="A429" t="s">
        <v>373</v>
      </c>
      <c r="B429">
        <f t="shared" si="75"/>
        <v>125.54</v>
      </c>
      <c r="C429">
        <v>125.54</v>
      </c>
      <c r="D429">
        <f t="shared" si="67"/>
        <v>627.70000000000005</v>
      </c>
      <c r="E429">
        <v>5</v>
      </c>
      <c r="F429" t="s">
        <v>1793</v>
      </c>
      <c r="G429" s="2">
        <v>0</v>
      </c>
      <c r="H429" s="6" t="str">
        <f t="shared" si="68"/>
        <v>0–20%</v>
      </c>
      <c r="I429" t="b">
        <v>0</v>
      </c>
      <c r="J429">
        <v>1</v>
      </c>
      <c r="K429" t="str">
        <f t="shared" si="69"/>
        <v>Sofa</v>
      </c>
    </row>
    <row r="430" spans="1:11" x14ac:dyDescent="0.3">
      <c r="A430" t="s">
        <v>374</v>
      </c>
      <c r="B430">
        <v>76.28</v>
      </c>
      <c r="C430">
        <v>36.770000000000003</v>
      </c>
      <c r="D430">
        <f t="shared" si="67"/>
        <v>1067.92</v>
      </c>
      <c r="E430">
        <v>14</v>
      </c>
      <c r="F430" t="s">
        <v>1793</v>
      </c>
      <c r="G430" s="2">
        <v>51.796014682747767</v>
      </c>
      <c r="H430" s="6" t="str">
        <f t="shared" si="68"/>
        <v>41–60%</v>
      </c>
      <c r="I430" t="b">
        <v>1</v>
      </c>
      <c r="J430">
        <v>1</v>
      </c>
      <c r="K430" t="str">
        <f t="shared" si="69"/>
        <v>Other</v>
      </c>
    </row>
    <row r="431" spans="1:11" x14ac:dyDescent="0.3">
      <c r="A431" t="s">
        <v>375</v>
      </c>
      <c r="B431">
        <f t="shared" ref="B431:B432" si="76">C431</f>
        <v>58.1</v>
      </c>
      <c r="C431">
        <v>58.1</v>
      </c>
      <c r="D431">
        <f t="shared" si="67"/>
        <v>0</v>
      </c>
      <c r="E431">
        <v>0</v>
      </c>
      <c r="F431" t="s">
        <v>1793</v>
      </c>
      <c r="G431" s="2">
        <v>0</v>
      </c>
      <c r="H431" s="6" t="str">
        <f t="shared" si="68"/>
        <v>0–20%</v>
      </c>
      <c r="I431" t="b">
        <v>0</v>
      </c>
      <c r="J431">
        <v>1</v>
      </c>
      <c r="K431" t="str">
        <f t="shared" si="69"/>
        <v>Other</v>
      </c>
    </row>
    <row r="432" spans="1:11" x14ac:dyDescent="0.3">
      <c r="A432" t="s">
        <v>376</v>
      </c>
      <c r="B432">
        <f t="shared" si="76"/>
        <v>50.76</v>
      </c>
      <c r="C432">
        <v>50.76</v>
      </c>
      <c r="D432">
        <f t="shared" si="67"/>
        <v>152.28</v>
      </c>
      <c r="E432">
        <v>3</v>
      </c>
      <c r="F432" t="s">
        <v>1793</v>
      </c>
      <c r="G432" s="2">
        <v>0</v>
      </c>
      <c r="H432" s="6" t="str">
        <f t="shared" si="68"/>
        <v>0–20%</v>
      </c>
      <c r="I432" t="b">
        <v>0</v>
      </c>
      <c r="J432">
        <v>1</v>
      </c>
      <c r="K432" t="str">
        <f t="shared" si="69"/>
        <v>Other</v>
      </c>
    </row>
    <row r="433" spans="1:11" x14ac:dyDescent="0.3">
      <c r="A433" t="s">
        <v>377</v>
      </c>
      <c r="B433">
        <v>832.78</v>
      </c>
      <c r="C433">
        <v>493.67</v>
      </c>
      <c r="D433">
        <f t="shared" si="67"/>
        <v>3331.12</v>
      </c>
      <c r="E433">
        <v>4</v>
      </c>
      <c r="F433" t="s">
        <v>1793</v>
      </c>
      <c r="G433" s="2">
        <v>40.720238238190163</v>
      </c>
      <c r="H433" s="6" t="str">
        <f t="shared" si="68"/>
        <v>41–60%</v>
      </c>
      <c r="I433" t="b">
        <v>1</v>
      </c>
      <c r="J433">
        <v>1</v>
      </c>
      <c r="K433" t="str">
        <f t="shared" si="69"/>
        <v>Sofa</v>
      </c>
    </row>
    <row r="434" spans="1:11" x14ac:dyDescent="0.3">
      <c r="A434" t="s">
        <v>378</v>
      </c>
      <c r="B434">
        <f t="shared" ref="B434:B436" si="77">C434</f>
        <v>144.84</v>
      </c>
      <c r="C434">
        <v>144.84</v>
      </c>
      <c r="D434">
        <f t="shared" si="67"/>
        <v>289.68</v>
      </c>
      <c r="E434">
        <v>2</v>
      </c>
      <c r="F434" t="s">
        <v>1793</v>
      </c>
      <c r="G434" s="2">
        <v>0</v>
      </c>
      <c r="H434" s="6" t="str">
        <f t="shared" si="68"/>
        <v>0–20%</v>
      </c>
      <c r="I434" t="b">
        <v>0</v>
      </c>
      <c r="J434">
        <v>1</v>
      </c>
      <c r="K434" t="str">
        <f t="shared" si="69"/>
        <v>Sofa</v>
      </c>
    </row>
    <row r="435" spans="1:11" x14ac:dyDescent="0.3">
      <c r="A435" t="s">
        <v>296</v>
      </c>
      <c r="B435">
        <f t="shared" si="77"/>
        <v>805.08</v>
      </c>
      <c r="C435">
        <v>805.08</v>
      </c>
      <c r="D435">
        <f t="shared" si="67"/>
        <v>0</v>
      </c>
      <c r="E435">
        <v>0</v>
      </c>
      <c r="F435" t="s">
        <v>1793</v>
      </c>
      <c r="G435" s="2">
        <v>0</v>
      </c>
      <c r="H435" s="6" t="str">
        <f t="shared" si="68"/>
        <v>0–20%</v>
      </c>
      <c r="I435" t="b">
        <v>0</v>
      </c>
      <c r="J435">
        <v>1</v>
      </c>
      <c r="K435" t="str">
        <f t="shared" si="69"/>
        <v>Sofa</v>
      </c>
    </row>
    <row r="436" spans="1:11" x14ac:dyDescent="0.3">
      <c r="A436" t="s">
        <v>379</v>
      </c>
      <c r="B436">
        <f t="shared" si="77"/>
        <v>361.31</v>
      </c>
      <c r="C436">
        <v>361.31</v>
      </c>
      <c r="D436">
        <f t="shared" si="67"/>
        <v>0</v>
      </c>
      <c r="E436">
        <v>0</v>
      </c>
      <c r="F436" t="s">
        <v>1793</v>
      </c>
      <c r="G436" s="2">
        <v>0</v>
      </c>
      <c r="H436" s="6" t="str">
        <f t="shared" si="68"/>
        <v>0–20%</v>
      </c>
      <c r="I436" t="b">
        <v>0</v>
      </c>
      <c r="J436">
        <v>1</v>
      </c>
      <c r="K436" t="str">
        <f t="shared" si="69"/>
        <v>Chair</v>
      </c>
    </row>
    <row r="437" spans="1:11" x14ac:dyDescent="0.3">
      <c r="A437" t="s">
        <v>380</v>
      </c>
      <c r="B437">
        <v>18.12</v>
      </c>
      <c r="C437">
        <v>12.12</v>
      </c>
      <c r="D437">
        <f t="shared" si="67"/>
        <v>108.72</v>
      </c>
      <c r="E437">
        <v>6</v>
      </c>
      <c r="F437" t="s">
        <v>1793</v>
      </c>
      <c r="G437" s="2">
        <v>33.112582781456958</v>
      </c>
      <c r="H437" s="6" t="str">
        <f t="shared" si="68"/>
        <v>21–40%</v>
      </c>
      <c r="I437" t="b">
        <v>1</v>
      </c>
      <c r="J437">
        <v>1</v>
      </c>
      <c r="K437" t="str">
        <f t="shared" si="69"/>
        <v>Sofa</v>
      </c>
    </row>
    <row r="438" spans="1:11" x14ac:dyDescent="0.3">
      <c r="A438" t="s">
        <v>381</v>
      </c>
      <c r="B438">
        <f t="shared" ref="B438:B443" si="78">C438</f>
        <v>103.5</v>
      </c>
      <c r="C438">
        <v>103.5</v>
      </c>
      <c r="D438">
        <f t="shared" si="67"/>
        <v>207</v>
      </c>
      <c r="E438">
        <v>2</v>
      </c>
      <c r="F438" t="s">
        <v>1793</v>
      </c>
      <c r="G438" s="2">
        <v>0</v>
      </c>
      <c r="H438" s="6" t="str">
        <f t="shared" si="68"/>
        <v>0–20%</v>
      </c>
      <c r="I438" t="b">
        <v>0</v>
      </c>
      <c r="J438">
        <v>1</v>
      </c>
      <c r="K438" t="str">
        <f t="shared" si="69"/>
        <v>Table</v>
      </c>
    </row>
    <row r="439" spans="1:11" x14ac:dyDescent="0.3">
      <c r="A439" t="s">
        <v>382</v>
      </c>
      <c r="B439">
        <f t="shared" si="78"/>
        <v>282.52999999999997</v>
      </c>
      <c r="C439">
        <v>282.52999999999997</v>
      </c>
      <c r="D439">
        <f t="shared" si="67"/>
        <v>0</v>
      </c>
      <c r="E439">
        <v>0</v>
      </c>
      <c r="F439" t="s">
        <v>1793</v>
      </c>
      <c r="G439" s="2">
        <v>0</v>
      </c>
      <c r="H439" s="6" t="str">
        <f t="shared" si="68"/>
        <v>0–20%</v>
      </c>
      <c r="I439" t="b">
        <v>0</v>
      </c>
      <c r="J439">
        <v>1</v>
      </c>
      <c r="K439" t="str">
        <f t="shared" si="69"/>
        <v>Other</v>
      </c>
    </row>
    <row r="440" spans="1:11" x14ac:dyDescent="0.3">
      <c r="A440" t="s">
        <v>383</v>
      </c>
      <c r="B440">
        <f t="shared" si="78"/>
        <v>302.44</v>
      </c>
      <c r="C440">
        <v>302.44</v>
      </c>
      <c r="D440">
        <f t="shared" si="67"/>
        <v>302.44</v>
      </c>
      <c r="E440">
        <v>1</v>
      </c>
      <c r="F440" t="s">
        <v>1793</v>
      </c>
      <c r="G440" s="2">
        <v>0</v>
      </c>
      <c r="H440" s="6" t="str">
        <f t="shared" si="68"/>
        <v>0–20%</v>
      </c>
      <c r="I440" t="b">
        <v>0</v>
      </c>
      <c r="J440">
        <v>1</v>
      </c>
      <c r="K440" t="str">
        <f t="shared" si="69"/>
        <v>Chair</v>
      </c>
    </row>
    <row r="441" spans="1:11" x14ac:dyDescent="0.3">
      <c r="A441" t="s">
        <v>384</v>
      </c>
      <c r="B441">
        <f t="shared" si="78"/>
        <v>320.04000000000002</v>
      </c>
      <c r="C441">
        <v>320.04000000000002</v>
      </c>
      <c r="D441">
        <f t="shared" si="67"/>
        <v>960.12000000000012</v>
      </c>
      <c r="E441">
        <v>3</v>
      </c>
      <c r="F441" t="s">
        <v>1793</v>
      </c>
      <c r="G441" s="2">
        <v>0</v>
      </c>
      <c r="H441" s="6" t="str">
        <f t="shared" si="68"/>
        <v>0–20%</v>
      </c>
      <c r="I441" t="b">
        <v>0</v>
      </c>
      <c r="J441">
        <v>1</v>
      </c>
      <c r="K441" t="str">
        <f t="shared" si="69"/>
        <v>Chair</v>
      </c>
    </row>
    <row r="442" spans="1:11" x14ac:dyDescent="0.3">
      <c r="A442" t="s">
        <v>385</v>
      </c>
      <c r="B442">
        <f t="shared" si="78"/>
        <v>242.08</v>
      </c>
      <c r="C442">
        <v>242.08</v>
      </c>
      <c r="D442">
        <f t="shared" si="67"/>
        <v>5083.68</v>
      </c>
      <c r="E442">
        <v>21</v>
      </c>
      <c r="F442" t="s">
        <v>1793</v>
      </c>
      <c r="G442" s="2">
        <v>0</v>
      </c>
      <c r="H442" s="6" t="str">
        <f t="shared" si="68"/>
        <v>0–20%</v>
      </c>
      <c r="I442" t="b">
        <v>0</v>
      </c>
      <c r="J442">
        <v>1</v>
      </c>
      <c r="K442" t="str">
        <f t="shared" si="69"/>
        <v>Sofa</v>
      </c>
    </row>
    <row r="443" spans="1:11" x14ac:dyDescent="0.3">
      <c r="A443" t="s">
        <v>386</v>
      </c>
      <c r="B443">
        <f t="shared" si="78"/>
        <v>202.49</v>
      </c>
      <c r="C443">
        <v>202.49</v>
      </c>
      <c r="D443">
        <f t="shared" si="67"/>
        <v>0</v>
      </c>
      <c r="E443">
        <v>0</v>
      </c>
      <c r="F443" t="s">
        <v>1793</v>
      </c>
      <c r="G443" s="2">
        <v>0</v>
      </c>
      <c r="H443" s="6" t="str">
        <f t="shared" si="68"/>
        <v>0–20%</v>
      </c>
      <c r="I443" t="b">
        <v>0</v>
      </c>
      <c r="J443">
        <v>1</v>
      </c>
      <c r="K443" t="str">
        <f t="shared" si="69"/>
        <v>Sofa</v>
      </c>
    </row>
    <row r="444" spans="1:11" x14ac:dyDescent="0.3">
      <c r="A444" t="s">
        <v>387</v>
      </c>
      <c r="B444">
        <v>70.569999999999993</v>
      </c>
      <c r="C444">
        <v>32.81</v>
      </c>
      <c r="D444">
        <f t="shared" si="67"/>
        <v>493.98999999999995</v>
      </c>
      <c r="E444">
        <v>7</v>
      </c>
      <c r="F444" t="s">
        <v>1793</v>
      </c>
      <c r="G444" s="2">
        <v>53.507156015303948</v>
      </c>
      <c r="H444" s="6" t="str">
        <f t="shared" si="68"/>
        <v>41–60%</v>
      </c>
      <c r="I444" t="b">
        <v>1</v>
      </c>
      <c r="J444">
        <v>1</v>
      </c>
      <c r="K444" t="str">
        <f t="shared" si="69"/>
        <v>Other</v>
      </c>
    </row>
    <row r="445" spans="1:11" x14ac:dyDescent="0.3">
      <c r="A445" t="s">
        <v>388</v>
      </c>
      <c r="B445">
        <v>44.77</v>
      </c>
      <c r="C445">
        <v>25.1</v>
      </c>
      <c r="D445">
        <f t="shared" si="67"/>
        <v>1701.2600000000002</v>
      </c>
      <c r="E445">
        <v>38</v>
      </c>
      <c r="F445" t="s">
        <v>1793</v>
      </c>
      <c r="G445" s="2">
        <v>43.935671208398482</v>
      </c>
      <c r="H445" s="6" t="str">
        <f t="shared" si="68"/>
        <v>41–60%</v>
      </c>
      <c r="I445" t="b">
        <v>1</v>
      </c>
      <c r="J445">
        <v>1</v>
      </c>
      <c r="K445" t="str">
        <f t="shared" si="69"/>
        <v>Chair</v>
      </c>
    </row>
    <row r="446" spans="1:11" x14ac:dyDescent="0.3">
      <c r="A446" t="s">
        <v>389</v>
      </c>
      <c r="B446">
        <f t="shared" ref="B446:B448" si="79">C446</f>
        <v>133.87</v>
      </c>
      <c r="C446">
        <v>133.87</v>
      </c>
      <c r="D446">
        <f t="shared" si="67"/>
        <v>401.61</v>
      </c>
      <c r="E446">
        <v>3</v>
      </c>
      <c r="F446" t="s">
        <v>1793</v>
      </c>
      <c r="G446" s="2">
        <v>0</v>
      </c>
      <c r="H446" s="6" t="str">
        <f t="shared" si="68"/>
        <v>0–20%</v>
      </c>
      <c r="I446" t="b">
        <v>0</v>
      </c>
      <c r="J446">
        <v>1</v>
      </c>
      <c r="K446" t="str">
        <f t="shared" si="69"/>
        <v>Chair</v>
      </c>
    </row>
    <row r="447" spans="1:11" x14ac:dyDescent="0.3">
      <c r="A447" t="s">
        <v>390</v>
      </c>
      <c r="B447">
        <f t="shared" si="79"/>
        <v>43.2</v>
      </c>
      <c r="C447">
        <v>43.2</v>
      </c>
      <c r="D447">
        <f t="shared" si="67"/>
        <v>0</v>
      </c>
      <c r="E447">
        <v>0</v>
      </c>
      <c r="F447" t="s">
        <v>1793</v>
      </c>
      <c r="G447" s="2">
        <v>0</v>
      </c>
      <c r="H447" s="6" t="str">
        <f t="shared" si="68"/>
        <v>0–20%</v>
      </c>
      <c r="I447" t="b">
        <v>0</v>
      </c>
      <c r="J447">
        <v>1</v>
      </c>
      <c r="K447" t="str">
        <f t="shared" si="69"/>
        <v>Other</v>
      </c>
    </row>
    <row r="448" spans="1:11" x14ac:dyDescent="0.3">
      <c r="A448" t="s">
        <v>323</v>
      </c>
      <c r="B448">
        <f t="shared" si="79"/>
        <v>357.43</v>
      </c>
      <c r="C448">
        <v>357.43</v>
      </c>
      <c r="D448">
        <f t="shared" si="67"/>
        <v>357.43</v>
      </c>
      <c r="E448">
        <v>1</v>
      </c>
      <c r="F448" t="s">
        <v>1793</v>
      </c>
      <c r="G448" s="2">
        <v>0</v>
      </c>
      <c r="H448" s="6" t="str">
        <f t="shared" si="68"/>
        <v>0–20%</v>
      </c>
      <c r="I448" t="b">
        <v>0</v>
      </c>
      <c r="J448">
        <v>1</v>
      </c>
      <c r="K448" t="str">
        <f t="shared" si="69"/>
        <v>Chair</v>
      </c>
    </row>
    <row r="449" spans="1:11" x14ac:dyDescent="0.3">
      <c r="A449" t="s">
        <v>391</v>
      </c>
      <c r="B449">
        <v>47.42</v>
      </c>
      <c r="C449">
        <v>17.71</v>
      </c>
      <c r="D449">
        <f t="shared" si="67"/>
        <v>18588.64</v>
      </c>
      <c r="E449">
        <v>392</v>
      </c>
      <c r="F449" t="s">
        <v>1793</v>
      </c>
      <c r="G449" s="2">
        <v>62.6528890763391</v>
      </c>
      <c r="H449" s="6" t="str">
        <f t="shared" si="68"/>
        <v>61–80%</v>
      </c>
      <c r="I449" t="b">
        <v>1</v>
      </c>
      <c r="J449">
        <v>1</v>
      </c>
      <c r="K449" t="str">
        <f t="shared" si="69"/>
        <v>Other</v>
      </c>
    </row>
    <row r="450" spans="1:11" x14ac:dyDescent="0.3">
      <c r="A450" t="s">
        <v>392</v>
      </c>
      <c r="B450">
        <f t="shared" ref="B450:B451" si="80">C450</f>
        <v>195.95</v>
      </c>
      <c r="C450">
        <v>195.95</v>
      </c>
      <c r="D450">
        <f t="shared" si="67"/>
        <v>4114.95</v>
      </c>
      <c r="E450">
        <v>21</v>
      </c>
      <c r="F450" t="s">
        <v>1793</v>
      </c>
      <c r="G450" s="2">
        <v>0</v>
      </c>
      <c r="H450" s="6" t="str">
        <f t="shared" si="68"/>
        <v>0–20%</v>
      </c>
      <c r="I450" t="b">
        <v>0</v>
      </c>
      <c r="J450">
        <v>1</v>
      </c>
      <c r="K450" t="str">
        <f t="shared" si="69"/>
        <v>Chair</v>
      </c>
    </row>
    <row r="451" spans="1:11" x14ac:dyDescent="0.3">
      <c r="A451" t="s">
        <v>393</v>
      </c>
      <c r="B451">
        <f t="shared" si="80"/>
        <v>68.72</v>
      </c>
      <c r="C451">
        <v>68.72</v>
      </c>
      <c r="D451">
        <f t="shared" ref="D451:D514" si="81">B451*E451</f>
        <v>68.72</v>
      </c>
      <c r="E451">
        <v>1</v>
      </c>
      <c r="F451" t="s">
        <v>1793</v>
      </c>
      <c r="G451" s="2">
        <v>0</v>
      </c>
      <c r="H451" s="6" t="str">
        <f t="shared" ref="H451:H514" si="82">IF(ISBLANK(G451), "No Discount",
 IF(G451&lt;=20, "0–20%",
 IF(G451&lt;=40, "21–40%",
 IF(G451&lt;=60, "41–60%",
 IF(G451&lt;=80, "61–80%", "81–100%")))))</f>
        <v>0–20%</v>
      </c>
      <c r="I451" t="b">
        <v>0</v>
      </c>
      <c r="J451">
        <v>1</v>
      </c>
      <c r="K451" t="str">
        <f t="shared" ref="K451:K514" si="83">IF(ISNUMBER(SEARCH("chair", A451)), "Chair",
 IF(ISNUMBER(SEARCH("sofa", A451)), "Sofa",
 IF(ISNUMBER(SEARCH("table", A451)), "Table",
 "Other")))</f>
        <v>Table</v>
      </c>
    </row>
    <row r="452" spans="1:11" x14ac:dyDescent="0.3">
      <c r="A452" t="s">
        <v>394</v>
      </c>
      <c r="B452">
        <v>31.18</v>
      </c>
      <c r="C452">
        <v>14.98</v>
      </c>
      <c r="D452">
        <f t="shared" si="81"/>
        <v>7826.18</v>
      </c>
      <c r="E452">
        <v>251</v>
      </c>
      <c r="F452" t="s">
        <v>1793</v>
      </c>
      <c r="G452" s="2">
        <v>51.956382296343797</v>
      </c>
      <c r="H452" s="6" t="str">
        <f t="shared" si="82"/>
        <v>41–60%</v>
      </c>
      <c r="I452" t="b">
        <v>1</v>
      </c>
      <c r="J452">
        <v>1</v>
      </c>
      <c r="K452" t="str">
        <f t="shared" si="83"/>
        <v>Chair</v>
      </c>
    </row>
    <row r="453" spans="1:11" x14ac:dyDescent="0.3">
      <c r="A453" t="s">
        <v>395</v>
      </c>
      <c r="B453">
        <f t="shared" ref="B453:B456" si="84">C453</f>
        <v>27.5</v>
      </c>
      <c r="C453">
        <v>27.5</v>
      </c>
      <c r="D453">
        <f t="shared" si="81"/>
        <v>935</v>
      </c>
      <c r="E453">
        <v>34</v>
      </c>
      <c r="F453" t="s">
        <v>1804</v>
      </c>
      <c r="G453" s="2">
        <v>0</v>
      </c>
      <c r="H453" s="6" t="str">
        <f t="shared" si="82"/>
        <v>0–20%</v>
      </c>
      <c r="I453" t="b">
        <v>0</v>
      </c>
      <c r="J453">
        <v>0</v>
      </c>
      <c r="K453" t="str">
        <f t="shared" si="83"/>
        <v>Table</v>
      </c>
    </row>
    <row r="454" spans="1:11" x14ac:dyDescent="0.3">
      <c r="A454" t="s">
        <v>396</v>
      </c>
      <c r="B454">
        <f t="shared" si="84"/>
        <v>109.56</v>
      </c>
      <c r="C454">
        <v>109.56</v>
      </c>
      <c r="D454">
        <f t="shared" si="81"/>
        <v>1314.72</v>
      </c>
      <c r="E454">
        <v>12</v>
      </c>
      <c r="F454" t="s">
        <v>1793</v>
      </c>
      <c r="G454" s="2">
        <v>0</v>
      </c>
      <c r="H454" s="6" t="str">
        <f t="shared" si="82"/>
        <v>0–20%</v>
      </c>
      <c r="I454" t="b">
        <v>0</v>
      </c>
      <c r="J454">
        <v>1</v>
      </c>
      <c r="K454" t="str">
        <f t="shared" si="83"/>
        <v>Chair</v>
      </c>
    </row>
    <row r="455" spans="1:11" x14ac:dyDescent="0.3">
      <c r="A455" t="s">
        <v>397</v>
      </c>
      <c r="B455">
        <f t="shared" si="84"/>
        <v>137.01</v>
      </c>
      <c r="C455">
        <v>137.01</v>
      </c>
      <c r="D455">
        <f t="shared" si="81"/>
        <v>0</v>
      </c>
      <c r="E455">
        <v>0</v>
      </c>
      <c r="F455" t="s">
        <v>1793</v>
      </c>
      <c r="G455" s="2">
        <v>0</v>
      </c>
      <c r="H455" s="6" t="str">
        <f t="shared" si="82"/>
        <v>0–20%</v>
      </c>
      <c r="I455" t="b">
        <v>0</v>
      </c>
      <c r="J455">
        <v>1</v>
      </c>
      <c r="K455" t="str">
        <f t="shared" si="83"/>
        <v>Table</v>
      </c>
    </row>
    <row r="456" spans="1:11" x14ac:dyDescent="0.3">
      <c r="A456" t="s">
        <v>398</v>
      </c>
      <c r="B456">
        <f t="shared" si="84"/>
        <v>237.36</v>
      </c>
      <c r="C456">
        <v>237.36</v>
      </c>
      <c r="D456">
        <f t="shared" si="81"/>
        <v>712.08</v>
      </c>
      <c r="E456">
        <v>3</v>
      </c>
      <c r="F456" t="s">
        <v>1793</v>
      </c>
      <c r="G456" s="2">
        <v>0</v>
      </c>
      <c r="H456" s="6" t="str">
        <f t="shared" si="82"/>
        <v>0–20%</v>
      </c>
      <c r="I456" t="b">
        <v>0</v>
      </c>
      <c r="J456">
        <v>1</v>
      </c>
      <c r="K456" t="str">
        <f t="shared" si="83"/>
        <v>Chair</v>
      </c>
    </row>
    <row r="457" spans="1:11" x14ac:dyDescent="0.3">
      <c r="A457" t="s">
        <v>399</v>
      </c>
      <c r="B457">
        <v>92.35</v>
      </c>
      <c r="C457">
        <v>45.78</v>
      </c>
      <c r="D457">
        <f t="shared" si="81"/>
        <v>738.8</v>
      </c>
      <c r="E457">
        <v>8</v>
      </c>
      <c r="F457" t="s">
        <v>1793</v>
      </c>
      <c r="G457" s="2">
        <v>50.427720628045478</v>
      </c>
      <c r="H457" s="6" t="str">
        <f t="shared" si="82"/>
        <v>41–60%</v>
      </c>
      <c r="I457" t="b">
        <v>1</v>
      </c>
      <c r="J457">
        <v>1</v>
      </c>
      <c r="K457" t="str">
        <f t="shared" si="83"/>
        <v>Other</v>
      </c>
    </row>
    <row r="458" spans="1:11" x14ac:dyDescent="0.3">
      <c r="A458" t="s">
        <v>400</v>
      </c>
      <c r="B458">
        <f t="shared" ref="B458:B459" si="85">C458</f>
        <v>509.9</v>
      </c>
      <c r="C458">
        <v>509.9</v>
      </c>
      <c r="D458">
        <f t="shared" si="81"/>
        <v>1019.8</v>
      </c>
      <c r="E458">
        <v>2</v>
      </c>
      <c r="F458" t="s">
        <v>1793</v>
      </c>
      <c r="G458" s="2">
        <v>0</v>
      </c>
      <c r="H458" s="6" t="str">
        <f t="shared" si="82"/>
        <v>0–20%</v>
      </c>
      <c r="I458" t="b">
        <v>0</v>
      </c>
      <c r="J458">
        <v>1</v>
      </c>
      <c r="K458" t="str">
        <f t="shared" si="83"/>
        <v>Chair</v>
      </c>
    </row>
    <row r="459" spans="1:11" x14ac:dyDescent="0.3">
      <c r="A459" t="s">
        <v>401</v>
      </c>
      <c r="B459">
        <f t="shared" si="85"/>
        <v>159.13</v>
      </c>
      <c r="C459">
        <v>159.13</v>
      </c>
      <c r="D459">
        <f t="shared" si="81"/>
        <v>954.78</v>
      </c>
      <c r="E459">
        <v>6</v>
      </c>
      <c r="F459" t="s">
        <v>1793</v>
      </c>
      <c r="G459" s="2">
        <v>0</v>
      </c>
      <c r="H459" s="6" t="str">
        <f t="shared" si="82"/>
        <v>0–20%</v>
      </c>
      <c r="I459" t="b">
        <v>0</v>
      </c>
      <c r="J459">
        <v>1</v>
      </c>
      <c r="K459" t="str">
        <f t="shared" si="83"/>
        <v>Table</v>
      </c>
    </row>
    <row r="460" spans="1:11" x14ac:dyDescent="0.3">
      <c r="A460" t="s">
        <v>402</v>
      </c>
      <c r="B460">
        <v>10.29</v>
      </c>
      <c r="C460">
        <v>10.29</v>
      </c>
      <c r="D460">
        <f t="shared" si="81"/>
        <v>699.71999999999991</v>
      </c>
      <c r="E460">
        <v>68</v>
      </c>
      <c r="F460" t="s">
        <v>1793</v>
      </c>
      <c r="G460" s="2">
        <v>0</v>
      </c>
      <c r="H460" s="6" t="str">
        <f t="shared" si="82"/>
        <v>0–20%</v>
      </c>
      <c r="I460" t="b">
        <v>0</v>
      </c>
      <c r="J460">
        <v>1</v>
      </c>
      <c r="K460" t="str">
        <f t="shared" si="83"/>
        <v>Other</v>
      </c>
    </row>
    <row r="461" spans="1:11" x14ac:dyDescent="0.3">
      <c r="A461" t="s">
        <v>403</v>
      </c>
      <c r="B461">
        <f t="shared" ref="B461:B480" si="86">C461</f>
        <v>191.75</v>
      </c>
      <c r="C461">
        <v>191.75</v>
      </c>
      <c r="D461">
        <f t="shared" si="81"/>
        <v>767</v>
      </c>
      <c r="E461">
        <v>4</v>
      </c>
      <c r="F461" t="s">
        <v>1793</v>
      </c>
      <c r="G461" s="2">
        <v>0</v>
      </c>
      <c r="H461" s="6" t="str">
        <f t="shared" si="82"/>
        <v>0–20%</v>
      </c>
      <c r="I461" t="b">
        <v>0</v>
      </c>
      <c r="J461">
        <v>1</v>
      </c>
      <c r="K461" t="str">
        <f t="shared" si="83"/>
        <v>Table</v>
      </c>
    </row>
    <row r="462" spans="1:11" x14ac:dyDescent="0.3">
      <c r="A462" t="s">
        <v>404</v>
      </c>
      <c r="B462">
        <f t="shared" si="86"/>
        <v>6.07</v>
      </c>
      <c r="C462">
        <v>6.07</v>
      </c>
      <c r="D462">
        <f t="shared" si="81"/>
        <v>66.77000000000001</v>
      </c>
      <c r="E462">
        <v>11</v>
      </c>
      <c r="F462" t="s">
        <v>1805</v>
      </c>
      <c r="G462" s="2">
        <v>0</v>
      </c>
      <c r="H462" s="6" t="str">
        <f t="shared" si="82"/>
        <v>0–20%</v>
      </c>
      <c r="I462" t="b">
        <v>0</v>
      </c>
      <c r="J462">
        <v>0</v>
      </c>
      <c r="K462" t="str">
        <f t="shared" si="83"/>
        <v>Chair</v>
      </c>
    </row>
    <row r="463" spans="1:11" x14ac:dyDescent="0.3">
      <c r="A463" t="s">
        <v>405</v>
      </c>
      <c r="B463">
        <f t="shared" si="86"/>
        <v>117.09</v>
      </c>
      <c r="C463">
        <v>117.09</v>
      </c>
      <c r="D463">
        <f t="shared" si="81"/>
        <v>0</v>
      </c>
      <c r="E463">
        <v>0</v>
      </c>
      <c r="F463" t="s">
        <v>1793</v>
      </c>
      <c r="G463" s="2">
        <v>0</v>
      </c>
      <c r="H463" s="6" t="str">
        <f t="shared" si="82"/>
        <v>0–20%</v>
      </c>
      <c r="I463" t="b">
        <v>0</v>
      </c>
      <c r="J463">
        <v>1</v>
      </c>
      <c r="K463" t="str">
        <f t="shared" si="83"/>
        <v>Other</v>
      </c>
    </row>
    <row r="464" spans="1:11" x14ac:dyDescent="0.3">
      <c r="A464" t="s">
        <v>406</v>
      </c>
      <c r="B464">
        <f t="shared" si="86"/>
        <v>43.31</v>
      </c>
      <c r="C464">
        <v>43.31</v>
      </c>
      <c r="D464">
        <f t="shared" si="81"/>
        <v>2468.67</v>
      </c>
      <c r="E464">
        <v>57</v>
      </c>
      <c r="F464" t="s">
        <v>1793</v>
      </c>
      <c r="G464" s="2">
        <v>0</v>
      </c>
      <c r="H464" s="6" t="str">
        <f t="shared" si="82"/>
        <v>0–20%</v>
      </c>
      <c r="I464" t="b">
        <v>0</v>
      </c>
      <c r="J464">
        <v>1</v>
      </c>
      <c r="K464" t="str">
        <f t="shared" si="83"/>
        <v>Table</v>
      </c>
    </row>
    <row r="465" spans="1:11" x14ac:dyDescent="0.3">
      <c r="A465" t="s">
        <v>317</v>
      </c>
      <c r="B465">
        <f t="shared" si="86"/>
        <v>547.07000000000005</v>
      </c>
      <c r="C465">
        <v>547.07000000000005</v>
      </c>
      <c r="D465">
        <f t="shared" si="81"/>
        <v>0</v>
      </c>
      <c r="E465">
        <v>0</v>
      </c>
      <c r="F465" t="s">
        <v>1793</v>
      </c>
      <c r="G465" s="2">
        <v>0</v>
      </c>
      <c r="H465" s="6" t="str">
        <f t="shared" si="82"/>
        <v>0–20%</v>
      </c>
      <c r="I465" t="b">
        <v>0</v>
      </c>
      <c r="J465">
        <v>1</v>
      </c>
      <c r="K465" t="str">
        <f t="shared" si="83"/>
        <v>Chair</v>
      </c>
    </row>
    <row r="466" spans="1:11" x14ac:dyDescent="0.3">
      <c r="A466" t="s">
        <v>407</v>
      </c>
      <c r="B466">
        <f t="shared" si="86"/>
        <v>148.1</v>
      </c>
      <c r="C466">
        <v>148.1</v>
      </c>
      <c r="D466">
        <f t="shared" si="81"/>
        <v>888.59999999999991</v>
      </c>
      <c r="E466">
        <v>6</v>
      </c>
      <c r="F466" t="s">
        <v>1793</v>
      </c>
      <c r="G466" s="2">
        <v>0</v>
      </c>
      <c r="H466" s="6" t="str">
        <f t="shared" si="82"/>
        <v>0–20%</v>
      </c>
      <c r="I466" t="b">
        <v>0</v>
      </c>
      <c r="J466">
        <v>1</v>
      </c>
      <c r="K466" t="str">
        <f t="shared" si="83"/>
        <v>Table</v>
      </c>
    </row>
    <row r="467" spans="1:11" x14ac:dyDescent="0.3">
      <c r="A467" t="s">
        <v>408</v>
      </c>
      <c r="B467">
        <f t="shared" si="86"/>
        <v>313.66000000000003</v>
      </c>
      <c r="C467">
        <v>313.66000000000003</v>
      </c>
      <c r="D467">
        <f t="shared" si="81"/>
        <v>0</v>
      </c>
      <c r="E467">
        <v>0</v>
      </c>
      <c r="F467" t="s">
        <v>1793</v>
      </c>
      <c r="G467" s="2">
        <v>0</v>
      </c>
      <c r="H467" s="6" t="str">
        <f t="shared" si="82"/>
        <v>0–20%</v>
      </c>
      <c r="I467" t="b">
        <v>0</v>
      </c>
      <c r="J467">
        <v>1</v>
      </c>
      <c r="K467" t="str">
        <f t="shared" si="83"/>
        <v>Other</v>
      </c>
    </row>
    <row r="468" spans="1:11" x14ac:dyDescent="0.3">
      <c r="A468" t="s">
        <v>409</v>
      </c>
      <c r="B468">
        <f t="shared" si="86"/>
        <v>384.93</v>
      </c>
      <c r="C468">
        <v>384.93</v>
      </c>
      <c r="D468">
        <f t="shared" si="81"/>
        <v>769.86</v>
      </c>
      <c r="E468">
        <v>2</v>
      </c>
      <c r="F468" t="s">
        <v>1793</v>
      </c>
      <c r="G468" s="2">
        <v>0</v>
      </c>
      <c r="H468" s="6" t="str">
        <f t="shared" si="82"/>
        <v>0–20%</v>
      </c>
      <c r="I468" t="b">
        <v>0</v>
      </c>
      <c r="J468">
        <v>1</v>
      </c>
      <c r="K468" t="str">
        <f t="shared" si="83"/>
        <v>Table</v>
      </c>
    </row>
    <row r="469" spans="1:11" x14ac:dyDescent="0.3">
      <c r="A469" t="s">
        <v>410</v>
      </c>
      <c r="B469">
        <f t="shared" si="86"/>
        <v>145.62</v>
      </c>
      <c r="C469">
        <v>145.62</v>
      </c>
      <c r="D469">
        <f t="shared" si="81"/>
        <v>1310.58</v>
      </c>
      <c r="E469">
        <v>9</v>
      </c>
      <c r="F469" t="s">
        <v>1793</v>
      </c>
      <c r="G469" s="2">
        <v>0</v>
      </c>
      <c r="H469" s="6" t="str">
        <f t="shared" si="82"/>
        <v>0–20%</v>
      </c>
      <c r="I469" t="b">
        <v>0</v>
      </c>
      <c r="J469">
        <v>1</v>
      </c>
      <c r="K469" t="str">
        <f t="shared" si="83"/>
        <v>Chair</v>
      </c>
    </row>
    <row r="470" spans="1:11" x14ac:dyDescent="0.3">
      <c r="A470" t="s">
        <v>411</v>
      </c>
      <c r="B470">
        <f t="shared" si="86"/>
        <v>7.08</v>
      </c>
      <c r="C470">
        <v>7.08</v>
      </c>
      <c r="D470">
        <f t="shared" si="81"/>
        <v>49.56</v>
      </c>
      <c r="E470">
        <v>7</v>
      </c>
      <c r="F470" t="s">
        <v>1806</v>
      </c>
      <c r="G470" s="2">
        <v>0</v>
      </c>
      <c r="H470" s="6" t="str">
        <f t="shared" si="82"/>
        <v>0–20%</v>
      </c>
      <c r="I470" t="b">
        <v>0</v>
      </c>
      <c r="J470">
        <v>0</v>
      </c>
      <c r="K470" t="str">
        <f t="shared" si="83"/>
        <v>Other</v>
      </c>
    </row>
    <row r="471" spans="1:11" x14ac:dyDescent="0.3">
      <c r="A471" t="s">
        <v>412</v>
      </c>
      <c r="B471">
        <f t="shared" si="86"/>
        <v>128.13</v>
      </c>
      <c r="C471">
        <v>128.13</v>
      </c>
      <c r="D471">
        <f t="shared" si="81"/>
        <v>0</v>
      </c>
      <c r="E471">
        <v>0</v>
      </c>
      <c r="F471" t="s">
        <v>1793</v>
      </c>
      <c r="G471" s="2">
        <v>0</v>
      </c>
      <c r="H471" s="6" t="str">
        <f t="shared" si="82"/>
        <v>0–20%</v>
      </c>
      <c r="I471" t="b">
        <v>0</v>
      </c>
      <c r="J471">
        <v>1</v>
      </c>
      <c r="K471" t="str">
        <f t="shared" si="83"/>
        <v>Table</v>
      </c>
    </row>
    <row r="472" spans="1:11" x14ac:dyDescent="0.3">
      <c r="A472" t="s">
        <v>413</v>
      </c>
      <c r="B472">
        <f t="shared" si="86"/>
        <v>155.79</v>
      </c>
      <c r="C472">
        <v>155.79</v>
      </c>
      <c r="D472">
        <f t="shared" si="81"/>
        <v>1713.6899999999998</v>
      </c>
      <c r="E472">
        <v>11</v>
      </c>
      <c r="F472" t="s">
        <v>1793</v>
      </c>
      <c r="G472" s="2">
        <v>0</v>
      </c>
      <c r="H472" s="6" t="str">
        <f t="shared" si="82"/>
        <v>0–20%</v>
      </c>
      <c r="I472" t="b">
        <v>0</v>
      </c>
      <c r="J472">
        <v>1</v>
      </c>
      <c r="K472" t="str">
        <f t="shared" si="83"/>
        <v>Table</v>
      </c>
    </row>
    <row r="473" spans="1:11" x14ac:dyDescent="0.3">
      <c r="A473" t="s">
        <v>414</v>
      </c>
      <c r="B473">
        <f t="shared" si="86"/>
        <v>222.43</v>
      </c>
      <c r="C473">
        <v>222.43</v>
      </c>
      <c r="D473">
        <f t="shared" si="81"/>
        <v>1779.44</v>
      </c>
      <c r="E473">
        <v>8</v>
      </c>
      <c r="F473" t="s">
        <v>1793</v>
      </c>
      <c r="G473" s="2">
        <v>0</v>
      </c>
      <c r="H473" s="6" t="str">
        <f t="shared" si="82"/>
        <v>0–20%</v>
      </c>
      <c r="I473" t="b">
        <v>0</v>
      </c>
      <c r="J473">
        <v>1</v>
      </c>
      <c r="K473" t="str">
        <f t="shared" si="83"/>
        <v>Chair</v>
      </c>
    </row>
    <row r="474" spans="1:11" x14ac:dyDescent="0.3">
      <c r="A474" t="s">
        <v>415</v>
      </c>
      <c r="B474">
        <f t="shared" si="86"/>
        <v>12.04</v>
      </c>
      <c r="C474">
        <v>12.04</v>
      </c>
      <c r="D474">
        <f t="shared" si="81"/>
        <v>96.32</v>
      </c>
      <c r="E474">
        <v>8</v>
      </c>
      <c r="F474" t="s">
        <v>1807</v>
      </c>
      <c r="G474" s="2">
        <v>0</v>
      </c>
      <c r="H474" s="6" t="str">
        <f t="shared" si="82"/>
        <v>0–20%</v>
      </c>
      <c r="I474" t="b">
        <v>0</v>
      </c>
      <c r="J474">
        <v>0</v>
      </c>
      <c r="K474" t="str">
        <f t="shared" si="83"/>
        <v>Other</v>
      </c>
    </row>
    <row r="475" spans="1:11" x14ac:dyDescent="0.3">
      <c r="A475" t="s">
        <v>416</v>
      </c>
      <c r="B475">
        <f t="shared" si="86"/>
        <v>91.27</v>
      </c>
      <c r="C475">
        <v>91.27</v>
      </c>
      <c r="D475">
        <f t="shared" si="81"/>
        <v>0</v>
      </c>
      <c r="E475">
        <v>0</v>
      </c>
      <c r="F475" t="s">
        <v>1793</v>
      </c>
      <c r="G475" s="2">
        <v>0</v>
      </c>
      <c r="H475" s="6" t="str">
        <f t="shared" si="82"/>
        <v>0–20%</v>
      </c>
      <c r="I475" t="b">
        <v>0</v>
      </c>
      <c r="J475">
        <v>1</v>
      </c>
      <c r="K475" t="str">
        <f t="shared" si="83"/>
        <v>Other</v>
      </c>
    </row>
    <row r="476" spans="1:11" x14ac:dyDescent="0.3">
      <c r="A476" t="s">
        <v>417</v>
      </c>
      <c r="B476">
        <f t="shared" si="86"/>
        <v>14.86</v>
      </c>
      <c r="C476">
        <v>14.86</v>
      </c>
      <c r="D476">
        <f t="shared" si="81"/>
        <v>29.72</v>
      </c>
      <c r="E476">
        <v>2</v>
      </c>
      <c r="F476" t="s">
        <v>1793</v>
      </c>
      <c r="G476" s="2">
        <v>0</v>
      </c>
      <c r="H476" s="6" t="str">
        <f t="shared" si="82"/>
        <v>0–20%</v>
      </c>
      <c r="I476" t="b">
        <v>0</v>
      </c>
      <c r="J476">
        <v>1</v>
      </c>
      <c r="K476" t="str">
        <f t="shared" si="83"/>
        <v>Other</v>
      </c>
    </row>
    <row r="477" spans="1:11" x14ac:dyDescent="0.3">
      <c r="A477" t="s">
        <v>418</v>
      </c>
      <c r="B477">
        <f t="shared" si="86"/>
        <v>136.18</v>
      </c>
      <c r="C477">
        <v>136.18</v>
      </c>
      <c r="D477">
        <f t="shared" si="81"/>
        <v>272.36</v>
      </c>
      <c r="E477">
        <v>2</v>
      </c>
      <c r="F477" t="s">
        <v>1793</v>
      </c>
      <c r="G477" s="2">
        <v>0</v>
      </c>
      <c r="H477" s="6" t="str">
        <f t="shared" si="82"/>
        <v>0–20%</v>
      </c>
      <c r="I477" t="b">
        <v>0</v>
      </c>
      <c r="J477">
        <v>1</v>
      </c>
      <c r="K477" t="str">
        <f t="shared" si="83"/>
        <v>Other</v>
      </c>
    </row>
    <row r="478" spans="1:11" x14ac:dyDescent="0.3">
      <c r="A478" t="s">
        <v>419</v>
      </c>
      <c r="B478">
        <f t="shared" si="86"/>
        <v>198.74</v>
      </c>
      <c r="C478">
        <v>198.74</v>
      </c>
      <c r="D478">
        <f t="shared" si="81"/>
        <v>1391.18</v>
      </c>
      <c r="E478">
        <v>7</v>
      </c>
      <c r="F478" t="s">
        <v>1793</v>
      </c>
      <c r="G478" s="2">
        <v>0</v>
      </c>
      <c r="H478" s="6" t="str">
        <f t="shared" si="82"/>
        <v>0–20%</v>
      </c>
      <c r="I478" t="b">
        <v>0</v>
      </c>
      <c r="J478">
        <v>1</v>
      </c>
      <c r="K478" t="str">
        <f t="shared" si="83"/>
        <v>Table</v>
      </c>
    </row>
    <row r="479" spans="1:11" x14ac:dyDescent="0.3">
      <c r="A479" t="s">
        <v>420</v>
      </c>
      <c r="B479">
        <f t="shared" si="86"/>
        <v>78.44</v>
      </c>
      <c r="C479">
        <v>78.44</v>
      </c>
      <c r="D479">
        <f t="shared" si="81"/>
        <v>0</v>
      </c>
      <c r="E479">
        <v>0</v>
      </c>
      <c r="F479" t="s">
        <v>1793</v>
      </c>
      <c r="G479" s="2">
        <v>0</v>
      </c>
      <c r="H479" s="6" t="str">
        <f t="shared" si="82"/>
        <v>0–20%</v>
      </c>
      <c r="I479" t="b">
        <v>0</v>
      </c>
      <c r="J479">
        <v>1</v>
      </c>
      <c r="K479" t="str">
        <f t="shared" si="83"/>
        <v>Table</v>
      </c>
    </row>
    <row r="480" spans="1:11" x14ac:dyDescent="0.3">
      <c r="A480" t="s">
        <v>421</v>
      </c>
      <c r="B480">
        <f t="shared" si="86"/>
        <v>94.55</v>
      </c>
      <c r="C480">
        <v>94.55</v>
      </c>
      <c r="D480">
        <f t="shared" si="81"/>
        <v>2269.1999999999998</v>
      </c>
      <c r="E480">
        <v>24</v>
      </c>
      <c r="F480" t="s">
        <v>1793</v>
      </c>
      <c r="G480" s="2">
        <v>0</v>
      </c>
      <c r="H480" s="6" t="str">
        <f t="shared" si="82"/>
        <v>0–20%</v>
      </c>
      <c r="I480" t="b">
        <v>0</v>
      </c>
      <c r="J480">
        <v>1</v>
      </c>
      <c r="K480" t="str">
        <f t="shared" si="83"/>
        <v>Chair</v>
      </c>
    </row>
    <row r="481" spans="1:11" x14ac:dyDescent="0.3">
      <c r="A481" t="s">
        <v>422</v>
      </c>
      <c r="B481">
        <v>107.72</v>
      </c>
      <c r="C481">
        <v>60.39</v>
      </c>
      <c r="D481">
        <f t="shared" si="81"/>
        <v>430.88</v>
      </c>
      <c r="E481">
        <v>4</v>
      </c>
      <c r="F481" t="s">
        <v>1793</v>
      </c>
      <c r="G481" s="2">
        <v>43.937987374675082</v>
      </c>
      <c r="H481" s="6" t="str">
        <f t="shared" si="82"/>
        <v>41–60%</v>
      </c>
      <c r="I481" t="b">
        <v>1</v>
      </c>
      <c r="J481">
        <v>1</v>
      </c>
      <c r="K481" t="str">
        <f t="shared" si="83"/>
        <v>Table</v>
      </c>
    </row>
    <row r="482" spans="1:11" x14ac:dyDescent="0.3">
      <c r="A482" t="s">
        <v>423</v>
      </c>
      <c r="B482">
        <f t="shared" ref="B482:B484" si="87">C482</f>
        <v>41.66</v>
      </c>
      <c r="C482">
        <v>41.66</v>
      </c>
      <c r="D482">
        <f t="shared" si="81"/>
        <v>624.9</v>
      </c>
      <c r="E482">
        <v>15</v>
      </c>
      <c r="F482" t="s">
        <v>1793</v>
      </c>
      <c r="G482" s="2">
        <v>0</v>
      </c>
      <c r="H482" s="6" t="str">
        <f t="shared" si="82"/>
        <v>0–20%</v>
      </c>
      <c r="I482" t="b">
        <v>0</v>
      </c>
      <c r="J482">
        <v>1</v>
      </c>
      <c r="K482" t="str">
        <f t="shared" si="83"/>
        <v>Chair</v>
      </c>
    </row>
    <row r="483" spans="1:11" x14ac:dyDescent="0.3">
      <c r="A483" t="s">
        <v>424</v>
      </c>
      <c r="B483">
        <f t="shared" si="87"/>
        <v>57.32</v>
      </c>
      <c r="C483">
        <v>57.32</v>
      </c>
      <c r="D483">
        <f t="shared" si="81"/>
        <v>57.32</v>
      </c>
      <c r="E483">
        <v>1</v>
      </c>
      <c r="F483" t="s">
        <v>1793</v>
      </c>
      <c r="G483" s="2">
        <v>0</v>
      </c>
      <c r="H483" s="6" t="str">
        <f t="shared" si="82"/>
        <v>0–20%</v>
      </c>
      <c r="I483" t="b">
        <v>0</v>
      </c>
      <c r="J483">
        <v>1</v>
      </c>
      <c r="K483" t="str">
        <f t="shared" si="83"/>
        <v>Table</v>
      </c>
    </row>
    <row r="484" spans="1:11" x14ac:dyDescent="0.3">
      <c r="A484" t="s">
        <v>425</v>
      </c>
      <c r="B484">
        <f t="shared" si="87"/>
        <v>52.85</v>
      </c>
      <c r="C484">
        <v>52.85</v>
      </c>
      <c r="D484">
        <f t="shared" si="81"/>
        <v>0</v>
      </c>
      <c r="E484">
        <v>0</v>
      </c>
      <c r="F484" t="s">
        <v>1793</v>
      </c>
      <c r="G484" s="2">
        <v>0</v>
      </c>
      <c r="H484" s="6" t="str">
        <f t="shared" si="82"/>
        <v>0–20%</v>
      </c>
      <c r="I484" t="b">
        <v>0</v>
      </c>
      <c r="J484">
        <v>1</v>
      </c>
      <c r="K484" t="str">
        <f t="shared" si="83"/>
        <v>Table</v>
      </c>
    </row>
    <row r="485" spans="1:11" x14ac:dyDescent="0.3">
      <c r="A485" t="s">
        <v>346</v>
      </c>
      <c r="B485">
        <v>1124.8800000000001</v>
      </c>
      <c r="C485">
        <v>673.43</v>
      </c>
      <c r="D485">
        <f t="shared" si="81"/>
        <v>5624.4000000000005</v>
      </c>
      <c r="E485">
        <v>5</v>
      </c>
      <c r="F485" t="s">
        <v>1793</v>
      </c>
      <c r="G485" s="2">
        <v>40.133169760329999</v>
      </c>
      <c r="H485" s="6" t="str">
        <f t="shared" si="82"/>
        <v>41–60%</v>
      </c>
      <c r="I485" t="b">
        <v>1</v>
      </c>
      <c r="J485">
        <v>1</v>
      </c>
      <c r="K485" t="str">
        <f t="shared" si="83"/>
        <v>Sofa</v>
      </c>
    </row>
    <row r="486" spans="1:11" x14ac:dyDescent="0.3">
      <c r="A486" t="s">
        <v>426</v>
      </c>
      <c r="B486">
        <v>23.26</v>
      </c>
      <c r="C486">
        <v>13.8</v>
      </c>
      <c r="D486">
        <f t="shared" si="81"/>
        <v>2674.9</v>
      </c>
      <c r="E486">
        <v>115</v>
      </c>
      <c r="F486" t="s">
        <v>1793</v>
      </c>
      <c r="G486" s="2">
        <v>40.670679277730009</v>
      </c>
      <c r="H486" s="6" t="str">
        <f t="shared" si="82"/>
        <v>41–60%</v>
      </c>
      <c r="I486" t="b">
        <v>1</v>
      </c>
      <c r="J486">
        <v>1</v>
      </c>
      <c r="K486" t="str">
        <f t="shared" si="83"/>
        <v>Chair</v>
      </c>
    </row>
    <row r="487" spans="1:11" x14ac:dyDescent="0.3">
      <c r="A487" t="s">
        <v>427</v>
      </c>
      <c r="B487">
        <f t="shared" ref="B487:B495" si="88">C487</f>
        <v>80.39</v>
      </c>
      <c r="C487">
        <v>80.39</v>
      </c>
      <c r="D487">
        <f t="shared" si="81"/>
        <v>0</v>
      </c>
      <c r="E487">
        <v>0</v>
      </c>
      <c r="F487" t="s">
        <v>1793</v>
      </c>
      <c r="G487" s="2">
        <v>0</v>
      </c>
      <c r="H487" s="6" t="str">
        <f t="shared" si="82"/>
        <v>0–20%</v>
      </c>
      <c r="I487" t="b">
        <v>0</v>
      </c>
      <c r="J487">
        <v>1</v>
      </c>
      <c r="K487" t="str">
        <f t="shared" si="83"/>
        <v>Table</v>
      </c>
    </row>
    <row r="488" spans="1:11" x14ac:dyDescent="0.3">
      <c r="A488" t="s">
        <v>70</v>
      </c>
      <c r="B488">
        <f t="shared" si="88"/>
        <v>186.66</v>
      </c>
      <c r="C488">
        <v>186.66</v>
      </c>
      <c r="D488">
        <f t="shared" si="81"/>
        <v>1306.6199999999999</v>
      </c>
      <c r="E488">
        <v>7</v>
      </c>
      <c r="F488" t="s">
        <v>1793</v>
      </c>
      <c r="G488" s="2">
        <v>0</v>
      </c>
      <c r="H488" s="6" t="str">
        <f t="shared" si="82"/>
        <v>0–20%</v>
      </c>
      <c r="I488" t="b">
        <v>0</v>
      </c>
      <c r="J488">
        <v>1</v>
      </c>
      <c r="K488" t="str">
        <f t="shared" si="83"/>
        <v>Other</v>
      </c>
    </row>
    <row r="489" spans="1:11" x14ac:dyDescent="0.3">
      <c r="A489" t="s">
        <v>428</v>
      </c>
      <c r="B489">
        <f t="shared" si="88"/>
        <v>80.06</v>
      </c>
      <c r="C489">
        <v>80.06</v>
      </c>
      <c r="D489">
        <f t="shared" si="81"/>
        <v>400.3</v>
      </c>
      <c r="E489">
        <v>5</v>
      </c>
      <c r="F489" t="s">
        <v>1793</v>
      </c>
      <c r="G489" s="2">
        <v>0</v>
      </c>
      <c r="H489" s="6" t="str">
        <f t="shared" si="82"/>
        <v>0–20%</v>
      </c>
      <c r="I489" t="b">
        <v>0</v>
      </c>
      <c r="J489">
        <v>1</v>
      </c>
      <c r="K489" t="str">
        <f t="shared" si="83"/>
        <v>Table</v>
      </c>
    </row>
    <row r="490" spans="1:11" x14ac:dyDescent="0.3">
      <c r="A490" t="s">
        <v>429</v>
      </c>
      <c r="B490">
        <f t="shared" si="88"/>
        <v>559.48</v>
      </c>
      <c r="C490">
        <v>559.48</v>
      </c>
      <c r="D490">
        <f t="shared" si="81"/>
        <v>559.48</v>
      </c>
      <c r="E490">
        <v>1</v>
      </c>
      <c r="F490" t="s">
        <v>1793</v>
      </c>
      <c r="G490" s="2">
        <v>0</v>
      </c>
      <c r="H490" s="6" t="str">
        <f t="shared" si="82"/>
        <v>0–20%</v>
      </c>
      <c r="I490" t="b">
        <v>0</v>
      </c>
      <c r="J490">
        <v>1</v>
      </c>
      <c r="K490" t="str">
        <f t="shared" si="83"/>
        <v>Sofa</v>
      </c>
    </row>
    <row r="491" spans="1:11" x14ac:dyDescent="0.3">
      <c r="A491" t="s">
        <v>151</v>
      </c>
      <c r="B491">
        <f t="shared" si="88"/>
        <v>176.66</v>
      </c>
      <c r="C491">
        <v>176.66</v>
      </c>
      <c r="D491">
        <f t="shared" si="81"/>
        <v>0</v>
      </c>
      <c r="E491">
        <v>0</v>
      </c>
      <c r="F491" t="s">
        <v>1793</v>
      </c>
      <c r="G491" s="2">
        <v>0</v>
      </c>
      <c r="H491" s="6" t="str">
        <f t="shared" si="82"/>
        <v>0–20%</v>
      </c>
      <c r="I491" t="b">
        <v>0</v>
      </c>
      <c r="J491">
        <v>1</v>
      </c>
      <c r="K491" t="str">
        <f t="shared" si="83"/>
        <v>Chair</v>
      </c>
    </row>
    <row r="492" spans="1:11" x14ac:dyDescent="0.3">
      <c r="A492" t="s">
        <v>430</v>
      </c>
      <c r="B492">
        <f t="shared" si="88"/>
        <v>39.58</v>
      </c>
      <c r="C492">
        <v>39.58</v>
      </c>
      <c r="D492">
        <f t="shared" si="81"/>
        <v>752.02</v>
      </c>
      <c r="E492">
        <v>19</v>
      </c>
      <c r="F492" t="s">
        <v>1793</v>
      </c>
      <c r="G492" s="2">
        <v>0</v>
      </c>
      <c r="H492" s="6" t="str">
        <f t="shared" si="82"/>
        <v>0–20%</v>
      </c>
      <c r="I492" t="b">
        <v>0</v>
      </c>
      <c r="J492">
        <v>1</v>
      </c>
      <c r="K492" t="str">
        <f t="shared" si="83"/>
        <v>Other</v>
      </c>
    </row>
    <row r="493" spans="1:11" x14ac:dyDescent="0.3">
      <c r="A493" t="s">
        <v>313</v>
      </c>
      <c r="B493">
        <f t="shared" si="88"/>
        <v>303.76</v>
      </c>
      <c r="C493">
        <v>303.76</v>
      </c>
      <c r="D493">
        <f t="shared" si="81"/>
        <v>303.76</v>
      </c>
      <c r="E493">
        <v>1</v>
      </c>
      <c r="F493" t="s">
        <v>1793</v>
      </c>
      <c r="G493" s="2">
        <v>0</v>
      </c>
      <c r="H493" s="6" t="str">
        <f t="shared" si="82"/>
        <v>0–20%</v>
      </c>
      <c r="I493" t="b">
        <v>0</v>
      </c>
      <c r="J493">
        <v>1</v>
      </c>
      <c r="K493" t="str">
        <f t="shared" si="83"/>
        <v>Chair</v>
      </c>
    </row>
    <row r="494" spans="1:11" x14ac:dyDescent="0.3">
      <c r="A494" t="s">
        <v>431</v>
      </c>
      <c r="B494">
        <f t="shared" si="88"/>
        <v>14.38</v>
      </c>
      <c r="C494">
        <v>14.38</v>
      </c>
      <c r="D494">
        <f t="shared" si="81"/>
        <v>201.32000000000002</v>
      </c>
      <c r="E494">
        <v>14</v>
      </c>
      <c r="F494" t="s">
        <v>1807</v>
      </c>
      <c r="G494" s="2">
        <v>0</v>
      </c>
      <c r="H494" s="6" t="str">
        <f t="shared" si="82"/>
        <v>0–20%</v>
      </c>
      <c r="I494" t="b">
        <v>0</v>
      </c>
      <c r="J494">
        <v>0</v>
      </c>
      <c r="K494" t="str">
        <f t="shared" si="83"/>
        <v>Other</v>
      </c>
    </row>
    <row r="495" spans="1:11" x14ac:dyDescent="0.3">
      <c r="A495" t="s">
        <v>432</v>
      </c>
      <c r="B495">
        <f t="shared" si="88"/>
        <v>225.27</v>
      </c>
      <c r="C495">
        <v>225.27</v>
      </c>
      <c r="D495">
        <f t="shared" si="81"/>
        <v>0</v>
      </c>
      <c r="E495">
        <v>0</v>
      </c>
      <c r="F495" t="s">
        <v>1793</v>
      </c>
      <c r="G495" s="2">
        <v>0</v>
      </c>
      <c r="H495" s="6" t="str">
        <f t="shared" si="82"/>
        <v>0–20%</v>
      </c>
      <c r="I495" t="b">
        <v>0</v>
      </c>
      <c r="J495">
        <v>1</v>
      </c>
      <c r="K495" t="str">
        <f t="shared" si="83"/>
        <v>Chair</v>
      </c>
    </row>
    <row r="496" spans="1:11" x14ac:dyDescent="0.3">
      <c r="A496" t="s">
        <v>433</v>
      </c>
      <c r="B496">
        <v>15.4</v>
      </c>
      <c r="C496">
        <v>15.4</v>
      </c>
      <c r="D496">
        <f t="shared" si="81"/>
        <v>10780</v>
      </c>
      <c r="E496">
        <v>700</v>
      </c>
      <c r="F496" t="s">
        <v>1793</v>
      </c>
      <c r="G496" s="2">
        <v>0</v>
      </c>
      <c r="H496" s="6" t="str">
        <f t="shared" si="82"/>
        <v>0–20%</v>
      </c>
      <c r="I496" t="b">
        <v>0</v>
      </c>
      <c r="J496">
        <v>1</v>
      </c>
      <c r="K496" t="str">
        <f t="shared" si="83"/>
        <v>Other</v>
      </c>
    </row>
    <row r="497" spans="1:11" x14ac:dyDescent="0.3">
      <c r="A497" t="s">
        <v>434</v>
      </c>
      <c r="B497">
        <v>117.51</v>
      </c>
      <c r="C497">
        <v>57.46</v>
      </c>
      <c r="D497">
        <f t="shared" si="81"/>
        <v>5170.4400000000005</v>
      </c>
      <c r="E497">
        <v>44</v>
      </c>
      <c r="F497" t="s">
        <v>1793</v>
      </c>
      <c r="G497" s="2">
        <v>51.102033869457919</v>
      </c>
      <c r="H497" s="6" t="str">
        <f t="shared" si="82"/>
        <v>41–60%</v>
      </c>
      <c r="I497" t="b">
        <v>1</v>
      </c>
      <c r="J497">
        <v>1</v>
      </c>
      <c r="K497" t="str">
        <f t="shared" si="83"/>
        <v>Other</v>
      </c>
    </row>
    <row r="498" spans="1:11" x14ac:dyDescent="0.3">
      <c r="A498" t="s">
        <v>435</v>
      </c>
      <c r="B498">
        <v>16.05</v>
      </c>
      <c r="C498">
        <v>13.55</v>
      </c>
      <c r="D498">
        <f t="shared" si="81"/>
        <v>128.4</v>
      </c>
      <c r="E498">
        <v>8</v>
      </c>
      <c r="F498" t="s">
        <v>1793</v>
      </c>
      <c r="G498" s="2">
        <v>15.57632398753894</v>
      </c>
      <c r="H498" s="6" t="str">
        <f t="shared" si="82"/>
        <v>0–20%</v>
      </c>
      <c r="I498" t="b">
        <v>1</v>
      </c>
      <c r="J498">
        <v>1</v>
      </c>
      <c r="K498" t="str">
        <f t="shared" si="83"/>
        <v>Other</v>
      </c>
    </row>
    <row r="499" spans="1:11" x14ac:dyDescent="0.3">
      <c r="A499" t="s">
        <v>436</v>
      </c>
      <c r="B499">
        <f>C499</f>
        <v>193.21</v>
      </c>
      <c r="C499">
        <v>193.21</v>
      </c>
      <c r="D499">
        <f t="shared" si="81"/>
        <v>0</v>
      </c>
      <c r="E499">
        <v>0</v>
      </c>
      <c r="F499" t="s">
        <v>1793</v>
      </c>
      <c r="G499" s="2">
        <v>0</v>
      </c>
      <c r="H499" s="6" t="str">
        <f t="shared" si="82"/>
        <v>0–20%</v>
      </c>
      <c r="I499" t="b">
        <v>0</v>
      </c>
      <c r="J499">
        <v>1</v>
      </c>
      <c r="K499" t="str">
        <f t="shared" si="83"/>
        <v>Other</v>
      </c>
    </row>
    <row r="500" spans="1:11" x14ac:dyDescent="0.3">
      <c r="A500" t="s">
        <v>437</v>
      </c>
      <c r="B500">
        <v>35.67</v>
      </c>
      <c r="C500">
        <v>29.67</v>
      </c>
      <c r="D500">
        <f t="shared" si="81"/>
        <v>11842.44</v>
      </c>
      <c r="E500">
        <v>332</v>
      </c>
      <c r="F500" t="s">
        <v>1793</v>
      </c>
      <c r="G500" s="2">
        <v>16.820857863751051</v>
      </c>
      <c r="H500" s="6" t="str">
        <f t="shared" si="82"/>
        <v>0–20%</v>
      </c>
      <c r="I500" t="b">
        <v>1</v>
      </c>
      <c r="J500">
        <v>1</v>
      </c>
      <c r="K500" t="str">
        <f t="shared" si="83"/>
        <v>Other</v>
      </c>
    </row>
    <row r="501" spans="1:11" x14ac:dyDescent="0.3">
      <c r="A501" t="s">
        <v>438</v>
      </c>
      <c r="B501">
        <f t="shared" ref="B501:B503" si="89">C501</f>
        <v>148.46</v>
      </c>
      <c r="C501">
        <v>148.46</v>
      </c>
      <c r="D501">
        <f t="shared" si="81"/>
        <v>593.84</v>
      </c>
      <c r="E501">
        <v>4</v>
      </c>
      <c r="F501" t="s">
        <v>1793</v>
      </c>
      <c r="G501" s="2">
        <v>0</v>
      </c>
      <c r="H501" s="6" t="str">
        <f t="shared" si="82"/>
        <v>0–20%</v>
      </c>
      <c r="I501" t="b">
        <v>0</v>
      </c>
      <c r="J501">
        <v>1</v>
      </c>
      <c r="K501" t="str">
        <f t="shared" si="83"/>
        <v>Sofa</v>
      </c>
    </row>
    <row r="502" spans="1:11" x14ac:dyDescent="0.3">
      <c r="A502" t="s">
        <v>439</v>
      </c>
      <c r="B502">
        <f t="shared" si="89"/>
        <v>155.24</v>
      </c>
      <c r="C502">
        <v>155.24</v>
      </c>
      <c r="D502">
        <f t="shared" si="81"/>
        <v>310.48</v>
      </c>
      <c r="E502">
        <v>2</v>
      </c>
      <c r="F502" t="s">
        <v>1808</v>
      </c>
      <c r="G502" s="2">
        <v>0</v>
      </c>
      <c r="H502" s="6" t="str">
        <f t="shared" si="82"/>
        <v>0–20%</v>
      </c>
      <c r="I502" t="b">
        <v>0</v>
      </c>
      <c r="J502">
        <v>0</v>
      </c>
      <c r="K502" t="str">
        <f t="shared" si="83"/>
        <v>Chair</v>
      </c>
    </row>
    <row r="503" spans="1:11" x14ac:dyDescent="0.3">
      <c r="A503" t="s">
        <v>440</v>
      </c>
      <c r="B503">
        <f t="shared" si="89"/>
        <v>57.14</v>
      </c>
      <c r="C503">
        <v>57.14</v>
      </c>
      <c r="D503">
        <f t="shared" si="81"/>
        <v>0</v>
      </c>
      <c r="E503">
        <v>0</v>
      </c>
      <c r="F503" t="s">
        <v>1793</v>
      </c>
      <c r="G503" s="2">
        <v>0</v>
      </c>
      <c r="H503" s="6" t="str">
        <f t="shared" si="82"/>
        <v>0–20%</v>
      </c>
      <c r="I503" t="b">
        <v>0</v>
      </c>
      <c r="J503">
        <v>1</v>
      </c>
      <c r="K503" t="str">
        <f t="shared" si="83"/>
        <v>Other</v>
      </c>
    </row>
    <row r="504" spans="1:11" x14ac:dyDescent="0.3">
      <c r="A504" t="s">
        <v>293</v>
      </c>
      <c r="B504">
        <v>2559.3000000000002</v>
      </c>
      <c r="C504">
        <v>1529.58</v>
      </c>
      <c r="D504">
        <f t="shared" si="81"/>
        <v>12796.5</v>
      </c>
      <c r="E504">
        <v>5</v>
      </c>
      <c r="F504" t="s">
        <v>1793</v>
      </c>
      <c r="G504" s="2">
        <v>40.234439104442629</v>
      </c>
      <c r="H504" s="6" t="str">
        <f t="shared" si="82"/>
        <v>41–60%</v>
      </c>
      <c r="I504" t="b">
        <v>1</v>
      </c>
      <c r="J504">
        <v>1</v>
      </c>
      <c r="K504" t="str">
        <f t="shared" si="83"/>
        <v>Table</v>
      </c>
    </row>
    <row r="505" spans="1:11" x14ac:dyDescent="0.3">
      <c r="A505" t="s">
        <v>441</v>
      </c>
      <c r="B505">
        <f t="shared" ref="B505:B509" si="90">C505</f>
        <v>11.18</v>
      </c>
      <c r="C505">
        <v>11.18</v>
      </c>
      <c r="D505">
        <f t="shared" si="81"/>
        <v>178.88</v>
      </c>
      <c r="E505">
        <v>16</v>
      </c>
      <c r="F505" t="s">
        <v>1793</v>
      </c>
      <c r="G505" s="2">
        <v>0</v>
      </c>
      <c r="H505" s="6" t="str">
        <f t="shared" si="82"/>
        <v>0–20%</v>
      </c>
      <c r="I505" t="b">
        <v>0</v>
      </c>
      <c r="J505">
        <v>1</v>
      </c>
      <c r="K505" t="str">
        <f t="shared" si="83"/>
        <v>Chair</v>
      </c>
    </row>
    <row r="506" spans="1:11" x14ac:dyDescent="0.3">
      <c r="A506" t="s">
        <v>442</v>
      </c>
      <c r="B506">
        <f t="shared" si="90"/>
        <v>22.82</v>
      </c>
      <c r="C506">
        <v>22.82</v>
      </c>
      <c r="D506">
        <f t="shared" si="81"/>
        <v>114.1</v>
      </c>
      <c r="E506">
        <v>5</v>
      </c>
      <c r="F506" t="s">
        <v>1793</v>
      </c>
      <c r="G506" s="2">
        <v>0</v>
      </c>
      <c r="H506" s="6" t="str">
        <f t="shared" si="82"/>
        <v>0–20%</v>
      </c>
      <c r="I506" t="b">
        <v>0</v>
      </c>
      <c r="J506">
        <v>1</v>
      </c>
      <c r="K506" t="str">
        <f t="shared" si="83"/>
        <v>Table</v>
      </c>
    </row>
    <row r="507" spans="1:11" x14ac:dyDescent="0.3">
      <c r="A507" t="s">
        <v>443</v>
      </c>
      <c r="B507">
        <f t="shared" si="90"/>
        <v>501.86</v>
      </c>
      <c r="C507">
        <v>501.86</v>
      </c>
      <c r="D507">
        <f t="shared" si="81"/>
        <v>0</v>
      </c>
      <c r="E507">
        <v>0</v>
      </c>
      <c r="F507" t="s">
        <v>1793</v>
      </c>
      <c r="G507" s="2">
        <v>0</v>
      </c>
      <c r="H507" s="6" t="str">
        <f t="shared" si="82"/>
        <v>0–20%</v>
      </c>
      <c r="I507" t="b">
        <v>0</v>
      </c>
      <c r="J507">
        <v>1</v>
      </c>
      <c r="K507" t="str">
        <f t="shared" si="83"/>
        <v>Sofa</v>
      </c>
    </row>
    <row r="508" spans="1:11" x14ac:dyDescent="0.3">
      <c r="A508" t="s">
        <v>444</v>
      </c>
      <c r="B508">
        <f t="shared" si="90"/>
        <v>566.39</v>
      </c>
      <c r="C508">
        <v>566.39</v>
      </c>
      <c r="D508">
        <f t="shared" si="81"/>
        <v>566.39</v>
      </c>
      <c r="E508">
        <v>1</v>
      </c>
      <c r="F508" t="s">
        <v>1793</v>
      </c>
      <c r="G508" s="2">
        <v>0</v>
      </c>
      <c r="H508" s="6" t="str">
        <f t="shared" si="82"/>
        <v>0–20%</v>
      </c>
      <c r="I508" t="b">
        <v>0</v>
      </c>
      <c r="J508">
        <v>1</v>
      </c>
      <c r="K508" t="str">
        <f t="shared" si="83"/>
        <v>Sofa</v>
      </c>
    </row>
    <row r="509" spans="1:11" x14ac:dyDescent="0.3">
      <c r="A509" t="s">
        <v>445</v>
      </c>
      <c r="B509">
        <f t="shared" si="90"/>
        <v>28.05</v>
      </c>
      <c r="C509">
        <v>28.05</v>
      </c>
      <c r="D509">
        <f t="shared" si="81"/>
        <v>224.4</v>
      </c>
      <c r="E509">
        <v>8</v>
      </c>
      <c r="F509" t="s">
        <v>1809</v>
      </c>
      <c r="G509" s="2">
        <v>0</v>
      </c>
      <c r="H509" s="6" t="str">
        <f t="shared" si="82"/>
        <v>0–20%</v>
      </c>
      <c r="I509" t="b">
        <v>0</v>
      </c>
      <c r="J509">
        <v>0</v>
      </c>
      <c r="K509" t="str">
        <f t="shared" si="83"/>
        <v>Sofa</v>
      </c>
    </row>
    <row r="510" spans="1:11" x14ac:dyDescent="0.3">
      <c r="A510" t="s">
        <v>446</v>
      </c>
      <c r="B510">
        <v>35.03</v>
      </c>
      <c r="C510">
        <v>29.03</v>
      </c>
      <c r="D510">
        <f t="shared" si="81"/>
        <v>665.57</v>
      </c>
      <c r="E510">
        <v>19</v>
      </c>
      <c r="F510" t="s">
        <v>1793</v>
      </c>
      <c r="G510" s="2">
        <v>17.128175849272051</v>
      </c>
      <c r="H510" s="6" t="str">
        <f t="shared" si="82"/>
        <v>0–20%</v>
      </c>
      <c r="I510" t="b">
        <v>1</v>
      </c>
      <c r="J510">
        <v>1</v>
      </c>
      <c r="K510" t="str">
        <f t="shared" si="83"/>
        <v>Chair</v>
      </c>
    </row>
    <row r="511" spans="1:11" x14ac:dyDescent="0.3">
      <c r="A511" t="s">
        <v>447</v>
      </c>
      <c r="B511">
        <f t="shared" ref="B511:B512" si="91">C511</f>
        <v>160.41</v>
      </c>
      <c r="C511">
        <v>160.41</v>
      </c>
      <c r="D511">
        <f t="shared" si="81"/>
        <v>0</v>
      </c>
      <c r="E511">
        <v>0</v>
      </c>
      <c r="F511" t="s">
        <v>1793</v>
      </c>
      <c r="G511" s="2">
        <v>0</v>
      </c>
      <c r="H511" s="6" t="str">
        <f t="shared" si="82"/>
        <v>0–20%</v>
      </c>
      <c r="I511" t="b">
        <v>0</v>
      </c>
      <c r="J511">
        <v>1</v>
      </c>
      <c r="K511" t="str">
        <f t="shared" si="83"/>
        <v>Table</v>
      </c>
    </row>
    <row r="512" spans="1:11" x14ac:dyDescent="0.3">
      <c r="A512" t="s">
        <v>448</v>
      </c>
      <c r="B512">
        <f t="shared" si="91"/>
        <v>22.37</v>
      </c>
      <c r="C512">
        <v>22.37</v>
      </c>
      <c r="D512">
        <f t="shared" si="81"/>
        <v>246.07000000000002</v>
      </c>
      <c r="E512">
        <v>11</v>
      </c>
      <c r="F512" t="s">
        <v>1793</v>
      </c>
      <c r="G512" s="2">
        <v>0</v>
      </c>
      <c r="H512" s="6" t="str">
        <f t="shared" si="82"/>
        <v>0–20%</v>
      </c>
      <c r="I512" t="b">
        <v>0</v>
      </c>
      <c r="J512">
        <v>1</v>
      </c>
      <c r="K512" t="str">
        <f t="shared" si="83"/>
        <v>Other</v>
      </c>
    </row>
    <row r="513" spans="1:11" x14ac:dyDescent="0.3">
      <c r="A513" t="s">
        <v>449</v>
      </c>
      <c r="B513">
        <v>30.07</v>
      </c>
      <c r="C513">
        <v>24.07</v>
      </c>
      <c r="D513">
        <f t="shared" si="81"/>
        <v>4059.45</v>
      </c>
      <c r="E513">
        <v>135</v>
      </c>
      <c r="F513" t="s">
        <v>1793</v>
      </c>
      <c r="G513" s="2">
        <v>19.953441968739611</v>
      </c>
      <c r="H513" s="6" t="str">
        <f t="shared" si="82"/>
        <v>0–20%</v>
      </c>
      <c r="I513" t="b">
        <v>1</v>
      </c>
      <c r="J513">
        <v>1</v>
      </c>
      <c r="K513" t="str">
        <f t="shared" si="83"/>
        <v>Other</v>
      </c>
    </row>
    <row r="514" spans="1:11" x14ac:dyDescent="0.3">
      <c r="A514" t="s">
        <v>450</v>
      </c>
      <c r="B514">
        <v>36.520000000000003</v>
      </c>
      <c r="C514">
        <v>34.020000000000003</v>
      </c>
      <c r="D514">
        <f t="shared" si="81"/>
        <v>2045.1200000000001</v>
      </c>
      <c r="E514">
        <v>56</v>
      </c>
      <c r="F514" t="s">
        <v>1793</v>
      </c>
      <c r="G514" s="2">
        <v>6.8455640744797357</v>
      </c>
      <c r="H514" s="6" t="str">
        <f t="shared" si="82"/>
        <v>0–20%</v>
      </c>
      <c r="I514" t="b">
        <v>1</v>
      </c>
      <c r="J514">
        <v>1</v>
      </c>
      <c r="K514" t="str">
        <f t="shared" si="83"/>
        <v>Other</v>
      </c>
    </row>
    <row r="515" spans="1:11" x14ac:dyDescent="0.3">
      <c r="A515" t="s">
        <v>451</v>
      </c>
      <c r="B515">
        <f>C515</f>
        <v>206.97</v>
      </c>
      <c r="C515">
        <v>206.97</v>
      </c>
      <c r="D515">
        <f t="shared" ref="D515:D578" si="92">B515*E515</f>
        <v>206.97</v>
      </c>
      <c r="E515">
        <v>1</v>
      </c>
      <c r="F515" t="s">
        <v>1793</v>
      </c>
      <c r="G515" s="2">
        <v>0</v>
      </c>
      <c r="H515" s="6" t="str">
        <f t="shared" ref="H515:H578" si="93">IF(ISBLANK(G515), "No Discount",
 IF(G515&lt;=20, "0–20%",
 IF(G515&lt;=40, "21–40%",
 IF(G515&lt;=60, "41–60%",
 IF(G515&lt;=80, "61–80%", "81–100%")))))</f>
        <v>0–20%</v>
      </c>
      <c r="I515" t="b">
        <v>0</v>
      </c>
      <c r="J515">
        <v>1</v>
      </c>
      <c r="K515" t="str">
        <f t="shared" ref="K515:K578" si="94">IF(ISNUMBER(SEARCH("chair", A515)), "Chair",
 IF(ISNUMBER(SEARCH("sofa", A515)), "Sofa",
 IF(ISNUMBER(SEARCH("table", A515)), "Table",
 "Other")))</f>
        <v>Other</v>
      </c>
    </row>
    <row r="516" spans="1:11" x14ac:dyDescent="0.3">
      <c r="A516" t="s">
        <v>452</v>
      </c>
      <c r="B516">
        <v>52.34</v>
      </c>
      <c r="C516">
        <v>29.34</v>
      </c>
      <c r="D516">
        <f t="shared" si="92"/>
        <v>1465.52</v>
      </c>
      <c r="E516">
        <v>28</v>
      </c>
      <c r="F516" t="s">
        <v>1793</v>
      </c>
      <c r="G516" s="2">
        <v>43.943446694688568</v>
      </c>
      <c r="H516" s="6" t="str">
        <f t="shared" si="93"/>
        <v>41–60%</v>
      </c>
      <c r="I516" t="b">
        <v>1</v>
      </c>
      <c r="J516">
        <v>1</v>
      </c>
      <c r="K516" t="str">
        <f t="shared" si="94"/>
        <v>Chair</v>
      </c>
    </row>
    <row r="517" spans="1:11" x14ac:dyDescent="0.3">
      <c r="A517" t="s">
        <v>453</v>
      </c>
      <c r="B517">
        <f>C517</f>
        <v>343.13</v>
      </c>
      <c r="C517">
        <v>343.13</v>
      </c>
      <c r="D517">
        <f t="shared" si="92"/>
        <v>2401.91</v>
      </c>
      <c r="E517">
        <v>7</v>
      </c>
      <c r="F517" t="s">
        <v>1793</v>
      </c>
      <c r="G517" s="2">
        <v>0</v>
      </c>
      <c r="H517" s="6" t="str">
        <f t="shared" si="93"/>
        <v>0–20%</v>
      </c>
      <c r="I517" t="b">
        <v>0</v>
      </c>
      <c r="J517">
        <v>1</v>
      </c>
      <c r="K517" t="str">
        <f t="shared" si="94"/>
        <v>Chair</v>
      </c>
    </row>
    <row r="518" spans="1:11" x14ac:dyDescent="0.3">
      <c r="A518" t="s">
        <v>454</v>
      </c>
      <c r="B518">
        <v>14.31</v>
      </c>
      <c r="C518">
        <v>8.31</v>
      </c>
      <c r="D518">
        <f t="shared" si="92"/>
        <v>28.62</v>
      </c>
      <c r="E518">
        <v>2</v>
      </c>
      <c r="F518" t="s">
        <v>1793</v>
      </c>
      <c r="G518" s="2">
        <v>41.928721174004188</v>
      </c>
      <c r="H518" s="6" t="str">
        <f t="shared" si="93"/>
        <v>41–60%</v>
      </c>
      <c r="I518" t="b">
        <v>1</v>
      </c>
      <c r="J518">
        <v>1</v>
      </c>
      <c r="K518" t="str">
        <f t="shared" si="94"/>
        <v>Table</v>
      </c>
    </row>
    <row r="519" spans="1:11" x14ac:dyDescent="0.3">
      <c r="A519" t="s">
        <v>455</v>
      </c>
      <c r="B519">
        <f t="shared" ref="B519:B521" si="95">C519</f>
        <v>105.55</v>
      </c>
      <c r="C519">
        <v>105.55</v>
      </c>
      <c r="D519">
        <f t="shared" si="92"/>
        <v>105.55</v>
      </c>
      <c r="E519">
        <v>1</v>
      </c>
      <c r="F519" t="s">
        <v>1793</v>
      </c>
      <c r="G519" s="2">
        <v>0</v>
      </c>
      <c r="H519" s="6" t="str">
        <f t="shared" si="93"/>
        <v>0–20%</v>
      </c>
      <c r="I519" t="b">
        <v>0</v>
      </c>
      <c r="J519">
        <v>1</v>
      </c>
      <c r="K519" t="str">
        <f t="shared" si="94"/>
        <v>Other</v>
      </c>
    </row>
    <row r="520" spans="1:11" x14ac:dyDescent="0.3">
      <c r="A520" t="s">
        <v>456</v>
      </c>
      <c r="B520">
        <f t="shared" si="95"/>
        <v>37.89</v>
      </c>
      <c r="C520">
        <v>37.89</v>
      </c>
      <c r="D520">
        <f t="shared" si="92"/>
        <v>606.24</v>
      </c>
      <c r="E520">
        <v>16</v>
      </c>
      <c r="F520" t="s">
        <v>1793</v>
      </c>
      <c r="G520" s="2">
        <v>0</v>
      </c>
      <c r="H520" s="6" t="str">
        <f t="shared" si="93"/>
        <v>0–20%</v>
      </c>
      <c r="I520" t="b">
        <v>0</v>
      </c>
      <c r="J520">
        <v>1</v>
      </c>
      <c r="K520" t="str">
        <f t="shared" si="94"/>
        <v>Sofa</v>
      </c>
    </row>
    <row r="521" spans="1:11" x14ac:dyDescent="0.3">
      <c r="A521" t="s">
        <v>457</v>
      </c>
      <c r="B521">
        <f t="shared" si="95"/>
        <v>26.95</v>
      </c>
      <c r="C521">
        <v>26.95</v>
      </c>
      <c r="D521">
        <f t="shared" si="92"/>
        <v>53.9</v>
      </c>
      <c r="E521">
        <v>2</v>
      </c>
      <c r="F521" t="s">
        <v>1810</v>
      </c>
      <c r="G521" s="2">
        <v>0</v>
      </c>
      <c r="H521" s="6" t="str">
        <f t="shared" si="93"/>
        <v>0–20%</v>
      </c>
      <c r="I521" t="b">
        <v>0</v>
      </c>
      <c r="J521">
        <v>0</v>
      </c>
      <c r="K521" t="str">
        <f t="shared" si="94"/>
        <v>Chair</v>
      </c>
    </row>
    <row r="522" spans="1:11" x14ac:dyDescent="0.3">
      <c r="A522" t="s">
        <v>458</v>
      </c>
      <c r="B522">
        <v>13.95</v>
      </c>
      <c r="C522">
        <v>7.95</v>
      </c>
      <c r="D522">
        <f t="shared" si="92"/>
        <v>795.15</v>
      </c>
      <c r="E522">
        <v>57</v>
      </c>
      <c r="F522" t="s">
        <v>1793</v>
      </c>
      <c r="G522" s="2">
        <v>43.01075268817204</v>
      </c>
      <c r="H522" s="6" t="str">
        <f t="shared" si="93"/>
        <v>41–60%</v>
      </c>
      <c r="I522" t="b">
        <v>1</v>
      </c>
      <c r="J522">
        <v>1</v>
      </c>
      <c r="K522" t="str">
        <f t="shared" si="94"/>
        <v>Chair</v>
      </c>
    </row>
    <row r="523" spans="1:11" x14ac:dyDescent="0.3">
      <c r="A523" t="s">
        <v>459</v>
      </c>
      <c r="B523">
        <f t="shared" ref="B523:B525" si="96">C523</f>
        <v>398.3</v>
      </c>
      <c r="C523">
        <v>398.3</v>
      </c>
      <c r="D523">
        <f t="shared" si="92"/>
        <v>0</v>
      </c>
      <c r="E523">
        <v>0</v>
      </c>
      <c r="F523" t="s">
        <v>1793</v>
      </c>
      <c r="G523" s="2">
        <v>0</v>
      </c>
      <c r="H523" s="6" t="str">
        <f t="shared" si="93"/>
        <v>0–20%</v>
      </c>
      <c r="I523" t="b">
        <v>0</v>
      </c>
      <c r="J523">
        <v>1</v>
      </c>
      <c r="K523" t="str">
        <f t="shared" si="94"/>
        <v>Other</v>
      </c>
    </row>
    <row r="524" spans="1:11" x14ac:dyDescent="0.3">
      <c r="A524" t="s">
        <v>460</v>
      </c>
      <c r="B524">
        <f t="shared" si="96"/>
        <v>34.200000000000003</v>
      </c>
      <c r="C524">
        <v>34.200000000000003</v>
      </c>
      <c r="D524">
        <f t="shared" si="92"/>
        <v>1197</v>
      </c>
      <c r="E524">
        <v>35</v>
      </c>
      <c r="F524" t="s">
        <v>1811</v>
      </c>
      <c r="G524" s="2">
        <v>0</v>
      </c>
      <c r="H524" s="6" t="str">
        <f t="shared" si="93"/>
        <v>0–20%</v>
      </c>
      <c r="I524" t="b">
        <v>0</v>
      </c>
      <c r="J524">
        <v>0</v>
      </c>
      <c r="K524" t="str">
        <f t="shared" si="94"/>
        <v>Other</v>
      </c>
    </row>
    <row r="525" spans="1:11" x14ac:dyDescent="0.3">
      <c r="A525" t="s">
        <v>461</v>
      </c>
      <c r="B525">
        <f t="shared" si="96"/>
        <v>44.69</v>
      </c>
      <c r="C525">
        <v>44.69</v>
      </c>
      <c r="D525">
        <f t="shared" si="92"/>
        <v>1027.8699999999999</v>
      </c>
      <c r="E525">
        <v>23</v>
      </c>
      <c r="F525" t="s">
        <v>1812</v>
      </c>
      <c r="G525" s="2">
        <v>0</v>
      </c>
      <c r="H525" s="6" t="str">
        <f t="shared" si="93"/>
        <v>0–20%</v>
      </c>
      <c r="I525" t="b">
        <v>0</v>
      </c>
      <c r="J525">
        <v>0</v>
      </c>
      <c r="K525" t="str">
        <f t="shared" si="94"/>
        <v>Sofa</v>
      </c>
    </row>
    <row r="526" spans="1:11" x14ac:dyDescent="0.3">
      <c r="A526" t="s">
        <v>462</v>
      </c>
      <c r="B526">
        <v>24.91</v>
      </c>
      <c r="C526">
        <v>18.91</v>
      </c>
      <c r="D526">
        <f t="shared" si="92"/>
        <v>1494.6</v>
      </c>
      <c r="E526">
        <v>60</v>
      </c>
      <c r="F526" t="s">
        <v>1793</v>
      </c>
      <c r="G526" s="2">
        <v>24.086712163789642</v>
      </c>
      <c r="H526" s="6" t="str">
        <f t="shared" si="93"/>
        <v>21–40%</v>
      </c>
      <c r="I526" t="b">
        <v>1</v>
      </c>
      <c r="J526">
        <v>1</v>
      </c>
      <c r="K526" t="str">
        <f t="shared" si="94"/>
        <v>Other</v>
      </c>
    </row>
    <row r="527" spans="1:11" x14ac:dyDescent="0.3">
      <c r="A527" t="s">
        <v>463</v>
      </c>
      <c r="B527">
        <f t="shared" ref="B527:B529" si="97">C527</f>
        <v>56.86</v>
      </c>
      <c r="C527">
        <v>56.86</v>
      </c>
      <c r="D527">
        <f t="shared" si="92"/>
        <v>0</v>
      </c>
      <c r="E527">
        <v>0</v>
      </c>
      <c r="F527" t="s">
        <v>1793</v>
      </c>
      <c r="G527" s="2">
        <v>0</v>
      </c>
      <c r="H527" s="6" t="str">
        <f t="shared" si="93"/>
        <v>0–20%</v>
      </c>
      <c r="I527" t="b">
        <v>0</v>
      </c>
      <c r="J527">
        <v>1</v>
      </c>
      <c r="K527" t="str">
        <f t="shared" si="94"/>
        <v>Other</v>
      </c>
    </row>
    <row r="528" spans="1:11" x14ac:dyDescent="0.3">
      <c r="A528" t="s">
        <v>464</v>
      </c>
      <c r="B528">
        <f t="shared" si="97"/>
        <v>11.69</v>
      </c>
      <c r="C528">
        <v>11.69</v>
      </c>
      <c r="D528">
        <f t="shared" si="92"/>
        <v>385.77</v>
      </c>
      <c r="E528">
        <v>33</v>
      </c>
      <c r="F528" t="s">
        <v>1807</v>
      </c>
      <c r="G528" s="2">
        <v>0</v>
      </c>
      <c r="H528" s="6" t="str">
        <f t="shared" si="93"/>
        <v>0–20%</v>
      </c>
      <c r="I528" t="b">
        <v>0</v>
      </c>
      <c r="J528">
        <v>0</v>
      </c>
      <c r="K528" t="str">
        <f t="shared" si="94"/>
        <v>Other</v>
      </c>
    </row>
    <row r="529" spans="1:11" x14ac:dyDescent="0.3">
      <c r="A529" t="s">
        <v>465</v>
      </c>
      <c r="B529">
        <f t="shared" si="97"/>
        <v>45.94</v>
      </c>
      <c r="C529">
        <v>45.94</v>
      </c>
      <c r="D529">
        <f t="shared" si="92"/>
        <v>2434.8199999999997</v>
      </c>
      <c r="E529">
        <v>53</v>
      </c>
      <c r="F529" t="s">
        <v>1813</v>
      </c>
      <c r="G529" s="2">
        <v>0</v>
      </c>
      <c r="H529" s="6" t="str">
        <f t="shared" si="93"/>
        <v>0–20%</v>
      </c>
      <c r="I529" t="b">
        <v>0</v>
      </c>
      <c r="J529">
        <v>0</v>
      </c>
      <c r="K529" t="str">
        <f t="shared" si="94"/>
        <v>Sofa</v>
      </c>
    </row>
    <row r="530" spans="1:11" x14ac:dyDescent="0.3">
      <c r="A530" t="s">
        <v>466</v>
      </c>
      <c r="B530">
        <v>55.77</v>
      </c>
      <c r="C530">
        <v>25.27</v>
      </c>
      <c r="D530">
        <f t="shared" si="92"/>
        <v>8198.19</v>
      </c>
      <c r="E530">
        <v>147</v>
      </c>
      <c r="F530" t="s">
        <v>1793</v>
      </c>
      <c r="G530" s="2">
        <v>54.688900842747003</v>
      </c>
      <c r="H530" s="6" t="str">
        <f t="shared" si="93"/>
        <v>41–60%</v>
      </c>
      <c r="I530" t="b">
        <v>1</v>
      </c>
      <c r="J530">
        <v>1</v>
      </c>
      <c r="K530" t="str">
        <f t="shared" si="94"/>
        <v>Other</v>
      </c>
    </row>
    <row r="531" spans="1:11" x14ac:dyDescent="0.3">
      <c r="A531" t="s">
        <v>467</v>
      </c>
      <c r="B531">
        <f t="shared" ref="B531:B537" si="98">C531</f>
        <v>69.03</v>
      </c>
      <c r="C531">
        <v>69.03</v>
      </c>
      <c r="D531">
        <f t="shared" si="92"/>
        <v>0</v>
      </c>
      <c r="E531">
        <v>0</v>
      </c>
      <c r="F531" t="s">
        <v>1793</v>
      </c>
      <c r="G531" s="2">
        <v>0</v>
      </c>
      <c r="H531" s="6" t="str">
        <f t="shared" si="93"/>
        <v>0–20%</v>
      </c>
      <c r="I531" t="b">
        <v>0</v>
      </c>
      <c r="J531">
        <v>1</v>
      </c>
      <c r="K531" t="str">
        <f t="shared" si="94"/>
        <v>Sofa</v>
      </c>
    </row>
    <row r="532" spans="1:11" x14ac:dyDescent="0.3">
      <c r="A532" t="s">
        <v>468</v>
      </c>
      <c r="B532">
        <f t="shared" si="98"/>
        <v>79.98</v>
      </c>
      <c r="C532">
        <v>79.98</v>
      </c>
      <c r="D532">
        <f t="shared" si="92"/>
        <v>479.88</v>
      </c>
      <c r="E532">
        <v>6</v>
      </c>
      <c r="F532" t="s">
        <v>1814</v>
      </c>
      <c r="G532" s="2">
        <v>0</v>
      </c>
      <c r="H532" s="6" t="str">
        <f t="shared" si="93"/>
        <v>0–20%</v>
      </c>
      <c r="I532" t="b">
        <v>0</v>
      </c>
      <c r="J532">
        <v>0</v>
      </c>
      <c r="K532" t="str">
        <f t="shared" si="94"/>
        <v>Chair</v>
      </c>
    </row>
    <row r="533" spans="1:11" x14ac:dyDescent="0.3">
      <c r="A533" t="s">
        <v>469</v>
      </c>
      <c r="B533">
        <f t="shared" si="98"/>
        <v>86.73</v>
      </c>
      <c r="C533">
        <v>86.73</v>
      </c>
      <c r="D533">
        <f t="shared" si="92"/>
        <v>346.92</v>
      </c>
      <c r="E533">
        <v>4</v>
      </c>
      <c r="F533" t="s">
        <v>1793</v>
      </c>
      <c r="G533" s="2">
        <v>0</v>
      </c>
      <c r="H533" s="6" t="str">
        <f t="shared" si="93"/>
        <v>0–20%</v>
      </c>
      <c r="I533" t="b">
        <v>0</v>
      </c>
      <c r="J533">
        <v>1</v>
      </c>
      <c r="K533" t="str">
        <f t="shared" si="94"/>
        <v>Table</v>
      </c>
    </row>
    <row r="534" spans="1:11" x14ac:dyDescent="0.3">
      <c r="A534" t="s">
        <v>470</v>
      </c>
      <c r="B534">
        <f t="shared" si="98"/>
        <v>13.8</v>
      </c>
      <c r="C534">
        <v>13.8</v>
      </c>
      <c r="D534">
        <f t="shared" si="92"/>
        <v>717.6</v>
      </c>
      <c r="E534">
        <v>52</v>
      </c>
      <c r="F534" t="s">
        <v>1815</v>
      </c>
      <c r="G534" s="2">
        <v>0</v>
      </c>
      <c r="H534" s="6" t="str">
        <f t="shared" si="93"/>
        <v>0–20%</v>
      </c>
      <c r="I534" t="b">
        <v>0</v>
      </c>
      <c r="J534">
        <v>0</v>
      </c>
      <c r="K534" t="str">
        <f t="shared" si="94"/>
        <v>Other</v>
      </c>
    </row>
    <row r="535" spans="1:11" x14ac:dyDescent="0.3">
      <c r="A535" t="s">
        <v>471</v>
      </c>
      <c r="B535">
        <f t="shared" si="98"/>
        <v>63</v>
      </c>
      <c r="C535">
        <v>63</v>
      </c>
      <c r="D535">
        <f t="shared" si="92"/>
        <v>0</v>
      </c>
      <c r="E535">
        <v>0</v>
      </c>
      <c r="F535" t="s">
        <v>1793</v>
      </c>
      <c r="G535" s="2">
        <v>0</v>
      </c>
      <c r="H535" s="6" t="str">
        <f t="shared" si="93"/>
        <v>0–20%</v>
      </c>
      <c r="I535" t="b">
        <v>0</v>
      </c>
      <c r="J535">
        <v>1</v>
      </c>
      <c r="K535" t="str">
        <f t="shared" si="94"/>
        <v>Chair</v>
      </c>
    </row>
    <row r="536" spans="1:11" x14ac:dyDescent="0.3">
      <c r="A536" t="s">
        <v>472</v>
      </c>
      <c r="B536">
        <f t="shared" si="98"/>
        <v>11.47</v>
      </c>
      <c r="C536">
        <v>11.47</v>
      </c>
      <c r="D536">
        <f t="shared" si="92"/>
        <v>103.23</v>
      </c>
      <c r="E536">
        <v>9</v>
      </c>
      <c r="F536" t="s">
        <v>1816</v>
      </c>
      <c r="G536" s="2">
        <v>0</v>
      </c>
      <c r="H536" s="6" t="str">
        <f t="shared" si="93"/>
        <v>0–20%</v>
      </c>
      <c r="I536" t="b">
        <v>0</v>
      </c>
      <c r="J536">
        <v>0</v>
      </c>
      <c r="K536" t="str">
        <f t="shared" si="94"/>
        <v>Sofa</v>
      </c>
    </row>
    <row r="537" spans="1:11" x14ac:dyDescent="0.3">
      <c r="A537" t="s">
        <v>473</v>
      </c>
      <c r="B537">
        <f t="shared" si="98"/>
        <v>94.9</v>
      </c>
      <c r="C537">
        <v>94.9</v>
      </c>
      <c r="D537">
        <f t="shared" si="92"/>
        <v>2182.7000000000003</v>
      </c>
      <c r="E537">
        <v>23</v>
      </c>
      <c r="F537" t="s">
        <v>1793</v>
      </c>
      <c r="G537" s="2">
        <v>0</v>
      </c>
      <c r="H537" s="6" t="str">
        <f t="shared" si="93"/>
        <v>0–20%</v>
      </c>
      <c r="I537" t="b">
        <v>0</v>
      </c>
      <c r="J537">
        <v>1</v>
      </c>
      <c r="K537" t="str">
        <f t="shared" si="94"/>
        <v>Table</v>
      </c>
    </row>
    <row r="538" spans="1:11" x14ac:dyDescent="0.3">
      <c r="A538" t="s">
        <v>474</v>
      </c>
      <c r="B538">
        <v>41.84</v>
      </c>
      <c r="C538">
        <v>35.840000000000003</v>
      </c>
      <c r="D538">
        <f t="shared" si="92"/>
        <v>2426.7200000000003</v>
      </c>
      <c r="E538">
        <v>58</v>
      </c>
      <c r="F538" t="s">
        <v>1793</v>
      </c>
      <c r="G538" s="2">
        <v>14.340344168260041</v>
      </c>
      <c r="H538" s="6" t="str">
        <f t="shared" si="93"/>
        <v>0–20%</v>
      </c>
      <c r="I538" t="b">
        <v>1</v>
      </c>
      <c r="J538">
        <v>1</v>
      </c>
      <c r="K538" t="str">
        <f t="shared" si="94"/>
        <v>Other</v>
      </c>
    </row>
    <row r="539" spans="1:11" x14ac:dyDescent="0.3">
      <c r="A539" t="s">
        <v>475</v>
      </c>
      <c r="B539">
        <f t="shared" ref="B539:B540" si="99">C539</f>
        <v>180.96</v>
      </c>
      <c r="C539">
        <v>180.96</v>
      </c>
      <c r="D539">
        <f t="shared" si="92"/>
        <v>0</v>
      </c>
      <c r="E539">
        <v>0</v>
      </c>
      <c r="F539" t="s">
        <v>1793</v>
      </c>
      <c r="G539" s="2">
        <v>0</v>
      </c>
      <c r="H539" s="6" t="str">
        <f t="shared" si="93"/>
        <v>0–20%</v>
      </c>
      <c r="I539" t="b">
        <v>0</v>
      </c>
      <c r="J539">
        <v>1</v>
      </c>
      <c r="K539" t="str">
        <f t="shared" si="94"/>
        <v>Table</v>
      </c>
    </row>
    <row r="540" spans="1:11" x14ac:dyDescent="0.3">
      <c r="A540" t="s">
        <v>476</v>
      </c>
      <c r="B540">
        <f t="shared" si="99"/>
        <v>55.23</v>
      </c>
      <c r="C540">
        <v>55.23</v>
      </c>
      <c r="D540">
        <f t="shared" si="92"/>
        <v>994.14</v>
      </c>
      <c r="E540">
        <v>18</v>
      </c>
      <c r="F540" t="s">
        <v>1817</v>
      </c>
      <c r="G540" s="2">
        <v>0</v>
      </c>
      <c r="H540" s="6" t="str">
        <f t="shared" si="93"/>
        <v>0–20%</v>
      </c>
      <c r="I540" t="b">
        <v>0</v>
      </c>
      <c r="J540">
        <v>0</v>
      </c>
      <c r="K540" t="str">
        <f t="shared" si="94"/>
        <v>Chair</v>
      </c>
    </row>
    <row r="541" spans="1:11" x14ac:dyDescent="0.3">
      <c r="A541" t="s">
        <v>477</v>
      </c>
      <c r="B541">
        <v>34.409999999999997</v>
      </c>
      <c r="C541">
        <v>34.409999999999997</v>
      </c>
      <c r="D541">
        <f t="shared" si="92"/>
        <v>860.24999999999989</v>
      </c>
      <c r="E541">
        <v>25</v>
      </c>
      <c r="F541" t="s">
        <v>1793</v>
      </c>
      <c r="G541" s="2">
        <v>0</v>
      </c>
      <c r="H541" s="6" t="str">
        <f t="shared" si="93"/>
        <v>0–20%</v>
      </c>
      <c r="I541" t="b">
        <v>0</v>
      </c>
      <c r="J541">
        <v>1</v>
      </c>
      <c r="K541" t="str">
        <f t="shared" si="94"/>
        <v>Other</v>
      </c>
    </row>
    <row r="542" spans="1:11" x14ac:dyDescent="0.3">
      <c r="A542" t="s">
        <v>478</v>
      </c>
      <c r="B542">
        <v>20.95</v>
      </c>
      <c r="C542">
        <v>16.45</v>
      </c>
      <c r="D542">
        <f t="shared" si="92"/>
        <v>3582.45</v>
      </c>
      <c r="E542">
        <v>171</v>
      </c>
      <c r="F542" t="s">
        <v>1793</v>
      </c>
      <c r="G542" s="2">
        <v>21.47971360381862</v>
      </c>
      <c r="H542" s="6" t="str">
        <f t="shared" si="93"/>
        <v>21–40%</v>
      </c>
      <c r="I542" t="b">
        <v>1</v>
      </c>
      <c r="J542">
        <v>1</v>
      </c>
      <c r="K542" t="str">
        <f t="shared" si="94"/>
        <v>Other</v>
      </c>
    </row>
    <row r="543" spans="1:11" x14ac:dyDescent="0.3">
      <c r="A543" t="s">
        <v>479</v>
      </c>
      <c r="B543">
        <f>C543</f>
        <v>121.39</v>
      </c>
      <c r="C543">
        <v>121.39</v>
      </c>
      <c r="D543">
        <f t="shared" si="92"/>
        <v>0</v>
      </c>
      <c r="E543">
        <v>0</v>
      </c>
      <c r="F543" t="s">
        <v>1793</v>
      </c>
      <c r="G543" s="2">
        <v>0</v>
      </c>
      <c r="H543" s="6" t="str">
        <f t="shared" si="93"/>
        <v>0–20%</v>
      </c>
      <c r="I543" t="b">
        <v>0</v>
      </c>
      <c r="J543">
        <v>1</v>
      </c>
      <c r="K543" t="str">
        <f t="shared" si="94"/>
        <v>Table</v>
      </c>
    </row>
    <row r="544" spans="1:11" x14ac:dyDescent="0.3">
      <c r="A544" t="s">
        <v>480</v>
      </c>
      <c r="B544">
        <v>21.24</v>
      </c>
      <c r="C544">
        <v>15.24</v>
      </c>
      <c r="D544">
        <f t="shared" si="92"/>
        <v>849.59999999999991</v>
      </c>
      <c r="E544">
        <v>40</v>
      </c>
      <c r="F544" t="s">
        <v>1793</v>
      </c>
      <c r="G544" s="2">
        <v>28.24858757062146</v>
      </c>
      <c r="H544" s="6" t="str">
        <f t="shared" si="93"/>
        <v>21–40%</v>
      </c>
      <c r="I544" t="b">
        <v>1</v>
      </c>
      <c r="J544">
        <v>1</v>
      </c>
      <c r="K544" t="str">
        <f t="shared" si="94"/>
        <v>Other</v>
      </c>
    </row>
    <row r="545" spans="1:11" x14ac:dyDescent="0.3">
      <c r="A545" t="s">
        <v>481</v>
      </c>
      <c r="B545">
        <v>12.85</v>
      </c>
      <c r="C545">
        <v>8.35</v>
      </c>
      <c r="D545">
        <f t="shared" si="92"/>
        <v>565.4</v>
      </c>
      <c r="E545">
        <v>44</v>
      </c>
      <c r="F545" t="s">
        <v>1793</v>
      </c>
      <c r="G545" s="2">
        <v>35.019455252918291</v>
      </c>
      <c r="H545" s="6" t="str">
        <f t="shared" si="93"/>
        <v>21–40%</v>
      </c>
      <c r="I545" t="b">
        <v>1</v>
      </c>
      <c r="J545">
        <v>1</v>
      </c>
      <c r="K545" t="str">
        <f t="shared" si="94"/>
        <v>Other</v>
      </c>
    </row>
    <row r="546" spans="1:11" x14ac:dyDescent="0.3">
      <c r="A546" t="s">
        <v>482</v>
      </c>
      <c r="B546">
        <f t="shared" ref="B546:B547" si="100">C546</f>
        <v>207.36</v>
      </c>
      <c r="C546">
        <v>207.36</v>
      </c>
      <c r="D546">
        <f t="shared" si="92"/>
        <v>829.44</v>
      </c>
      <c r="E546">
        <v>4</v>
      </c>
      <c r="F546" t="s">
        <v>1793</v>
      </c>
      <c r="G546" s="2">
        <v>0</v>
      </c>
      <c r="H546" s="6" t="str">
        <f t="shared" si="93"/>
        <v>0–20%</v>
      </c>
      <c r="I546" t="b">
        <v>0</v>
      </c>
      <c r="J546">
        <v>1</v>
      </c>
      <c r="K546" t="str">
        <f t="shared" si="94"/>
        <v>Chair</v>
      </c>
    </row>
    <row r="547" spans="1:11" x14ac:dyDescent="0.3">
      <c r="A547" t="s">
        <v>443</v>
      </c>
      <c r="B547">
        <f t="shared" si="100"/>
        <v>501.86</v>
      </c>
      <c r="C547">
        <v>501.86</v>
      </c>
      <c r="D547">
        <f t="shared" si="92"/>
        <v>0</v>
      </c>
      <c r="E547">
        <v>0</v>
      </c>
      <c r="F547" t="s">
        <v>1793</v>
      </c>
      <c r="G547" s="2">
        <v>0</v>
      </c>
      <c r="H547" s="6" t="str">
        <f t="shared" si="93"/>
        <v>0–20%</v>
      </c>
      <c r="I547" t="b">
        <v>0</v>
      </c>
      <c r="J547">
        <v>1</v>
      </c>
      <c r="K547" t="str">
        <f t="shared" si="94"/>
        <v>Sofa</v>
      </c>
    </row>
    <row r="548" spans="1:11" x14ac:dyDescent="0.3">
      <c r="A548" t="s">
        <v>483</v>
      </c>
      <c r="B548">
        <v>22.17</v>
      </c>
      <c r="C548">
        <v>16.170000000000002</v>
      </c>
      <c r="D548">
        <f t="shared" si="92"/>
        <v>1019.82</v>
      </c>
      <c r="E548">
        <v>46</v>
      </c>
      <c r="F548" t="s">
        <v>1793</v>
      </c>
      <c r="G548" s="2">
        <v>27.06359945872801</v>
      </c>
      <c r="H548" s="6" t="str">
        <f t="shared" si="93"/>
        <v>21–40%</v>
      </c>
      <c r="I548" t="b">
        <v>1</v>
      </c>
      <c r="J548">
        <v>1</v>
      </c>
      <c r="K548" t="str">
        <f t="shared" si="94"/>
        <v>Chair</v>
      </c>
    </row>
    <row r="549" spans="1:11" x14ac:dyDescent="0.3">
      <c r="A549" t="s">
        <v>484</v>
      </c>
      <c r="B549">
        <f>C549</f>
        <v>27.96</v>
      </c>
      <c r="C549">
        <v>27.96</v>
      </c>
      <c r="D549">
        <f t="shared" si="92"/>
        <v>1118.4000000000001</v>
      </c>
      <c r="E549">
        <v>40</v>
      </c>
      <c r="F549" t="s">
        <v>1807</v>
      </c>
      <c r="G549" s="2">
        <v>0</v>
      </c>
      <c r="H549" s="6" t="str">
        <f t="shared" si="93"/>
        <v>0–20%</v>
      </c>
      <c r="I549" t="b">
        <v>0</v>
      </c>
      <c r="J549">
        <v>0</v>
      </c>
      <c r="K549" t="str">
        <f t="shared" si="94"/>
        <v>Other</v>
      </c>
    </row>
    <row r="550" spans="1:11" x14ac:dyDescent="0.3">
      <c r="A550" t="s">
        <v>485</v>
      </c>
      <c r="B550">
        <v>31.24</v>
      </c>
      <c r="C550">
        <v>31.24</v>
      </c>
      <c r="D550">
        <f t="shared" si="92"/>
        <v>905.95999999999992</v>
      </c>
      <c r="E550">
        <v>29</v>
      </c>
      <c r="F550" t="s">
        <v>1793</v>
      </c>
      <c r="G550" s="2">
        <v>0</v>
      </c>
      <c r="H550" s="6" t="str">
        <f t="shared" si="93"/>
        <v>0–20%</v>
      </c>
      <c r="I550" t="b">
        <v>0</v>
      </c>
      <c r="J550">
        <v>1</v>
      </c>
      <c r="K550" t="str">
        <f t="shared" si="94"/>
        <v>Other</v>
      </c>
    </row>
    <row r="551" spans="1:11" x14ac:dyDescent="0.3">
      <c r="A551" t="s">
        <v>486</v>
      </c>
      <c r="B551">
        <f t="shared" ref="B551:B553" si="101">C551</f>
        <v>232.42</v>
      </c>
      <c r="C551">
        <v>232.42</v>
      </c>
      <c r="D551">
        <f t="shared" si="92"/>
        <v>0</v>
      </c>
      <c r="E551">
        <v>0</v>
      </c>
      <c r="F551" t="s">
        <v>1793</v>
      </c>
      <c r="G551" s="2">
        <v>0</v>
      </c>
      <c r="H551" s="6" t="str">
        <f t="shared" si="93"/>
        <v>0–20%</v>
      </c>
      <c r="I551" t="b">
        <v>0</v>
      </c>
      <c r="J551">
        <v>1</v>
      </c>
      <c r="K551" t="str">
        <f t="shared" si="94"/>
        <v>Table</v>
      </c>
    </row>
    <row r="552" spans="1:11" x14ac:dyDescent="0.3">
      <c r="A552" t="s">
        <v>487</v>
      </c>
      <c r="B552">
        <f t="shared" si="101"/>
        <v>33.85</v>
      </c>
      <c r="C552">
        <v>33.85</v>
      </c>
      <c r="D552">
        <f t="shared" si="92"/>
        <v>710.85</v>
      </c>
      <c r="E552">
        <v>21</v>
      </c>
      <c r="F552" t="s">
        <v>1818</v>
      </c>
      <c r="G552" s="2">
        <v>0</v>
      </c>
      <c r="H552" s="6" t="str">
        <f t="shared" si="93"/>
        <v>0–20%</v>
      </c>
      <c r="I552" t="b">
        <v>0</v>
      </c>
      <c r="J552">
        <v>0</v>
      </c>
      <c r="K552" t="str">
        <f t="shared" si="94"/>
        <v>Other</v>
      </c>
    </row>
    <row r="553" spans="1:11" x14ac:dyDescent="0.3">
      <c r="A553" t="s">
        <v>488</v>
      </c>
      <c r="B553">
        <f t="shared" si="101"/>
        <v>13.61</v>
      </c>
      <c r="C553">
        <v>13.61</v>
      </c>
      <c r="D553">
        <f t="shared" si="92"/>
        <v>503.57</v>
      </c>
      <c r="E553">
        <v>37</v>
      </c>
      <c r="F553" t="s">
        <v>1807</v>
      </c>
      <c r="G553" s="2">
        <v>0</v>
      </c>
      <c r="H553" s="6" t="str">
        <f t="shared" si="93"/>
        <v>0–20%</v>
      </c>
      <c r="I553" t="b">
        <v>0</v>
      </c>
      <c r="J553">
        <v>0</v>
      </c>
      <c r="K553" t="str">
        <f t="shared" si="94"/>
        <v>Chair</v>
      </c>
    </row>
    <row r="554" spans="1:11" x14ac:dyDescent="0.3">
      <c r="A554" t="s">
        <v>489</v>
      </c>
      <c r="B554">
        <v>18.37</v>
      </c>
      <c r="C554">
        <v>18.37</v>
      </c>
      <c r="D554">
        <f t="shared" si="92"/>
        <v>110.22</v>
      </c>
      <c r="E554">
        <v>6</v>
      </c>
      <c r="F554" t="s">
        <v>1793</v>
      </c>
      <c r="G554" s="2">
        <v>0</v>
      </c>
      <c r="H554" s="6" t="str">
        <f t="shared" si="93"/>
        <v>0–20%</v>
      </c>
      <c r="I554" t="b">
        <v>0</v>
      </c>
      <c r="J554">
        <v>1</v>
      </c>
      <c r="K554" t="str">
        <f t="shared" si="94"/>
        <v>Table</v>
      </c>
    </row>
    <row r="555" spans="1:11" x14ac:dyDescent="0.3">
      <c r="A555" t="s">
        <v>490</v>
      </c>
      <c r="B555">
        <f t="shared" ref="B555:B559" si="102">C555</f>
        <v>184.07</v>
      </c>
      <c r="C555">
        <v>184.07</v>
      </c>
      <c r="D555">
        <f t="shared" si="92"/>
        <v>184.07</v>
      </c>
      <c r="E555">
        <v>1</v>
      </c>
      <c r="F555" t="s">
        <v>1793</v>
      </c>
      <c r="G555" s="2">
        <v>0</v>
      </c>
      <c r="H555" s="6" t="str">
        <f t="shared" si="93"/>
        <v>0–20%</v>
      </c>
      <c r="I555" t="b">
        <v>0</v>
      </c>
      <c r="J555">
        <v>1</v>
      </c>
      <c r="K555" t="str">
        <f t="shared" si="94"/>
        <v>Table</v>
      </c>
    </row>
    <row r="556" spans="1:11" x14ac:dyDescent="0.3">
      <c r="A556" t="s">
        <v>491</v>
      </c>
      <c r="B556">
        <f t="shared" si="102"/>
        <v>31.38</v>
      </c>
      <c r="C556">
        <v>31.38</v>
      </c>
      <c r="D556">
        <f t="shared" si="92"/>
        <v>972.78</v>
      </c>
      <c r="E556">
        <v>31</v>
      </c>
      <c r="F556" t="s">
        <v>1807</v>
      </c>
      <c r="G556" s="2">
        <v>0</v>
      </c>
      <c r="H556" s="6" t="str">
        <f t="shared" si="93"/>
        <v>0–20%</v>
      </c>
      <c r="I556" t="b">
        <v>0</v>
      </c>
      <c r="J556">
        <v>0</v>
      </c>
      <c r="K556" t="str">
        <f t="shared" si="94"/>
        <v>Other</v>
      </c>
    </row>
    <row r="557" spans="1:11" x14ac:dyDescent="0.3">
      <c r="A557" t="s">
        <v>492</v>
      </c>
      <c r="B557">
        <f t="shared" si="102"/>
        <v>118.53</v>
      </c>
      <c r="C557">
        <v>118.53</v>
      </c>
      <c r="D557">
        <f t="shared" si="92"/>
        <v>2252.0700000000002</v>
      </c>
      <c r="E557">
        <v>19</v>
      </c>
      <c r="F557" t="s">
        <v>1793</v>
      </c>
      <c r="G557" s="2">
        <v>0</v>
      </c>
      <c r="H557" s="6" t="str">
        <f t="shared" si="93"/>
        <v>0–20%</v>
      </c>
      <c r="I557" t="b">
        <v>0</v>
      </c>
      <c r="J557">
        <v>1</v>
      </c>
      <c r="K557" t="str">
        <f t="shared" si="94"/>
        <v>Table</v>
      </c>
    </row>
    <row r="558" spans="1:11" x14ac:dyDescent="0.3">
      <c r="A558" t="s">
        <v>493</v>
      </c>
      <c r="B558">
        <f t="shared" si="102"/>
        <v>103.38</v>
      </c>
      <c r="C558">
        <v>103.38</v>
      </c>
      <c r="D558">
        <f t="shared" si="92"/>
        <v>620.28</v>
      </c>
      <c r="E558">
        <v>6</v>
      </c>
      <c r="F558" t="s">
        <v>1819</v>
      </c>
      <c r="G558" s="2">
        <v>0</v>
      </c>
      <c r="H558" s="6" t="str">
        <f t="shared" si="93"/>
        <v>0–20%</v>
      </c>
      <c r="I558" t="b">
        <v>0</v>
      </c>
      <c r="J558">
        <v>0</v>
      </c>
      <c r="K558" t="str">
        <f t="shared" si="94"/>
        <v>Chair</v>
      </c>
    </row>
    <row r="559" spans="1:11" x14ac:dyDescent="0.3">
      <c r="A559" t="s">
        <v>494</v>
      </c>
      <c r="B559">
        <f t="shared" si="102"/>
        <v>292.92</v>
      </c>
      <c r="C559">
        <v>292.92</v>
      </c>
      <c r="D559">
        <f t="shared" si="92"/>
        <v>0</v>
      </c>
      <c r="E559">
        <v>0</v>
      </c>
      <c r="F559" t="s">
        <v>1793</v>
      </c>
      <c r="G559" s="2">
        <v>0</v>
      </c>
      <c r="H559" s="6" t="str">
        <f t="shared" si="93"/>
        <v>0–20%</v>
      </c>
      <c r="I559" t="b">
        <v>0</v>
      </c>
      <c r="J559">
        <v>1</v>
      </c>
      <c r="K559" t="str">
        <f t="shared" si="94"/>
        <v>Chair</v>
      </c>
    </row>
    <row r="560" spans="1:11" x14ac:dyDescent="0.3">
      <c r="A560" t="s">
        <v>495</v>
      </c>
      <c r="B560">
        <v>20.79</v>
      </c>
      <c r="C560">
        <v>14.79</v>
      </c>
      <c r="D560">
        <f t="shared" si="92"/>
        <v>852.39</v>
      </c>
      <c r="E560">
        <v>41</v>
      </c>
      <c r="F560" t="s">
        <v>1793</v>
      </c>
      <c r="G560" s="2">
        <v>28.860028860028859</v>
      </c>
      <c r="H560" s="6" t="str">
        <f t="shared" si="93"/>
        <v>21–40%</v>
      </c>
      <c r="I560" t="b">
        <v>1</v>
      </c>
      <c r="J560">
        <v>1</v>
      </c>
      <c r="K560" t="str">
        <f t="shared" si="94"/>
        <v>Other</v>
      </c>
    </row>
    <row r="561" spans="1:11" x14ac:dyDescent="0.3">
      <c r="A561" t="s">
        <v>496</v>
      </c>
      <c r="B561">
        <f t="shared" ref="B561:B590" si="103">C561</f>
        <v>99.22</v>
      </c>
      <c r="C561">
        <v>99.22</v>
      </c>
      <c r="D561">
        <f t="shared" si="92"/>
        <v>0</v>
      </c>
      <c r="E561">
        <v>0</v>
      </c>
      <c r="F561" t="s">
        <v>1793</v>
      </c>
      <c r="G561" s="2">
        <v>0</v>
      </c>
      <c r="H561" s="6" t="str">
        <f t="shared" si="93"/>
        <v>0–20%</v>
      </c>
      <c r="I561" t="b">
        <v>0</v>
      </c>
      <c r="J561">
        <v>1</v>
      </c>
      <c r="K561" t="str">
        <f t="shared" si="94"/>
        <v>Table</v>
      </c>
    </row>
    <row r="562" spans="1:11" x14ac:dyDescent="0.3">
      <c r="A562" t="s">
        <v>497</v>
      </c>
      <c r="B562">
        <f t="shared" si="103"/>
        <v>104.34</v>
      </c>
      <c r="C562">
        <v>104.34</v>
      </c>
      <c r="D562">
        <f t="shared" si="92"/>
        <v>0</v>
      </c>
      <c r="E562">
        <v>0</v>
      </c>
      <c r="F562" t="s">
        <v>1793</v>
      </c>
      <c r="G562" s="2">
        <v>0</v>
      </c>
      <c r="H562" s="6" t="str">
        <f t="shared" si="93"/>
        <v>0–20%</v>
      </c>
      <c r="I562" t="b">
        <v>0</v>
      </c>
      <c r="J562">
        <v>1</v>
      </c>
      <c r="K562" t="str">
        <f t="shared" si="94"/>
        <v>Other</v>
      </c>
    </row>
    <row r="563" spans="1:11" x14ac:dyDescent="0.3">
      <c r="A563" t="s">
        <v>498</v>
      </c>
      <c r="B563">
        <f t="shared" si="103"/>
        <v>129.94999999999999</v>
      </c>
      <c r="C563">
        <v>129.94999999999999</v>
      </c>
      <c r="D563">
        <f t="shared" si="92"/>
        <v>0</v>
      </c>
      <c r="E563">
        <v>0</v>
      </c>
      <c r="F563" t="s">
        <v>1793</v>
      </c>
      <c r="G563" s="2">
        <v>0</v>
      </c>
      <c r="H563" s="6" t="str">
        <f t="shared" si="93"/>
        <v>0–20%</v>
      </c>
      <c r="I563" t="b">
        <v>0</v>
      </c>
      <c r="J563">
        <v>1</v>
      </c>
      <c r="K563" t="str">
        <f t="shared" si="94"/>
        <v>Sofa</v>
      </c>
    </row>
    <row r="564" spans="1:11" x14ac:dyDescent="0.3">
      <c r="A564" t="s">
        <v>499</v>
      </c>
      <c r="B564">
        <f t="shared" si="103"/>
        <v>171.08</v>
      </c>
      <c r="C564">
        <v>171.08</v>
      </c>
      <c r="D564">
        <f t="shared" si="92"/>
        <v>0</v>
      </c>
      <c r="E564">
        <v>0</v>
      </c>
      <c r="F564" t="s">
        <v>1793</v>
      </c>
      <c r="G564" s="2">
        <v>0</v>
      </c>
      <c r="H564" s="6" t="str">
        <f t="shared" si="93"/>
        <v>0–20%</v>
      </c>
      <c r="I564" t="b">
        <v>0</v>
      </c>
      <c r="J564">
        <v>1</v>
      </c>
      <c r="K564" t="str">
        <f t="shared" si="94"/>
        <v>Other</v>
      </c>
    </row>
    <row r="565" spans="1:11" x14ac:dyDescent="0.3">
      <c r="A565" t="s">
        <v>500</v>
      </c>
      <c r="B565">
        <f t="shared" si="103"/>
        <v>248.08</v>
      </c>
      <c r="C565">
        <v>248.08</v>
      </c>
      <c r="D565">
        <f t="shared" si="92"/>
        <v>0</v>
      </c>
      <c r="E565">
        <v>0</v>
      </c>
      <c r="F565" t="s">
        <v>1793</v>
      </c>
      <c r="G565" s="2">
        <v>0</v>
      </c>
      <c r="H565" s="6" t="str">
        <f t="shared" si="93"/>
        <v>0–20%</v>
      </c>
      <c r="I565" t="b">
        <v>0</v>
      </c>
      <c r="J565">
        <v>1</v>
      </c>
      <c r="K565" t="str">
        <f t="shared" si="94"/>
        <v>Chair</v>
      </c>
    </row>
    <row r="566" spans="1:11" x14ac:dyDescent="0.3">
      <c r="A566" t="s">
        <v>501</v>
      </c>
      <c r="B566">
        <f t="shared" si="103"/>
        <v>141.53</v>
      </c>
      <c r="C566">
        <v>141.53</v>
      </c>
      <c r="D566">
        <f t="shared" si="92"/>
        <v>0</v>
      </c>
      <c r="E566">
        <v>0</v>
      </c>
      <c r="F566" t="s">
        <v>1793</v>
      </c>
      <c r="G566" s="2">
        <v>0</v>
      </c>
      <c r="H566" s="6" t="str">
        <f t="shared" si="93"/>
        <v>0–20%</v>
      </c>
      <c r="I566" t="b">
        <v>0</v>
      </c>
      <c r="J566">
        <v>1</v>
      </c>
      <c r="K566" t="str">
        <f t="shared" si="94"/>
        <v>Other</v>
      </c>
    </row>
    <row r="567" spans="1:11" x14ac:dyDescent="0.3">
      <c r="A567" t="s">
        <v>502</v>
      </c>
      <c r="B567">
        <f t="shared" si="103"/>
        <v>38.229999999999997</v>
      </c>
      <c r="C567">
        <v>38.229999999999997</v>
      </c>
      <c r="D567">
        <f t="shared" si="92"/>
        <v>0</v>
      </c>
      <c r="E567">
        <v>0</v>
      </c>
      <c r="F567" t="s">
        <v>1793</v>
      </c>
      <c r="G567" s="2">
        <v>0</v>
      </c>
      <c r="H567" s="6" t="str">
        <f t="shared" si="93"/>
        <v>0–20%</v>
      </c>
      <c r="I567" t="b">
        <v>0</v>
      </c>
      <c r="J567">
        <v>1</v>
      </c>
      <c r="K567" t="str">
        <f t="shared" si="94"/>
        <v>Other</v>
      </c>
    </row>
    <row r="568" spans="1:11" x14ac:dyDescent="0.3">
      <c r="A568" t="s">
        <v>503</v>
      </c>
      <c r="B568">
        <f t="shared" si="103"/>
        <v>44.61</v>
      </c>
      <c r="C568">
        <v>44.61</v>
      </c>
      <c r="D568">
        <f t="shared" si="92"/>
        <v>0</v>
      </c>
      <c r="E568">
        <v>0</v>
      </c>
      <c r="F568" t="s">
        <v>1793</v>
      </c>
      <c r="G568" s="2">
        <v>0</v>
      </c>
      <c r="H568" s="6" t="str">
        <f t="shared" si="93"/>
        <v>0–20%</v>
      </c>
      <c r="I568" t="b">
        <v>0</v>
      </c>
      <c r="J568">
        <v>1</v>
      </c>
      <c r="K568" t="str">
        <f t="shared" si="94"/>
        <v>Other</v>
      </c>
    </row>
    <row r="569" spans="1:11" x14ac:dyDescent="0.3">
      <c r="A569" t="s">
        <v>317</v>
      </c>
      <c r="B569">
        <f t="shared" si="103"/>
        <v>1068.5</v>
      </c>
      <c r="C569">
        <v>1068.5</v>
      </c>
      <c r="D569">
        <f t="shared" si="92"/>
        <v>0</v>
      </c>
      <c r="E569">
        <v>0</v>
      </c>
      <c r="F569" t="s">
        <v>1793</v>
      </c>
      <c r="G569" s="2">
        <v>0</v>
      </c>
      <c r="H569" s="6" t="str">
        <f t="shared" si="93"/>
        <v>0–20%</v>
      </c>
      <c r="I569" t="b">
        <v>0</v>
      </c>
      <c r="J569">
        <v>1</v>
      </c>
      <c r="K569" t="str">
        <f t="shared" si="94"/>
        <v>Chair</v>
      </c>
    </row>
    <row r="570" spans="1:11" x14ac:dyDescent="0.3">
      <c r="A570" t="s">
        <v>504</v>
      </c>
      <c r="B570">
        <f t="shared" si="103"/>
        <v>68.8</v>
      </c>
      <c r="C570">
        <v>68.8</v>
      </c>
      <c r="D570">
        <f t="shared" si="92"/>
        <v>0</v>
      </c>
      <c r="E570">
        <v>0</v>
      </c>
      <c r="F570" t="s">
        <v>1793</v>
      </c>
      <c r="G570" s="2">
        <v>0</v>
      </c>
      <c r="H570" s="6" t="str">
        <f t="shared" si="93"/>
        <v>0–20%</v>
      </c>
      <c r="I570" t="b">
        <v>0</v>
      </c>
      <c r="J570">
        <v>1</v>
      </c>
      <c r="K570" t="str">
        <f t="shared" si="94"/>
        <v>Other</v>
      </c>
    </row>
    <row r="571" spans="1:11" x14ac:dyDescent="0.3">
      <c r="A571" t="s">
        <v>505</v>
      </c>
      <c r="B571">
        <f t="shared" si="103"/>
        <v>119.78</v>
      </c>
      <c r="C571">
        <v>119.78</v>
      </c>
      <c r="D571">
        <f t="shared" si="92"/>
        <v>0</v>
      </c>
      <c r="E571">
        <v>0</v>
      </c>
      <c r="F571" t="s">
        <v>1793</v>
      </c>
      <c r="G571" s="2">
        <v>0</v>
      </c>
      <c r="H571" s="6" t="str">
        <f t="shared" si="93"/>
        <v>0–20%</v>
      </c>
      <c r="I571" t="b">
        <v>0</v>
      </c>
      <c r="J571">
        <v>1</v>
      </c>
      <c r="K571" t="str">
        <f t="shared" si="94"/>
        <v>Chair</v>
      </c>
    </row>
    <row r="572" spans="1:11" x14ac:dyDescent="0.3">
      <c r="A572" t="s">
        <v>506</v>
      </c>
      <c r="B572">
        <f t="shared" si="103"/>
        <v>156.35</v>
      </c>
      <c r="C572">
        <v>156.35</v>
      </c>
      <c r="D572">
        <f t="shared" si="92"/>
        <v>0</v>
      </c>
      <c r="E572">
        <v>0</v>
      </c>
      <c r="F572" t="s">
        <v>1793</v>
      </c>
      <c r="G572" s="2">
        <v>0</v>
      </c>
      <c r="H572" s="6" t="str">
        <f t="shared" si="93"/>
        <v>0–20%</v>
      </c>
      <c r="I572" t="b">
        <v>0</v>
      </c>
      <c r="J572">
        <v>1</v>
      </c>
      <c r="K572" t="str">
        <f t="shared" si="94"/>
        <v>Table</v>
      </c>
    </row>
    <row r="573" spans="1:11" x14ac:dyDescent="0.3">
      <c r="A573" t="s">
        <v>507</v>
      </c>
      <c r="B573">
        <f t="shared" si="103"/>
        <v>112.04</v>
      </c>
      <c r="C573">
        <v>112.04</v>
      </c>
      <c r="D573">
        <f t="shared" si="92"/>
        <v>0</v>
      </c>
      <c r="E573">
        <v>0</v>
      </c>
      <c r="F573" t="s">
        <v>1793</v>
      </c>
      <c r="G573" s="2">
        <v>0</v>
      </c>
      <c r="H573" s="6" t="str">
        <f t="shared" si="93"/>
        <v>0–20%</v>
      </c>
      <c r="I573" t="b">
        <v>0</v>
      </c>
      <c r="J573">
        <v>1</v>
      </c>
      <c r="K573" t="str">
        <f t="shared" si="94"/>
        <v>Table</v>
      </c>
    </row>
    <row r="574" spans="1:11" x14ac:dyDescent="0.3">
      <c r="A574" t="s">
        <v>508</v>
      </c>
      <c r="B574">
        <f t="shared" si="103"/>
        <v>51.3</v>
      </c>
      <c r="C574">
        <v>51.3</v>
      </c>
      <c r="D574">
        <f t="shared" si="92"/>
        <v>0</v>
      </c>
      <c r="E574">
        <v>0</v>
      </c>
      <c r="F574" t="s">
        <v>1793</v>
      </c>
      <c r="G574" s="2">
        <v>0</v>
      </c>
      <c r="H574" s="6" t="str">
        <f t="shared" si="93"/>
        <v>0–20%</v>
      </c>
      <c r="I574" t="b">
        <v>0</v>
      </c>
      <c r="J574">
        <v>1</v>
      </c>
      <c r="K574" t="str">
        <f t="shared" si="94"/>
        <v>Sofa</v>
      </c>
    </row>
    <row r="575" spans="1:11" x14ac:dyDescent="0.3">
      <c r="A575" t="s">
        <v>509</v>
      </c>
      <c r="B575">
        <f t="shared" si="103"/>
        <v>169.56</v>
      </c>
      <c r="C575">
        <v>169.56</v>
      </c>
      <c r="D575">
        <f t="shared" si="92"/>
        <v>0</v>
      </c>
      <c r="E575">
        <v>0</v>
      </c>
      <c r="F575" t="s">
        <v>1793</v>
      </c>
      <c r="G575" s="2">
        <v>0</v>
      </c>
      <c r="H575" s="6" t="str">
        <f t="shared" si="93"/>
        <v>0–20%</v>
      </c>
      <c r="I575" t="b">
        <v>0</v>
      </c>
      <c r="J575">
        <v>1</v>
      </c>
      <c r="K575" t="str">
        <f t="shared" si="94"/>
        <v>Chair</v>
      </c>
    </row>
    <row r="576" spans="1:11" x14ac:dyDescent="0.3">
      <c r="A576" t="s">
        <v>510</v>
      </c>
      <c r="B576">
        <f t="shared" si="103"/>
        <v>41.42</v>
      </c>
      <c r="C576">
        <v>41.42</v>
      </c>
      <c r="D576">
        <f t="shared" si="92"/>
        <v>0</v>
      </c>
      <c r="E576">
        <v>0</v>
      </c>
      <c r="F576" t="s">
        <v>1793</v>
      </c>
      <c r="G576" s="2">
        <v>0</v>
      </c>
      <c r="H576" s="6" t="str">
        <f t="shared" si="93"/>
        <v>0–20%</v>
      </c>
      <c r="I576" t="b">
        <v>0</v>
      </c>
      <c r="J576">
        <v>1</v>
      </c>
      <c r="K576" t="str">
        <f t="shared" si="94"/>
        <v>Sofa</v>
      </c>
    </row>
    <row r="577" spans="1:11" x14ac:dyDescent="0.3">
      <c r="A577" t="s">
        <v>511</v>
      </c>
      <c r="B577">
        <f t="shared" si="103"/>
        <v>54.66</v>
      </c>
      <c r="C577">
        <v>54.66</v>
      </c>
      <c r="D577">
        <f t="shared" si="92"/>
        <v>0</v>
      </c>
      <c r="E577">
        <v>0</v>
      </c>
      <c r="F577" t="s">
        <v>1793</v>
      </c>
      <c r="G577" s="2">
        <v>0</v>
      </c>
      <c r="H577" s="6" t="str">
        <f t="shared" si="93"/>
        <v>0–20%</v>
      </c>
      <c r="I577" t="b">
        <v>0</v>
      </c>
      <c r="J577">
        <v>1</v>
      </c>
      <c r="K577" t="str">
        <f t="shared" si="94"/>
        <v>Chair</v>
      </c>
    </row>
    <row r="578" spans="1:11" x14ac:dyDescent="0.3">
      <c r="A578" t="s">
        <v>512</v>
      </c>
      <c r="B578">
        <f t="shared" si="103"/>
        <v>86.94</v>
      </c>
      <c r="C578">
        <v>86.94</v>
      </c>
      <c r="D578">
        <f t="shared" si="92"/>
        <v>0</v>
      </c>
      <c r="E578">
        <v>0</v>
      </c>
      <c r="F578" t="s">
        <v>1793</v>
      </c>
      <c r="G578" s="2">
        <v>0</v>
      </c>
      <c r="H578" s="6" t="str">
        <f t="shared" si="93"/>
        <v>0–20%</v>
      </c>
      <c r="I578" t="b">
        <v>0</v>
      </c>
      <c r="J578">
        <v>1</v>
      </c>
      <c r="K578" t="str">
        <f t="shared" si="94"/>
        <v>Other</v>
      </c>
    </row>
    <row r="579" spans="1:11" x14ac:dyDescent="0.3">
      <c r="A579" t="s">
        <v>513</v>
      </c>
      <c r="B579">
        <f t="shared" si="103"/>
        <v>228.06</v>
      </c>
      <c r="C579">
        <v>228.06</v>
      </c>
      <c r="D579">
        <f t="shared" ref="D579:D642" si="104">B579*E579</f>
        <v>0</v>
      </c>
      <c r="E579">
        <v>0</v>
      </c>
      <c r="F579" t="s">
        <v>1793</v>
      </c>
      <c r="G579" s="2">
        <v>0</v>
      </c>
      <c r="H579" s="6" t="str">
        <f t="shared" ref="H579:H642" si="105">IF(ISBLANK(G579), "No Discount",
 IF(G579&lt;=20, "0–20%",
 IF(G579&lt;=40, "21–40%",
 IF(G579&lt;=60, "41–60%",
 IF(G579&lt;=80, "61–80%", "81–100%")))))</f>
        <v>0–20%</v>
      </c>
      <c r="I579" t="b">
        <v>0</v>
      </c>
      <c r="J579">
        <v>1</v>
      </c>
      <c r="K579" t="str">
        <f t="shared" ref="K579:K642" si="106">IF(ISNUMBER(SEARCH("chair", A579)), "Chair",
 IF(ISNUMBER(SEARCH("sofa", A579)), "Sofa",
 IF(ISNUMBER(SEARCH("table", A579)), "Table",
 "Other")))</f>
        <v>Sofa</v>
      </c>
    </row>
    <row r="580" spans="1:11" x14ac:dyDescent="0.3">
      <c r="A580" t="s">
        <v>514</v>
      </c>
      <c r="B580">
        <f t="shared" si="103"/>
        <v>843.86</v>
      </c>
      <c r="C580">
        <v>843.86</v>
      </c>
      <c r="D580">
        <f t="shared" si="104"/>
        <v>0</v>
      </c>
      <c r="E580">
        <v>0</v>
      </c>
      <c r="F580" t="s">
        <v>1793</v>
      </c>
      <c r="G580" s="2">
        <v>0</v>
      </c>
      <c r="H580" s="6" t="str">
        <f t="shared" si="105"/>
        <v>0–20%</v>
      </c>
      <c r="I580" t="b">
        <v>0</v>
      </c>
      <c r="J580">
        <v>1</v>
      </c>
      <c r="K580" t="str">
        <f t="shared" si="106"/>
        <v>Chair</v>
      </c>
    </row>
    <row r="581" spans="1:11" x14ac:dyDescent="0.3">
      <c r="A581" t="s">
        <v>515</v>
      </c>
      <c r="B581">
        <f t="shared" si="103"/>
        <v>136.02000000000001</v>
      </c>
      <c r="C581">
        <v>136.02000000000001</v>
      </c>
      <c r="D581">
        <f t="shared" si="104"/>
        <v>0</v>
      </c>
      <c r="E581">
        <v>0</v>
      </c>
      <c r="F581" t="s">
        <v>1793</v>
      </c>
      <c r="G581" s="2">
        <v>0</v>
      </c>
      <c r="H581" s="6" t="str">
        <f t="shared" si="105"/>
        <v>0–20%</v>
      </c>
      <c r="I581" t="b">
        <v>0</v>
      </c>
      <c r="J581">
        <v>1</v>
      </c>
      <c r="K581" t="str">
        <f t="shared" si="106"/>
        <v>Table</v>
      </c>
    </row>
    <row r="582" spans="1:11" x14ac:dyDescent="0.3">
      <c r="A582" t="s">
        <v>516</v>
      </c>
      <c r="B582">
        <f t="shared" si="103"/>
        <v>1301.71</v>
      </c>
      <c r="C582">
        <v>1301.71</v>
      </c>
      <c r="D582">
        <f t="shared" si="104"/>
        <v>0</v>
      </c>
      <c r="E582">
        <v>0</v>
      </c>
      <c r="F582" t="s">
        <v>1793</v>
      </c>
      <c r="G582" s="2">
        <v>0</v>
      </c>
      <c r="H582" s="6" t="str">
        <f t="shared" si="105"/>
        <v>0–20%</v>
      </c>
      <c r="I582" t="b">
        <v>0</v>
      </c>
      <c r="J582">
        <v>1</v>
      </c>
      <c r="K582" t="str">
        <f t="shared" si="106"/>
        <v>Sofa</v>
      </c>
    </row>
    <row r="583" spans="1:11" x14ac:dyDescent="0.3">
      <c r="A583" t="s">
        <v>517</v>
      </c>
      <c r="B583">
        <f t="shared" si="103"/>
        <v>110.84</v>
      </c>
      <c r="C583">
        <v>110.84</v>
      </c>
      <c r="D583">
        <f t="shared" si="104"/>
        <v>0</v>
      </c>
      <c r="E583">
        <v>0</v>
      </c>
      <c r="F583" t="s">
        <v>1793</v>
      </c>
      <c r="G583" s="2">
        <v>0</v>
      </c>
      <c r="H583" s="6" t="str">
        <f t="shared" si="105"/>
        <v>0–20%</v>
      </c>
      <c r="I583" t="b">
        <v>0</v>
      </c>
      <c r="J583">
        <v>1</v>
      </c>
      <c r="K583" t="str">
        <f t="shared" si="106"/>
        <v>Chair</v>
      </c>
    </row>
    <row r="584" spans="1:11" x14ac:dyDescent="0.3">
      <c r="A584" t="s">
        <v>518</v>
      </c>
      <c r="B584">
        <f t="shared" si="103"/>
        <v>122.35</v>
      </c>
      <c r="C584">
        <v>122.35</v>
      </c>
      <c r="D584">
        <f t="shared" si="104"/>
        <v>0</v>
      </c>
      <c r="E584">
        <v>0</v>
      </c>
      <c r="F584" t="s">
        <v>1793</v>
      </c>
      <c r="G584" s="2">
        <v>0</v>
      </c>
      <c r="H584" s="6" t="str">
        <f t="shared" si="105"/>
        <v>0–20%</v>
      </c>
      <c r="I584" t="b">
        <v>0</v>
      </c>
      <c r="J584">
        <v>1</v>
      </c>
      <c r="K584" t="str">
        <f t="shared" si="106"/>
        <v>Chair</v>
      </c>
    </row>
    <row r="585" spans="1:11" x14ac:dyDescent="0.3">
      <c r="A585" t="s">
        <v>519</v>
      </c>
      <c r="B585">
        <f t="shared" si="103"/>
        <v>691.82</v>
      </c>
      <c r="C585">
        <v>691.82</v>
      </c>
      <c r="D585">
        <f t="shared" si="104"/>
        <v>0</v>
      </c>
      <c r="E585">
        <v>0</v>
      </c>
      <c r="F585" t="s">
        <v>1793</v>
      </c>
      <c r="G585" s="2">
        <v>0</v>
      </c>
      <c r="H585" s="6" t="str">
        <f t="shared" si="105"/>
        <v>0–20%</v>
      </c>
      <c r="I585" t="b">
        <v>0</v>
      </c>
      <c r="J585">
        <v>1</v>
      </c>
      <c r="K585" t="str">
        <f t="shared" si="106"/>
        <v>Other</v>
      </c>
    </row>
    <row r="586" spans="1:11" x14ac:dyDescent="0.3">
      <c r="A586" t="s">
        <v>520</v>
      </c>
      <c r="B586">
        <f t="shared" si="103"/>
        <v>357.72</v>
      </c>
      <c r="C586">
        <v>357.72</v>
      </c>
      <c r="D586">
        <f t="shared" si="104"/>
        <v>0</v>
      </c>
      <c r="E586">
        <v>0</v>
      </c>
      <c r="F586" t="s">
        <v>1793</v>
      </c>
      <c r="G586" s="2">
        <v>0</v>
      </c>
      <c r="H586" s="6" t="str">
        <f t="shared" si="105"/>
        <v>0–20%</v>
      </c>
      <c r="I586" t="b">
        <v>0</v>
      </c>
      <c r="J586">
        <v>1</v>
      </c>
      <c r="K586" t="str">
        <f t="shared" si="106"/>
        <v>Sofa</v>
      </c>
    </row>
    <row r="587" spans="1:11" x14ac:dyDescent="0.3">
      <c r="A587" t="s">
        <v>521</v>
      </c>
      <c r="B587">
        <f t="shared" si="103"/>
        <v>56.44</v>
      </c>
      <c r="C587">
        <v>56.44</v>
      </c>
      <c r="D587">
        <f t="shared" si="104"/>
        <v>0</v>
      </c>
      <c r="E587">
        <v>0</v>
      </c>
      <c r="F587" t="s">
        <v>1793</v>
      </c>
      <c r="G587" s="2">
        <v>0</v>
      </c>
      <c r="H587" s="6" t="str">
        <f t="shared" si="105"/>
        <v>0–20%</v>
      </c>
      <c r="I587" t="b">
        <v>0</v>
      </c>
      <c r="J587">
        <v>1</v>
      </c>
      <c r="K587" t="str">
        <f t="shared" si="106"/>
        <v>Table</v>
      </c>
    </row>
    <row r="588" spans="1:11" x14ac:dyDescent="0.3">
      <c r="A588" t="s">
        <v>522</v>
      </c>
      <c r="B588">
        <f t="shared" si="103"/>
        <v>48.1</v>
      </c>
      <c r="C588">
        <v>48.1</v>
      </c>
      <c r="D588">
        <f t="shared" si="104"/>
        <v>0</v>
      </c>
      <c r="E588">
        <v>0</v>
      </c>
      <c r="F588" t="s">
        <v>1793</v>
      </c>
      <c r="G588" s="2">
        <v>0</v>
      </c>
      <c r="H588" s="6" t="str">
        <f t="shared" si="105"/>
        <v>0–20%</v>
      </c>
      <c r="I588" t="b">
        <v>0</v>
      </c>
      <c r="J588">
        <v>1</v>
      </c>
      <c r="K588" t="str">
        <f t="shared" si="106"/>
        <v>Table</v>
      </c>
    </row>
    <row r="589" spans="1:11" x14ac:dyDescent="0.3">
      <c r="A589" t="s">
        <v>523</v>
      </c>
      <c r="B589">
        <f t="shared" si="103"/>
        <v>119.73</v>
      </c>
      <c r="C589">
        <v>119.73</v>
      </c>
      <c r="D589">
        <f t="shared" si="104"/>
        <v>0</v>
      </c>
      <c r="E589">
        <v>0</v>
      </c>
      <c r="F589" t="s">
        <v>1793</v>
      </c>
      <c r="G589" s="2">
        <v>0</v>
      </c>
      <c r="H589" s="6" t="str">
        <f t="shared" si="105"/>
        <v>0–20%</v>
      </c>
      <c r="I589" t="b">
        <v>0</v>
      </c>
      <c r="J589">
        <v>1</v>
      </c>
      <c r="K589" t="str">
        <f t="shared" si="106"/>
        <v>Table</v>
      </c>
    </row>
    <row r="590" spans="1:11" x14ac:dyDescent="0.3">
      <c r="A590" t="s">
        <v>524</v>
      </c>
      <c r="B590">
        <f t="shared" si="103"/>
        <v>55.86</v>
      </c>
      <c r="C590">
        <v>55.86</v>
      </c>
      <c r="D590">
        <f t="shared" si="104"/>
        <v>0</v>
      </c>
      <c r="E590">
        <v>0</v>
      </c>
      <c r="F590" t="s">
        <v>1793</v>
      </c>
      <c r="G590" s="2">
        <v>0</v>
      </c>
      <c r="H590" s="6" t="str">
        <f t="shared" si="105"/>
        <v>0–20%</v>
      </c>
      <c r="I590" t="b">
        <v>0</v>
      </c>
      <c r="J590">
        <v>1</v>
      </c>
      <c r="K590" t="str">
        <f t="shared" si="106"/>
        <v>Other</v>
      </c>
    </row>
    <row r="591" spans="1:11" x14ac:dyDescent="0.3">
      <c r="A591" t="s">
        <v>525</v>
      </c>
      <c r="B591">
        <v>248.93</v>
      </c>
      <c r="C591">
        <v>185.2</v>
      </c>
      <c r="D591">
        <f t="shared" si="104"/>
        <v>248.93</v>
      </c>
      <c r="E591">
        <v>1</v>
      </c>
      <c r="F591" t="s">
        <v>1793</v>
      </c>
      <c r="G591" s="2">
        <v>25.601574739886718</v>
      </c>
      <c r="H591" s="6" t="str">
        <f t="shared" si="105"/>
        <v>21–40%</v>
      </c>
      <c r="I591" t="b">
        <v>1</v>
      </c>
      <c r="J591">
        <v>1</v>
      </c>
      <c r="K591" t="str">
        <f t="shared" si="106"/>
        <v>Chair</v>
      </c>
    </row>
    <row r="592" spans="1:11" x14ac:dyDescent="0.3">
      <c r="A592" t="s">
        <v>526</v>
      </c>
      <c r="B592">
        <f t="shared" ref="B592:B598" si="107">C592</f>
        <v>375.38</v>
      </c>
      <c r="C592">
        <v>375.38</v>
      </c>
      <c r="D592">
        <f t="shared" si="104"/>
        <v>375.38</v>
      </c>
      <c r="E592">
        <v>1</v>
      </c>
      <c r="F592" t="s">
        <v>1793</v>
      </c>
      <c r="G592" s="2">
        <v>0</v>
      </c>
      <c r="H592" s="6" t="str">
        <f t="shared" si="105"/>
        <v>0–20%</v>
      </c>
      <c r="I592" t="b">
        <v>0</v>
      </c>
      <c r="J592">
        <v>1</v>
      </c>
      <c r="K592" t="str">
        <f t="shared" si="106"/>
        <v>Chair</v>
      </c>
    </row>
    <row r="593" spans="1:11" x14ac:dyDescent="0.3">
      <c r="A593" t="s">
        <v>527</v>
      </c>
      <c r="B593">
        <f t="shared" si="107"/>
        <v>421.21</v>
      </c>
      <c r="C593">
        <v>421.21</v>
      </c>
      <c r="D593">
        <f t="shared" si="104"/>
        <v>421.21</v>
      </c>
      <c r="E593">
        <v>1</v>
      </c>
      <c r="F593" t="s">
        <v>1793</v>
      </c>
      <c r="G593" s="2">
        <v>0</v>
      </c>
      <c r="H593" s="6" t="str">
        <f t="shared" si="105"/>
        <v>0–20%</v>
      </c>
      <c r="I593" t="b">
        <v>0</v>
      </c>
      <c r="J593">
        <v>1</v>
      </c>
      <c r="K593" t="str">
        <f t="shared" si="106"/>
        <v>Sofa</v>
      </c>
    </row>
    <row r="594" spans="1:11" x14ac:dyDescent="0.3">
      <c r="A594" t="s">
        <v>528</v>
      </c>
      <c r="B594">
        <f t="shared" si="107"/>
        <v>195.89</v>
      </c>
      <c r="C594">
        <v>195.89</v>
      </c>
      <c r="D594">
        <f t="shared" si="104"/>
        <v>0</v>
      </c>
      <c r="E594">
        <v>0</v>
      </c>
      <c r="F594" t="s">
        <v>1793</v>
      </c>
      <c r="G594" s="2">
        <v>0</v>
      </c>
      <c r="H594" s="6" t="str">
        <f t="shared" si="105"/>
        <v>0–20%</v>
      </c>
      <c r="I594" t="b">
        <v>0</v>
      </c>
      <c r="J594">
        <v>1</v>
      </c>
      <c r="K594" t="str">
        <f t="shared" si="106"/>
        <v>Other</v>
      </c>
    </row>
    <row r="595" spans="1:11" x14ac:dyDescent="0.3">
      <c r="A595" t="s">
        <v>529</v>
      </c>
      <c r="B595">
        <f t="shared" si="107"/>
        <v>268.83999999999997</v>
      </c>
      <c r="C595">
        <v>268.83999999999997</v>
      </c>
      <c r="D595">
        <f t="shared" si="104"/>
        <v>0</v>
      </c>
      <c r="E595">
        <v>0</v>
      </c>
      <c r="F595" t="s">
        <v>1793</v>
      </c>
      <c r="G595" s="2">
        <v>0</v>
      </c>
      <c r="H595" s="6" t="str">
        <f t="shared" si="105"/>
        <v>0–20%</v>
      </c>
      <c r="I595" t="b">
        <v>0</v>
      </c>
      <c r="J595">
        <v>1</v>
      </c>
      <c r="K595" t="str">
        <f t="shared" si="106"/>
        <v>Sofa</v>
      </c>
    </row>
    <row r="596" spans="1:11" x14ac:dyDescent="0.3">
      <c r="A596" t="s">
        <v>530</v>
      </c>
      <c r="B596">
        <f t="shared" si="107"/>
        <v>181.94</v>
      </c>
      <c r="C596">
        <v>181.94</v>
      </c>
      <c r="D596">
        <f t="shared" si="104"/>
        <v>0</v>
      </c>
      <c r="E596">
        <v>0</v>
      </c>
      <c r="F596" t="s">
        <v>1793</v>
      </c>
      <c r="G596" s="2">
        <v>0</v>
      </c>
      <c r="H596" s="6" t="str">
        <f t="shared" si="105"/>
        <v>0–20%</v>
      </c>
      <c r="I596" t="b">
        <v>0</v>
      </c>
      <c r="J596">
        <v>1</v>
      </c>
      <c r="K596" t="str">
        <f t="shared" si="106"/>
        <v>Table</v>
      </c>
    </row>
    <row r="597" spans="1:11" x14ac:dyDescent="0.3">
      <c r="A597" t="s">
        <v>531</v>
      </c>
      <c r="B597">
        <f t="shared" si="107"/>
        <v>33.92</v>
      </c>
      <c r="C597">
        <v>33.92</v>
      </c>
      <c r="D597">
        <f t="shared" si="104"/>
        <v>0</v>
      </c>
      <c r="E597">
        <v>0</v>
      </c>
      <c r="F597" t="s">
        <v>1793</v>
      </c>
      <c r="G597" s="2">
        <v>0</v>
      </c>
      <c r="H597" s="6" t="str">
        <f t="shared" si="105"/>
        <v>0–20%</v>
      </c>
      <c r="I597" t="b">
        <v>0</v>
      </c>
      <c r="J597">
        <v>1</v>
      </c>
      <c r="K597" t="str">
        <f t="shared" si="106"/>
        <v>Other</v>
      </c>
    </row>
    <row r="598" spans="1:11" x14ac:dyDescent="0.3">
      <c r="A598" t="s">
        <v>532</v>
      </c>
      <c r="B598">
        <f t="shared" si="107"/>
        <v>123.89</v>
      </c>
      <c r="C598">
        <v>123.89</v>
      </c>
      <c r="D598">
        <f t="shared" si="104"/>
        <v>371.67</v>
      </c>
      <c r="E598">
        <v>3</v>
      </c>
      <c r="F598" t="s">
        <v>1793</v>
      </c>
      <c r="G598" s="2">
        <v>0</v>
      </c>
      <c r="H598" s="6" t="str">
        <f t="shared" si="105"/>
        <v>0–20%</v>
      </c>
      <c r="I598" t="b">
        <v>0</v>
      </c>
      <c r="J598">
        <v>1</v>
      </c>
      <c r="K598" t="str">
        <f t="shared" si="106"/>
        <v>Other</v>
      </c>
    </row>
    <row r="599" spans="1:11" x14ac:dyDescent="0.3">
      <c r="A599" t="s">
        <v>533</v>
      </c>
      <c r="B599">
        <v>4.9400000000000004</v>
      </c>
      <c r="C599">
        <v>0.99</v>
      </c>
      <c r="D599">
        <f t="shared" si="104"/>
        <v>34.580000000000005</v>
      </c>
      <c r="E599">
        <v>7</v>
      </c>
      <c r="F599" t="s">
        <v>1793</v>
      </c>
      <c r="G599" s="2">
        <v>79.959514170040478</v>
      </c>
      <c r="H599" s="6" t="str">
        <f t="shared" si="105"/>
        <v>61–80%</v>
      </c>
      <c r="I599" t="b">
        <v>1</v>
      </c>
      <c r="J599">
        <v>1</v>
      </c>
      <c r="K599" t="str">
        <f t="shared" si="106"/>
        <v>Table</v>
      </c>
    </row>
    <row r="600" spans="1:11" x14ac:dyDescent="0.3">
      <c r="A600" t="s">
        <v>534</v>
      </c>
      <c r="B600">
        <f t="shared" ref="B600:B618" si="108">C600</f>
        <v>254.28</v>
      </c>
      <c r="C600">
        <v>254.28</v>
      </c>
      <c r="D600">
        <f t="shared" si="104"/>
        <v>0</v>
      </c>
      <c r="E600">
        <v>0</v>
      </c>
      <c r="F600" t="s">
        <v>1793</v>
      </c>
      <c r="G600" s="2">
        <v>0</v>
      </c>
      <c r="H600" s="6" t="str">
        <f t="shared" si="105"/>
        <v>0–20%</v>
      </c>
      <c r="I600" t="b">
        <v>0</v>
      </c>
      <c r="J600">
        <v>1</v>
      </c>
      <c r="K600" t="str">
        <f t="shared" si="106"/>
        <v>Chair</v>
      </c>
    </row>
    <row r="601" spans="1:11" x14ac:dyDescent="0.3">
      <c r="A601" t="s">
        <v>535</v>
      </c>
      <c r="B601">
        <f t="shared" si="108"/>
        <v>121.94</v>
      </c>
      <c r="C601">
        <v>121.94</v>
      </c>
      <c r="D601">
        <f t="shared" si="104"/>
        <v>0</v>
      </c>
      <c r="E601">
        <v>0</v>
      </c>
      <c r="F601" t="s">
        <v>1793</v>
      </c>
      <c r="G601" s="2">
        <v>0</v>
      </c>
      <c r="H601" s="6" t="str">
        <f t="shared" si="105"/>
        <v>0–20%</v>
      </c>
      <c r="I601" t="b">
        <v>0</v>
      </c>
      <c r="J601">
        <v>1</v>
      </c>
      <c r="K601" t="str">
        <f t="shared" si="106"/>
        <v>Chair</v>
      </c>
    </row>
    <row r="602" spans="1:11" x14ac:dyDescent="0.3">
      <c r="A602" t="s">
        <v>536</v>
      </c>
      <c r="B602">
        <f t="shared" si="108"/>
        <v>74.510000000000005</v>
      </c>
      <c r="C602">
        <v>74.510000000000005</v>
      </c>
      <c r="D602">
        <f t="shared" si="104"/>
        <v>0</v>
      </c>
      <c r="E602">
        <v>0</v>
      </c>
      <c r="F602" t="s">
        <v>1793</v>
      </c>
      <c r="G602" s="2">
        <v>0</v>
      </c>
      <c r="H602" s="6" t="str">
        <f t="shared" si="105"/>
        <v>0–20%</v>
      </c>
      <c r="I602" t="b">
        <v>0</v>
      </c>
      <c r="J602">
        <v>1</v>
      </c>
      <c r="K602" t="str">
        <f t="shared" si="106"/>
        <v>Other</v>
      </c>
    </row>
    <row r="603" spans="1:11" x14ac:dyDescent="0.3">
      <c r="A603" t="s">
        <v>537</v>
      </c>
      <c r="B603">
        <f t="shared" si="108"/>
        <v>329.84</v>
      </c>
      <c r="C603">
        <v>329.84</v>
      </c>
      <c r="D603">
        <f t="shared" si="104"/>
        <v>0</v>
      </c>
      <c r="E603">
        <v>0</v>
      </c>
      <c r="F603" t="s">
        <v>1793</v>
      </c>
      <c r="G603" s="2">
        <v>0</v>
      </c>
      <c r="H603" s="6" t="str">
        <f t="shared" si="105"/>
        <v>0–20%</v>
      </c>
      <c r="I603" t="b">
        <v>0</v>
      </c>
      <c r="J603">
        <v>1</v>
      </c>
      <c r="K603" t="str">
        <f t="shared" si="106"/>
        <v>Table</v>
      </c>
    </row>
    <row r="604" spans="1:11" x14ac:dyDescent="0.3">
      <c r="A604" t="s">
        <v>538</v>
      </c>
      <c r="B604">
        <f t="shared" si="108"/>
        <v>51.92</v>
      </c>
      <c r="C604">
        <v>51.92</v>
      </c>
      <c r="D604">
        <f t="shared" si="104"/>
        <v>0</v>
      </c>
      <c r="E604">
        <v>0</v>
      </c>
      <c r="F604" t="s">
        <v>1793</v>
      </c>
      <c r="G604" s="2">
        <v>0</v>
      </c>
      <c r="H604" s="6" t="str">
        <f t="shared" si="105"/>
        <v>0–20%</v>
      </c>
      <c r="I604" t="b">
        <v>0</v>
      </c>
      <c r="J604">
        <v>1</v>
      </c>
      <c r="K604" t="str">
        <f t="shared" si="106"/>
        <v>Table</v>
      </c>
    </row>
    <row r="605" spans="1:11" x14ac:dyDescent="0.3">
      <c r="A605" t="s">
        <v>539</v>
      </c>
      <c r="B605">
        <f t="shared" si="108"/>
        <v>72.599999999999994</v>
      </c>
      <c r="C605">
        <v>72.599999999999994</v>
      </c>
      <c r="D605">
        <f t="shared" si="104"/>
        <v>0</v>
      </c>
      <c r="E605">
        <v>0</v>
      </c>
      <c r="F605" t="s">
        <v>1793</v>
      </c>
      <c r="G605" s="2">
        <v>0</v>
      </c>
      <c r="H605" s="6" t="str">
        <f t="shared" si="105"/>
        <v>0–20%</v>
      </c>
      <c r="I605" t="b">
        <v>0</v>
      </c>
      <c r="J605">
        <v>1</v>
      </c>
      <c r="K605" t="str">
        <f t="shared" si="106"/>
        <v>Table</v>
      </c>
    </row>
    <row r="606" spans="1:11" x14ac:dyDescent="0.3">
      <c r="A606" t="s">
        <v>228</v>
      </c>
      <c r="B606">
        <f t="shared" si="108"/>
        <v>534.86</v>
      </c>
      <c r="C606">
        <v>534.86</v>
      </c>
      <c r="D606">
        <f t="shared" si="104"/>
        <v>2674.3</v>
      </c>
      <c r="E606">
        <v>5</v>
      </c>
      <c r="F606" t="s">
        <v>1793</v>
      </c>
      <c r="G606" s="2">
        <v>0</v>
      </c>
      <c r="H606" s="6" t="str">
        <f t="shared" si="105"/>
        <v>0–20%</v>
      </c>
      <c r="I606" t="b">
        <v>0</v>
      </c>
      <c r="J606">
        <v>1</v>
      </c>
      <c r="K606" t="str">
        <f t="shared" si="106"/>
        <v>Sofa</v>
      </c>
    </row>
    <row r="607" spans="1:11" x14ac:dyDescent="0.3">
      <c r="A607" t="s">
        <v>540</v>
      </c>
      <c r="B607">
        <f t="shared" si="108"/>
        <v>51.16</v>
      </c>
      <c r="C607">
        <v>51.16</v>
      </c>
      <c r="D607">
        <f t="shared" si="104"/>
        <v>0</v>
      </c>
      <c r="E607">
        <v>0</v>
      </c>
      <c r="F607" t="s">
        <v>1793</v>
      </c>
      <c r="G607" s="2">
        <v>0</v>
      </c>
      <c r="H607" s="6" t="str">
        <f t="shared" si="105"/>
        <v>0–20%</v>
      </c>
      <c r="I607" t="b">
        <v>0</v>
      </c>
      <c r="J607">
        <v>1</v>
      </c>
      <c r="K607" t="str">
        <f t="shared" si="106"/>
        <v>Table</v>
      </c>
    </row>
    <row r="608" spans="1:11" x14ac:dyDescent="0.3">
      <c r="A608" t="s">
        <v>541</v>
      </c>
      <c r="B608">
        <f t="shared" si="108"/>
        <v>73.739999999999995</v>
      </c>
      <c r="C608">
        <v>73.739999999999995</v>
      </c>
      <c r="D608">
        <f t="shared" si="104"/>
        <v>0</v>
      </c>
      <c r="E608">
        <v>0</v>
      </c>
      <c r="F608" t="s">
        <v>1793</v>
      </c>
      <c r="G608" s="2">
        <v>0</v>
      </c>
      <c r="H608" s="6" t="str">
        <f t="shared" si="105"/>
        <v>0–20%</v>
      </c>
      <c r="I608" t="b">
        <v>0</v>
      </c>
      <c r="J608">
        <v>1</v>
      </c>
      <c r="K608" t="str">
        <f t="shared" si="106"/>
        <v>Chair</v>
      </c>
    </row>
    <row r="609" spans="1:11" x14ac:dyDescent="0.3">
      <c r="A609" t="s">
        <v>542</v>
      </c>
      <c r="B609">
        <f t="shared" si="108"/>
        <v>45.65</v>
      </c>
      <c r="C609">
        <v>45.65</v>
      </c>
      <c r="D609">
        <f t="shared" si="104"/>
        <v>45.65</v>
      </c>
      <c r="E609">
        <v>1</v>
      </c>
      <c r="F609" t="s">
        <v>1820</v>
      </c>
      <c r="G609" s="2">
        <v>0</v>
      </c>
      <c r="H609" s="6" t="str">
        <f t="shared" si="105"/>
        <v>0–20%</v>
      </c>
      <c r="I609" t="b">
        <v>0</v>
      </c>
      <c r="J609">
        <v>0</v>
      </c>
      <c r="K609" t="str">
        <f t="shared" si="106"/>
        <v>Table</v>
      </c>
    </row>
    <row r="610" spans="1:11" x14ac:dyDescent="0.3">
      <c r="A610" t="s">
        <v>543</v>
      </c>
      <c r="B610">
        <f t="shared" si="108"/>
        <v>75.25</v>
      </c>
      <c r="C610">
        <v>75.25</v>
      </c>
      <c r="D610">
        <f t="shared" si="104"/>
        <v>0</v>
      </c>
      <c r="E610">
        <v>0</v>
      </c>
      <c r="F610" t="s">
        <v>1793</v>
      </c>
      <c r="G610" s="2">
        <v>0</v>
      </c>
      <c r="H610" s="6" t="str">
        <f t="shared" si="105"/>
        <v>0–20%</v>
      </c>
      <c r="I610" t="b">
        <v>0</v>
      </c>
      <c r="J610">
        <v>1</v>
      </c>
      <c r="K610" t="str">
        <f t="shared" si="106"/>
        <v>Table</v>
      </c>
    </row>
    <row r="611" spans="1:11" x14ac:dyDescent="0.3">
      <c r="A611" t="s">
        <v>544</v>
      </c>
      <c r="B611">
        <f t="shared" si="108"/>
        <v>147.91999999999999</v>
      </c>
      <c r="C611">
        <v>147.91999999999999</v>
      </c>
      <c r="D611">
        <f t="shared" si="104"/>
        <v>0</v>
      </c>
      <c r="E611">
        <v>0</v>
      </c>
      <c r="F611" t="s">
        <v>1793</v>
      </c>
      <c r="G611" s="2">
        <v>0</v>
      </c>
      <c r="H611" s="6" t="str">
        <f t="shared" si="105"/>
        <v>0–20%</v>
      </c>
      <c r="I611" t="b">
        <v>0</v>
      </c>
      <c r="J611">
        <v>1</v>
      </c>
      <c r="K611" t="str">
        <f t="shared" si="106"/>
        <v>Other</v>
      </c>
    </row>
    <row r="612" spans="1:11" x14ac:dyDescent="0.3">
      <c r="A612" t="s">
        <v>41</v>
      </c>
      <c r="B612">
        <f t="shared" si="108"/>
        <v>141.05000000000001</v>
      </c>
      <c r="C612">
        <v>141.05000000000001</v>
      </c>
      <c r="D612">
        <f t="shared" si="104"/>
        <v>141.05000000000001</v>
      </c>
      <c r="E612">
        <v>1</v>
      </c>
      <c r="F612" t="s">
        <v>1793</v>
      </c>
      <c r="G612" s="2">
        <v>0</v>
      </c>
      <c r="H612" s="6" t="str">
        <f t="shared" si="105"/>
        <v>0–20%</v>
      </c>
      <c r="I612" t="b">
        <v>0</v>
      </c>
      <c r="J612">
        <v>1</v>
      </c>
      <c r="K612" t="str">
        <f t="shared" si="106"/>
        <v>Chair</v>
      </c>
    </row>
    <row r="613" spans="1:11" x14ac:dyDescent="0.3">
      <c r="A613" t="s">
        <v>545</v>
      </c>
      <c r="B613">
        <f t="shared" si="108"/>
        <v>90.03</v>
      </c>
      <c r="C613">
        <v>90.03</v>
      </c>
      <c r="D613">
        <f t="shared" si="104"/>
        <v>810.27</v>
      </c>
      <c r="E613">
        <v>9</v>
      </c>
      <c r="F613" t="s">
        <v>1793</v>
      </c>
      <c r="G613" s="2">
        <v>0</v>
      </c>
      <c r="H613" s="6" t="str">
        <f t="shared" si="105"/>
        <v>0–20%</v>
      </c>
      <c r="I613" t="b">
        <v>0</v>
      </c>
      <c r="J613">
        <v>1</v>
      </c>
      <c r="K613" t="str">
        <f t="shared" si="106"/>
        <v>Table</v>
      </c>
    </row>
    <row r="614" spans="1:11" x14ac:dyDescent="0.3">
      <c r="A614" t="s">
        <v>546</v>
      </c>
      <c r="B614">
        <f t="shared" si="108"/>
        <v>540.91</v>
      </c>
      <c r="C614">
        <v>540.91</v>
      </c>
      <c r="D614">
        <f t="shared" si="104"/>
        <v>0</v>
      </c>
      <c r="E614">
        <v>0</v>
      </c>
      <c r="F614" t="s">
        <v>1793</v>
      </c>
      <c r="G614" s="2">
        <v>0</v>
      </c>
      <c r="H614" s="6" t="str">
        <f t="shared" si="105"/>
        <v>0–20%</v>
      </c>
      <c r="I614" t="b">
        <v>0</v>
      </c>
      <c r="J614">
        <v>1</v>
      </c>
      <c r="K614" t="str">
        <f t="shared" si="106"/>
        <v>Chair</v>
      </c>
    </row>
    <row r="615" spans="1:11" x14ac:dyDescent="0.3">
      <c r="A615" t="s">
        <v>547</v>
      </c>
      <c r="B615">
        <f t="shared" si="108"/>
        <v>84.33</v>
      </c>
      <c r="C615">
        <v>84.33</v>
      </c>
      <c r="D615">
        <f t="shared" si="104"/>
        <v>0</v>
      </c>
      <c r="E615">
        <v>0</v>
      </c>
      <c r="F615" t="s">
        <v>1793</v>
      </c>
      <c r="G615" s="2">
        <v>0</v>
      </c>
      <c r="H615" s="6" t="str">
        <f t="shared" si="105"/>
        <v>0–20%</v>
      </c>
      <c r="I615" t="b">
        <v>0</v>
      </c>
      <c r="J615">
        <v>1</v>
      </c>
      <c r="K615" t="str">
        <f t="shared" si="106"/>
        <v>Table</v>
      </c>
    </row>
    <row r="616" spans="1:11" x14ac:dyDescent="0.3">
      <c r="A616" t="s">
        <v>548</v>
      </c>
      <c r="B616">
        <f t="shared" si="108"/>
        <v>266.69</v>
      </c>
      <c r="C616">
        <v>266.69</v>
      </c>
      <c r="D616">
        <f t="shared" si="104"/>
        <v>0</v>
      </c>
      <c r="E616">
        <v>0</v>
      </c>
      <c r="F616" t="s">
        <v>1793</v>
      </c>
      <c r="G616" s="2">
        <v>0</v>
      </c>
      <c r="H616" s="6" t="str">
        <f t="shared" si="105"/>
        <v>0–20%</v>
      </c>
      <c r="I616" t="b">
        <v>0</v>
      </c>
      <c r="J616">
        <v>1</v>
      </c>
      <c r="K616" t="str">
        <f t="shared" si="106"/>
        <v>Chair</v>
      </c>
    </row>
    <row r="617" spans="1:11" x14ac:dyDescent="0.3">
      <c r="A617" t="s">
        <v>301</v>
      </c>
      <c r="B617">
        <f t="shared" si="108"/>
        <v>161.59</v>
      </c>
      <c r="C617">
        <v>161.59</v>
      </c>
      <c r="D617">
        <f t="shared" si="104"/>
        <v>323.18</v>
      </c>
      <c r="E617">
        <v>2</v>
      </c>
      <c r="F617" t="s">
        <v>1793</v>
      </c>
      <c r="G617" s="2">
        <v>0</v>
      </c>
      <c r="H617" s="6" t="str">
        <f t="shared" si="105"/>
        <v>0–20%</v>
      </c>
      <c r="I617" t="b">
        <v>0</v>
      </c>
      <c r="J617">
        <v>1</v>
      </c>
      <c r="K617" t="str">
        <f t="shared" si="106"/>
        <v>Sofa</v>
      </c>
    </row>
    <row r="618" spans="1:11" x14ac:dyDescent="0.3">
      <c r="A618" t="s">
        <v>549</v>
      </c>
      <c r="B618">
        <f t="shared" si="108"/>
        <v>125.55</v>
      </c>
      <c r="C618">
        <v>125.55</v>
      </c>
      <c r="D618">
        <f t="shared" si="104"/>
        <v>0</v>
      </c>
      <c r="E618">
        <v>0</v>
      </c>
      <c r="F618" t="s">
        <v>1793</v>
      </c>
      <c r="G618" s="2">
        <v>0</v>
      </c>
      <c r="H618" s="6" t="str">
        <f t="shared" si="105"/>
        <v>0–20%</v>
      </c>
      <c r="I618" t="b">
        <v>0</v>
      </c>
      <c r="J618">
        <v>1</v>
      </c>
      <c r="K618" t="str">
        <f t="shared" si="106"/>
        <v>Chair</v>
      </c>
    </row>
    <row r="619" spans="1:11" x14ac:dyDescent="0.3">
      <c r="A619" t="s">
        <v>550</v>
      </c>
      <c r="B619">
        <v>35.68</v>
      </c>
      <c r="C619">
        <v>33.18</v>
      </c>
      <c r="D619">
        <f t="shared" si="104"/>
        <v>2283.52</v>
      </c>
      <c r="E619">
        <v>64</v>
      </c>
      <c r="F619" t="s">
        <v>1793</v>
      </c>
      <c r="G619" s="2">
        <v>7.0067264573991022</v>
      </c>
      <c r="H619" s="6" t="str">
        <f t="shared" si="105"/>
        <v>0–20%</v>
      </c>
      <c r="I619" t="b">
        <v>1</v>
      </c>
      <c r="J619">
        <v>1</v>
      </c>
      <c r="K619" t="str">
        <f t="shared" si="106"/>
        <v>Other</v>
      </c>
    </row>
    <row r="620" spans="1:11" x14ac:dyDescent="0.3">
      <c r="A620" t="s">
        <v>551</v>
      </c>
      <c r="B620">
        <v>26.39</v>
      </c>
      <c r="C620">
        <v>20.39</v>
      </c>
      <c r="D620">
        <f t="shared" si="104"/>
        <v>1293.1100000000001</v>
      </c>
      <c r="E620">
        <v>49</v>
      </c>
      <c r="F620" t="s">
        <v>1793</v>
      </c>
      <c r="G620" s="2">
        <v>22.735884804850318</v>
      </c>
      <c r="H620" s="6" t="str">
        <f t="shared" si="105"/>
        <v>21–40%</v>
      </c>
      <c r="I620" t="b">
        <v>1</v>
      </c>
      <c r="J620">
        <v>1</v>
      </c>
      <c r="K620" t="str">
        <f t="shared" si="106"/>
        <v>Chair</v>
      </c>
    </row>
    <row r="621" spans="1:11" x14ac:dyDescent="0.3">
      <c r="A621" t="s">
        <v>483</v>
      </c>
      <c r="B621">
        <v>22.73</v>
      </c>
      <c r="C621">
        <v>18.23</v>
      </c>
      <c r="D621">
        <f t="shared" si="104"/>
        <v>1022.85</v>
      </c>
      <c r="E621">
        <v>45</v>
      </c>
      <c r="F621" t="s">
        <v>1793</v>
      </c>
      <c r="G621" s="2">
        <v>19.797624285085789</v>
      </c>
      <c r="H621" s="6" t="str">
        <f t="shared" si="105"/>
        <v>0–20%</v>
      </c>
      <c r="I621" t="b">
        <v>1</v>
      </c>
      <c r="J621">
        <v>1</v>
      </c>
      <c r="K621" t="str">
        <f t="shared" si="106"/>
        <v>Chair</v>
      </c>
    </row>
    <row r="622" spans="1:11" x14ac:dyDescent="0.3">
      <c r="A622" t="s">
        <v>552</v>
      </c>
      <c r="B622">
        <f t="shared" ref="B622:B644" si="109">C622</f>
        <v>312.89999999999998</v>
      </c>
      <c r="C622">
        <v>312.89999999999998</v>
      </c>
      <c r="D622">
        <f t="shared" si="104"/>
        <v>0</v>
      </c>
      <c r="E622">
        <v>0</v>
      </c>
      <c r="F622" t="s">
        <v>1793</v>
      </c>
      <c r="G622" s="2">
        <v>0</v>
      </c>
      <c r="H622" s="6" t="str">
        <f t="shared" si="105"/>
        <v>0–20%</v>
      </c>
      <c r="I622" t="b">
        <v>0</v>
      </c>
      <c r="J622">
        <v>1</v>
      </c>
      <c r="K622" t="str">
        <f t="shared" si="106"/>
        <v>Sofa</v>
      </c>
    </row>
    <row r="623" spans="1:11" x14ac:dyDescent="0.3">
      <c r="A623" t="s">
        <v>545</v>
      </c>
      <c r="B623">
        <f t="shared" si="109"/>
        <v>87.83</v>
      </c>
      <c r="C623">
        <v>87.83</v>
      </c>
      <c r="D623">
        <f t="shared" si="104"/>
        <v>0</v>
      </c>
      <c r="E623">
        <v>0</v>
      </c>
      <c r="F623" t="s">
        <v>1793</v>
      </c>
      <c r="G623" s="2">
        <v>0</v>
      </c>
      <c r="H623" s="6" t="str">
        <f t="shared" si="105"/>
        <v>0–20%</v>
      </c>
      <c r="I623" t="b">
        <v>0</v>
      </c>
      <c r="J623">
        <v>1</v>
      </c>
      <c r="K623" t="str">
        <f t="shared" si="106"/>
        <v>Table</v>
      </c>
    </row>
    <row r="624" spans="1:11" x14ac:dyDescent="0.3">
      <c r="A624" t="s">
        <v>553</v>
      </c>
      <c r="B624">
        <f t="shared" si="109"/>
        <v>196.09</v>
      </c>
      <c r="C624">
        <v>196.09</v>
      </c>
      <c r="D624">
        <f t="shared" si="104"/>
        <v>0</v>
      </c>
      <c r="E624">
        <v>0</v>
      </c>
      <c r="F624" t="s">
        <v>1793</v>
      </c>
      <c r="G624" s="2">
        <v>0</v>
      </c>
      <c r="H624" s="6" t="str">
        <f t="shared" si="105"/>
        <v>0–20%</v>
      </c>
      <c r="I624" t="b">
        <v>0</v>
      </c>
      <c r="J624">
        <v>1</v>
      </c>
      <c r="K624" t="str">
        <f t="shared" si="106"/>
        <v>Sofa</v>
      </c>
    </row>
    <row r="625" spans="1:11" x14ac:dyDescent="0.3">
      <c r="A625" t="s">
        <v>554</v>
      </c>
      <c r="B625">
        <f t="shared" si="109"/>
        <v>571.49</v>
      </c>
      <c r="C625">
        <v>571.49</v>
      </c>
      <c r="D625">
        <f t="shared" si="104"/>
        <v>1714.47</v>
      </c>
      <c r="E625">
        <v>3</v>
      </c>
      <c r="F625" t="s">
        <v>1793</v>
      </c>
      <c r="G625" s="2">
        <v>0</v>
      </c>
      <c r="H625" s="6" t="str">
        <f t="shared" si="105"/>
        <v>0–20%</v>
      </c>
      <c r="I625" t="b">
        <v>0</v>
      </c>
      <c r="J625">
        <v>1</v>
      </c>
      <c r="K625" t="str">
        <f t="shared" si="106"/>
        <v>Chair</v>
      </c>
    </row>
    <row r="626" spans="1:11" x14ac:dyDescent="0.3">
      <c r="A626" t="s">
        <v>555</v>
      </c>
      <c r="B626">
        <f t="shared" si="109"/>
        <v>33.35</v>
      </c>
      <c r="C626">
        <v>33.35</v>
      </c>
      <c r="D626">
        <f t="shared" si="104"/>
        <v>400.20000000000005</v>
      </c>
      <c r="E626">
        <v>12</v>
      </c>
      <c r="F626" t="s">
        <v>1793</v>
      </c>
      <c r="G626" s="2">
        <v>0</v>
      </c>
      <c r="H626" s="6" t="str">
        <f t="shared" si="105"/>
        <v>0–20%</v>
      </c>
      <c r="I626" t="b">
        <v>0</v>
      </c>
      <c r="J626">
        <v>1</v>
      </c>
      <c r="K626" t="str">
        <f t="shared" si="106"/>
        <v>Table</v>
      </c>
    </row>
    <row r="627" spans="1:11" x14ac:dyDescent="0.3">
      <c r="A627" t="s">
        <v>556</v>
      </c>
      <c r="B627">
        <f t="shared" si="109"/>
        <v>109.69</v>
      </c>
      <c r="C627">
        <v>109.69</v>
      </c>
      <c r="D627">
        <f t="shared" si="104"/>
        <v>219.38</v>
      </c>
      <c r="E627">
        <v>2</v>
      </c>
      <c r="F627" t="s">
        <v>1793</v>
      </c>
      <c r="G627" s="2">
        <v>0</v>
      </c>
      <c r="H627" s="6" t="str">
        <f t="shared" si="105"/>
        <v>0–20%</v>
      </c>
      <c r="I627" t="b">
        <v>0</v>
      </c>
      <c r="J627">
        <v>1</v>
      </c>
      <c r="K627" t="str">
        <f t="shared" si="106"/>
        <v>Table</v>
      </c>
    </row>
    <row r="628" spans="1:11" x14ac:dyDescent="0.3">
      <c r="A628" t="s">
        <v>97</v>
      </c>
      <c r="B628">
        <f t="shared" si="109"/>
        <v>206.12</v>
      </c>
      <c r="C628">
        <v>206.12</v>
      </c>
      <c r="D628">
        <f t="shared" si="104"/>
        <v>1030.5999999999999</v>
      </c>
      <c r="E628">
        <v>5</v>
      </c>
      <c r="F628" t="s">
        <v>1793</v>
      </c>
      <c r="G628" s="2">
        <v>0</v>
      </c>
      <c r="H628" s="6" t="str">
        <f t="shared" si="105"/>
        <v>0–20%</v>
      </c>
      <c r="I628" t="b">
        <v>0</v>
      </c>
      <c r="J628">
        <v>1</v>
      </c>
      <c r="K628" t="str">
        <f t="shared" si="106"/>
        <v>Table</v>
      </c>
    </row>
    <row r="629" spans="1:11" x14ac:dyDescent="0.3">
      <c r="A629" t="s">
        <v>557</v>
      </c>
      <c r="B629">
        <f t="shared" si="109"/>
        <v>88.64</v>
      </c>
      <c r="C629">
        <v>88.64</v>
      </c>
      <c r="D629">
        <f t="shared" si="104"/>
        <v>0</v>
      </c>
      <c r="E629">
        <v>0</v>
      </c>
      <c r="F629" t="s">
        <v>1793</v>
      </c>
      <c r="G629" s="2">
        <v>0</v>
      </c>
      <c r="H629" s="6" t="str">
        <f t="shared" si="105"/>
        <v>0–20%</v>
      </c>
      <c r="I629" t="b">
        <v>0</v>
      </c>
      <c r="J629">
        <v>1</v>
      </c>
      <c r="K629" t="str">
        <f t="shared" si="106"/>
        <v>Table</v>
      </c>
    </row>
    <row r="630" spans="1:11" x14ac:dyDescent="0.3">
      <c r="A630" t="s">
        <v>558</v>
      </c>
      <c r="B630">
        <f t="shared" si="109"/>
        <v>260.33999999999997</v>
      </c>
      <c r="C630">
        <v>260.33999999999997</v>
      </c>
      <c r="D630">
        <f t="shared" si="104"/>
        <v>0</v>
      </c>
      <c r="E630">
        <v>0</v>
      </c>
      <c r="F630" t="s">
        <v>1793</v>
      </c>
      <c r="G630" s="2">
        <v>0</v>
      </c>
      <c r="H630" s="6" t="str">
        <f t="shared" si="105"/>
        <v>0–20%</v>
      </c>
      <c r="I630" t="b">
        <v>0</v>
      </c>
      <c r="J630">
        <v>1</v>
      </c>
      <c r="K630" t="str">
        <f t="shared" si="106"/>
        <v>Table</v>
      </c>
    </row>
    <row r="631" spans="1:11" x14ac:dyDescent="0.3">
      <c r="A631" t="s">
        <v>559</v>
      </c>
      <c r="B631">
        <f t="shared" si="109"/>
        <v>461.3</v>
      </c>
      <c r="C631">
        <v>461.3</v>
      </c>
      <c r="D631">
        <f t="shared" si="104"/>
        <v>0</v>
      </c>
      <c r="E631">
        <v>0</v>
      </c>
      <c r="F631" t="s">
        <v>1793</v>
      </c>
      <c r="G631" s="2">
        <v>0</v>
      </c>
      <c r="H631" s="6" t="str">
        <f t="shared" si="105"/>
        <v>0–20%</v>
      </c>
      <c r="I631" t="b">
        <v>0</v>
      </c>
      <c r="J631">
        <v>1</v>
      </c>
      <c r="K631" t="str">
        <f t="shared" si="106"/>
        <v>Other</v>
      </c>
    </row>
    <row r="632" spans="1:11" x14ac:dyDescent="0.3">
      <c r="A632" t="s">
        <v>560</v>
      </c>
      <c r="B632">
        <f t="shared" si="109"/>
        <v>133.38</v>
      </c>
      <c r="C632">
        <v>133.38</v>
      </c>
      <c r="D632">
        <f t="shared" si="104"/>
        <v>0</v>
      </c>
      <c r="E632">
        <v>0</v>
      </c>
      <c r="F632" t="s">
        <v>1793</v>
      </c>
      <c r="G632" s="2">
        <v>0</v>
      </c>
      <c r="H632" s="6" t="str">
        <f t="shared" si="105"/>
        <v>0–20%</v>
      </c>
      <c r="I632" t="b">
        <v>0</v>
      </c>
      <c r="J632">
        <v>1</v>
      </c>
      <c r="K632" t="str">
        <f t="shared" si="106"/>
        <v>Chair</v>
      </c>
    </row>
    <row r="633" spans="1:11" x14ac:dyDescent="0.3">
      <c r="A633" t="s">
        <v>561</v>
      </c>
      <c r="B633">
        <f t="shared" si="109"/>
        <v>109.78</v>
      </c>
      <c r="C633">
        <v>109.78</v>
      </c>
      <c r="D633">
        <f t="shared" si="104"/>
        <v>0</v>
      </c>
      <c r="E633">
        <v>0</v>
      </c>
      <c r="F633" t="s">
        <v>1793</v>
      </c>
      <c r="G633" s="2">
        <v>0</v>
      </c>
      <c r="H633" s="6" t="str">
        <f t="shared" si="105"/>
        <v>0–20%</v>
      </c>
      <c r="I633" t="b">
        <v>0</v>
      </c>
      <c r="J633">
        <v>1</v>
      </c>
      <c r="K633" t="str">
        <f t="shared" si="106"/>
        <v>Chair</v>
      </c>
    </row>
    <row r="634" spans="1:11" x14ac:dyDescent="0.3">
      <c r="A634" t="s">
        <v>562</v>
      </c>
      <c r="B634">
        <f t="shared" si="109"/>
        <v>47.07</v>
      </c>
      <c r="C634">
        <v>47.07</v>
      </c>
      <c r="D634">
        <f t="shared" si="104"/>
        <v>0</v>
      </c>
      <c r="E634">
        <v>0</v>
      </c>
      <c r="F634" t="s">
        <v>1793</v>
      </c>
      <c r="G634" s="2">
        <v>0</v>
      </c>
      <c r="H634" s="6" t="str">
        <f t="shared" si="105"/>
        <v>0–20%</v>
      </c>
      <c r="I634" t="b">
        <v>0</v>
      </c>
      <c r="J634">
        <v>1</v>
      </c>
      <c r="K634" t="str">
        <f t="shared" si="106"/>
        <v>Sofa</v>
      </c>
    </row>
    <row r="635" spans="1:11" x14ac:dyDescent="0.3">
      <c r="A635" t="s">
        <v>563</v>
      </c>
      <c r="B635">
        <f t="shared" si="109"/>
        <v>549.07000000000005</v>
      </c>
      <c r="C635">
        <v>549.07000000000005</v>
      </c>
      <c r="D635">
        <f t="shared" si="104"/>
        <v>0</v>
      </c>
      <c r="E635">
        <v>0</v>
      </c>
      <c r="F635" t="s">
        <v>1793</v>
      </c>
      <c r="G635" s="2">
        <v>0</v>
      </c>
      <c r="H635" s="6" t="str">
        <f t="shared" si="105"/>
        <v>0–20%</v>
      </c>
      <c r="I635" t="b">
        <v>0</v>
      </c>
      <c r="J635">
        <v>1</v>
      </c>
      <c r="K635" t="str">
        <f t="shared" si="106"/>
        <v>Sofa</v>
      </c>
    </row>
    <row r="636" spans="1:11" x14ac:dyDescent="0.3">
      <c r="A636" t="s">
        <v>564</v>
      </c>
      <c r="B636">
        <f t="shared" si="109"/>
        <v>85.58</v>
      </c>
      <c r="C636">
        <v>85.58</v>
      </c>
      <c r="D636">
        <f t="shared" si="104"/>
        <v>0</v>
      </c>
      <c r="E636">
        <v>0</v>
      </c>
      <c r="F636" t="s">
        <v>1793</v>
      </c>
      <c r="G636" s="2">
        <v>0</v>
      </c>
      <c r="H636" s="6" t="str">
        <f t="shared" si="105"/>
        <v>0–20%</v>
      </c>
      <c r="I636" t="b">
        <v>0</v>
      </c>
      <c r="J636">
        <v>1</v>
      </c>
      <c r="K636" t="str">
        <f t="shared" si="106"/>
        <v>Chair</v>
      </c>
    </row>
    <row r="637" spans="1:11" x14ac:dyDescent="0.3">
      <c r="A637" t="s">
        <v>565</v>
      </c>
      <c r="B637">
        <f t="shared" si="109"/>
        <v>74.540000000000006</v>
      </c>
      <c r="C637">
        <v>74.540000000000006</v>
      </c>
      <c r="D637">
        <f t="shared" si="104"/>
        <v>149.08000000000001</v>
      </c>
      <c r="E637">
        <v>2</v>
      </c>
      <c r="F637" t="s">
        <v>1793</v>
      </c>
      <c r="G637" s="2">
        <v>0</v>
      </c>
      <c r="H637" s="6" t="str">
        <f t="shared" si="105"/>
        <v>0–20%</v>
      </c>
      <c r="I637" t="b">
        <v>0</v>
      </c>
      <c r="J637">
        <v>1</v>
      </c>
      <c r="K637" t="str">
        <f t="shared" si="106"/>
        <v>Table</v>
      </c>
    </row>
    <row r="638" spans="1:11" x14ac:dyDescent="0.3">
      <c r="A638" t="s">
        <v>566</v>
      </c>
      <c r="B638">
        <f t="shared" si="109"/>
        <v>114.08</v>
      </c>
      <c r="C638">
        <v>114.08</v>
      </c>
      <c r="D638">
        <f t="shared" si="104"/>
        <v>0</v>
      </c>
      <c r="E638">
        <v>0</v>
      </c>
      <c r="F638" t="s">
        <v>1793</v>
      </c>
      <c r="G638" s="2">
        <v>0</v>
      </c>
      <c r="H638" s="6" t="str">
        <f t="shared" si="105"/>
        <v>0–20%</v>
      </c>
      <c r="I638" t="b">
        <v>0</v>
      </c>
      <c r="J638">
        <v>1</v>
      </c>
      <c r="K638" t="str">
        <f t="shared" si="106"/>
        <v>Other</v>
      </c>
    </row>
    <row r="639" spans="1:11" x14ac:dyDescent="0.3">
      <c r="A639" t="s">
        <v>567</v>
      </c>
      <c r="B639">
        <f t="shared" si="109"/>
        <v>122.36</v>
      </c>
      <c r="C639">
        <v>122.36</v>
      </c>
      <c r="D639">
        <f t="shared" si="104"/>
        <v>0</v>
      </c>
      <c r="E639">
        <v>0</v>
      </c>
      <c r="F639" t="s">
        <v>1793</v>
      </c>
      <c r="G639" s="2">
        <v>0</v>
      </c>
      <c r="H639" s="6" t="str">
        <f t="shared" si="105"/>
        <v>0–20%</v>
      </c>
      <c r="I639" t="b">
        <v>0</v>
      </c>
      <c r="J639">
        <v>1</v>
      </c>
      <c r="K639" t="str">
        <f t="shared" si="106"/>
        <v>Table</v>
      </c>
    </row>
    <row r="640" spans="1:11" x14ac:dyDescent="0.3">
      <c r="A640" t="s">
        <v>568</v>
      </c>
      <c r="B640">
        <f t="shared" si="109"/>
        <v>125.41</v>
      </c>
      <c r="C640">
        <v>125.41</v>
      </c>
      <c r="D640">
        <f t="shared" si="104"/>
        <v>125.41</v>
      </c>
      <c r="E640">
        <v>1</v>
      </c>
      <c r="F640" t="s">
        <v>1793</v>
      </c>
      <c r="G640" s="2">
        <v>0</v>
      </c>
      <c r="H640" s="6" t="str">
        <f t="shared" si="105"/>
        <v>0–20%</v>
      </c>
      <c r="I640" t="b">
        <v>0</v>
      </c>
      <c r="J640">
        <v>1</v>
      </c>
      <c r="K640" t="str">
        <f t="shared" si="106"/>
        <v>Other</v>
      </c>
    </row>
    <row r="641" spans="1:11" x14ac:dyDescent="0.3">
      <c r="A641" t="s">
        <v>569</v>
      </c>
      <c r="B641">
        <f t="shared" si="109"/>
        <v>377.99</v>
      </c>
      <c r="C641">
        <v>377.99</v>
      </c>
      <c r="D641">
        <f t="shared" si="104"/>
        <v>3023.92</v>
      </c>
      <c r="E641">
        <v>8</v>
      </c>
      <c r="F641" t="s">
        <v>1793</v>
      </c>
      <c r="G641" s="2">
        <v>0</v>
      </c>
      <c r="H641" s="6" t="str">
        <f t="shared" si="105"/>
        <v>0–20%</v>
      </c>
      <c r="I641" t="b">
        <v>0</v>
      </c>
      <c r="J641">
        <v>1</v>
      </c>
      <c r="K641" t="str">
        <f t="shared" si="106"/>
        <v>Sofa</v>
      </c>
    </row>
    <row r="642" spans="1:11" x14ac:dyDescent="0.3">
      <c r="A642" t="s">
        <v>570</v>
      </c>
      <c r="B642">
        <f t="shared" si="109"/>
        <v>648.92999999999995</v>
      </c>
      <c r="C642">
        <v>648.92999999999995</v>
      </c>
      <c r="D642">
        <f t="shared" si="104"/>
        <v>648.92999999999995</v>
      </c>
      <c r="E642">
        <v>1</v>
      </c>
      <c r="F642" t="s">
        <v>1793</v>
      </c>
      <c r="G642" s="2">
        <v>0</v>
      </c>
      <c r="H642" s="6" t="str">
        <f t="shared" si="105"/>
        <v>0–20%</v>
      </c>
      <c r="I642" t="b">
        <v>0</v>
      </c>
      <c r="J642">
        <v>1</v>
      </c>
      <c r="K642" t="str">
        <f t="shared" si="106"/>
        <v>Sofa</v>
      </c>
    </row>
    <row r="643" spans="1:11" x14ac:dyDescent="0.3">
      <c r="A643" t="s">
        <v>293</v>
      </c>
      <c r="B643">
        <f t="shared" si="109"/>
        <v>925.33</v>
      </c>
      <c r="C643">
        <v>925.33</v>
      </c>
      <c r="D643">
        <f t="shared" ref="D643:D706" si="110">B643*E643</f>
        <v>925.33</v>
      </c>
      <c r="E643">
        <v>1</v>
      </c>
      <c r="F643" t="s">
        <v>1793</v>
      </c>
      <c r="G643" s="2">
        <v>0</v>
      </c>
      <c r="H643" s="6" t="str">
        <f t="shared" ref="H643:H706" si="111">IF(ISBLANK(G643), "No Discount",
 IF(G643&lt;=20, "0–20%",
 IF(G643&lt;=40, "21–40%",
 IF(G643&lt;=60, "41–60%",
 IF(G643&lt;=80, "61–80%", "81–100%")))))</f>
        <v>0–20%</v>
      </c>
      <c r="I643" t="b">
        <v>0</v>
      </c>
      <c r="J643">
        <v>1</v>
      </c>
      <c r="K643" t="str">
        <f t="shared" ref="K643:K706" si="112">IF(ISNUMBER(SEARCH("chair", A643)), "Chair",
 IF(ISNUMBER(SEARCH("sofa", A643)), "Sofa",
 IF(ISNUMBER(SEARCH("table", A643)), "Table",
 "Other")))</f>
        <v>Table</v>
      </c>
    </row>
    <row r="644" spans="1:11" x14ac:dyDescent="0.3">
      <c r="A644" t="s">
        <v>571</v>
      </c>
      <c r="B644">
        <f t="shared" si="109"/>
        <v>499.63</v>
      </c>
      <c r="C644">
        <v>499.63</v>
      </c>
      <c r="D644">
        <f t="shared" si="110"/>
        <v>4996.3</v>
      </c>
      <c r="E644">
        <v>10</v>
      </c>
      <c r="F644" t="s">
        <v>1793</v>
      </c>
      <c r="G644" s="2">
        <v>0</v>
      </c>
      <c r="H644" s="6" t="str">
        <f t="shared" si="111"/>
        <v>0–20%</v>
      </c>
      <c r="I644" t="b">
        <v>0</v>
      </c>
      <c r="J644">
        <v>1</v>
      </c>
      <c r="K644" t="str">
        <f t="shared" si="112"/>
        <v>Sofa</v>
      </c>
    </row>
    <row r="645" spans="1:11" x14ac:dyDescent="0.3">
      <c r="A645" t="s">
        <v>572</v>
      </c>
      <c r="B645">
        <v>1154.4100000000001</v>
      </c>
      <c r="C645">
        <v>686.65</v>
      </c>
      <c r="D645">
        <f t="shared" si="110"/>
        <v>4617.6400000000003</v>
      </c>
      <c r="E645">
        <v>4</v>
      </c>
      <c r="F645" t="s">
        <v>1793</v>
      </c>
      <c r="G645" s="2">
        <v>40.519399520101182</v>
      </c>
      <c r="H645" s="6" t="str">
        <f t="shared" si="111"/>
        <v>41–60%</v>
      </c>
      <c r="I645" t="b">
        <v>1</v>
      </c>
      <c r="J645">
        <v>1</v>
      </c>
      <c r="K645" t="str">
        <f t="shared" si="112"/>
        <v>Sofa</v>
      </c>
    </row>
    <row r="646" spans="1:11" x14ac:dyDescent="0.3">
      <c r="A646" t="s">
        <v>157</v>
      </c>
      <c r="B646">
        <f t="shared" ref="B646:B667" si="113">C646</f>
        <v>161.81</v>
      </c>
      <c r="C646">
        <v>161.81</v>
      </c>
      <c r="D646">
        <f t="shared" si="110"/>
        <v>0</v>
      </c>
      <c r="E646">
        <v>0</v>
      </c>
      <c r="F646" t="s">
        <v>1793</v>
      </c>
      <c r="G646" s="2">
        <v>0</v>
      </c>
      <c r="H646" s="6" t="str">
        <f t="shared" si="111"/>
        <v>0–20%</v>
      </c>
      <c r="I646" t="b">
        <v>0</v>
      </c>
      <c r="J646">
        <v>1</v>
      </c>
      <c r="K646" t="str">
        <f t="shared" si="112"/>
        <v>Table</v>
      </c>
    </row>
    <row r="647" spans="1:11" x14ac:dyDescent="0.3">
      <c r="A647" t="s">
        <v>573</v>
      </c>
      <c r="B647">
        <f t="shared" si="113"/>
        <v>89.38</v>
      </c>
      <c r="C647">
        <v>89.38</v>
      </c>
      <c r="D647">
        <f t="shared" si="110"/>
        <v>0</v>
      </c>
      <c r="E647">
        <v>0</v>
      </c>
      <c r="F647" t="s">
        <v>1793</v>
      </c>
      <c r="G647" s="2">
        <v>0</v>
      </c>
      <c r="H647" s="6" t="str">
        <f t="shared" si="111"/>
        <v>0–20%</v>
      </c>
      <c r="I647" t="b">
        <v>0</v>
      </c>
      <c r="J647">
        <v>1</v>
      </c>
      <c r="K647" t="str">
        <f t="shared" si="112"/>
        <v>Other</v>
      </c>
    </row>
    <row r="648" spans="1:11" x14ac:dyDescent="0.3">
      <c r="A648" t="s">
        <v>34</v>
      </c>
      <c r="B648">
        <f t="shared" si="113"/>
        <v>182.76</v>
      </c>
      <c r="C648">
        <v>182.76</v>
      </c>
      <c r="D648">
        <f t="shared" si="110"/>
        <v>548.28</v>
      </c>
      <c r="E648">
        <v>3</v>
      </c>
      <c r="F648" t="s">
        <v>1793</v>
      </c>
      <c r="G648" s="2">
        <v>0</v>
      </c>
      <c r="H648" s="6" t="str">
        <f t="shared" si="111"/>
        <v>0–20%</v>
      </c>
      <c r="I648" t="b">
        <v>0</v>
      </c>
      <c r="J648">
        <v>1</v>
      </c>
      <c r="K648" t="str">
        <f t="shared" si="112"/>
        <v>Other</v>
      </c>
    </row>
    <row r="649" spans="1:11" x14ac:dyDescent="0.3">
      <c r="A649" t="s">
        <v>574</v>
      </c>
      <c r="B649">
        <f t="shared" si="113"/>
        <v>288.38</v>
      </c>
      <c r="C649">
        <v>288.38</v>
      </c>
      <c r="D649">
        <f t="shared" si="110"/>
        <v>0</v>
      </c>
      <c r="E649">
        <v>0</v>
      </c>
      <c r="F649" t="s">
        <v>1793</v>
      </c>
      <c r="G649" s="2">
        <v>0</v>
      </c>
      <c r="H649" s="6" t="str">
        <f t="shared" si="111"/>
        <v>0–20%</v>
      </c>
      <c r="I649" t="b">
        <v>0</v>
      </c>
      <c r="J649">
        <v>1</v>
      </c>
      <c r="K649" t="str">
        <f t="shared" si="112"/>
        <v>Other</v>
      </c>
    </row>
    <row r="650" spans="1:11" x14ac:dyDescent="0.3">
      <c r="A650" t="s">
        <v>575</v>
      </c>
      <c r="B650">
        <f t="shared" si="113"/>
        <v>174.44</v>
      </c>
      <c r="C650">
        <v>174.44</v>
      </c>
      <c r="D650">
        <f t="shared" si="110"/>
        <v>872.2</v>
      </c>
      <c r="E650">
        <v>5</v>
      </c>
      <c r="F650" t="s">
        <v>1793</v>
      </c>
      <c r="G650" s="2">
        <v>0</v>
      </c>
      <c r="H650" s="6" t="str">
        <f t="shared" si="111"/>
        <v>0–20%</v>
      </c>
      <c r="I650" t="b">
        <v>0</v>
      </c>
      <c r="J650">
        <v>1</v>
      </c>
      <c r="K650" t="str">
        <f t="shared" si="112"/>
        <v>Sofa</v>
      </c>
    </row>
    <row r="651" spans="1:11" x14ac:dyDescent="0.3">
      <c r="A651" t="s">
        <v>576</v>
      </c>
      <c r="B651">
        <f t="shared" si="113"/>
        <v>392.16</v>
      </c>
      <c r="C651">
        <v>392.16</v>
      </c>
      <c r="D651">
        <f t="shared" si="110"/>
        <v>0</v>
      </c>
      <c r="E651">
        <v>0</v>
      </c>
      <c r="F651" t="s">
        <v>1793</v>
      </c>
      <c r="G651" s="2">
        <v>0</v>
      </c>
      <c r="H651" s="6" t="str">
        <f t="shared" si="111"/>
        <v>0–20%</v>
      </c>
      <c r="I651" t="b">
        <v>0</v>
      </c>
      <c r="J651">
        <v>1</v>
      </c>
      <c r="K651" t="str">
        <f t="shared" si="112"/>
        <v>Other</v>
      </c>
    </row>
    <row r="652" spans="1:11" x14ac:dyDescent="0.3">
      <c r="A652" t="s">
        <v>577</v>
      </c>
      <c r="B652">
        <f t="shared" si="113"/>
        <v>239.85</v>
      </c>
      <c r="C652">
        <v>239.85</v>
      </c>
      <c r="D652">
        <f t="shared" si="110"/>
        <v>0</v>
      </c>
      <c r="E652">
        <v>0</v>
      </c>
      <c r="F652" t="s">
        <v>1793</v>
      </c>
      <c r="G652" s="2">
        <v>0</v>
      </c>
      <c r="H652" s="6" t="str">
        <f t="shared" si="111"/>
        <v>0–20%</v>
      </c>
      <c r="I652" t="b">
        <v>0</v>
      </c>
      <c r="J652">
        <v>1</v>
      </c>
      <c r="K652" t="str">
        <f t="shared" si="112"/>
        <v>Other</v>
      </c>
    </row>
    <row r="653" spans="1:11" x14ac:dyDescent="0.3">
      <c r="A653" t="s">
        <v>578</v>
      </c>
      <c r="B653">
        <f t="shared" si="113"/>
        <v>161.65</v>
      </c>
      <c r="C653">
        <v>161.65</v>
      </c>
      <c r="D653">
        <f t="shared" si="110"/>
        <v>0</v>
      </c>
      <c r="E653">
        <v>0</v>
      </c>
      <c r="F653" t="s">
        <v>1793</v>
      </c>
      <c r="G653" s="2">
        <v>0</v>
      </c>
      <c r="H653" s="6" t="str">
        <f t="shared" si="111"/>
        <v>0–20%</v>
      </c>
      <c r="I653" t="b">
        <v>0</v>
      </c>
      <c r="J653">
        <v>1</v>
      </c>
      <c r="K653" t="str">
        <f t="shared" si="112"/>
        <v>Other</v>
      </c>
    </row>
    <row r="654" spans="1:11" x14ac:dyDescent="0.3">
      <c r="A654" t="s">
        <v>579</v>
      </c>
      <c r="B654">
        <f t="shared" si="113"/>
        <v>253.15</v>
      </c>
      <c r="C654">
        <v>253.15</v>
      </c>
      <c r="D654">
        <f t="shared" si="110"/>
        <v>0</v>
      </c>
      <c r="E654">
        <v>0</v>
      </c>
      <c r="F654" t="s">
        <v>1793</v>
      </c>
      <c r="G654" s="2">
        <v>0</v>
      </c>
      <c r="H654" s="6" t="str">
        <f t="shared" si="111"/>
        <v>0–20%</v>
      </c>
      <c r="I654" t="b">
        <v>0</v>
      </c>
      <c r="J654">
        <v>1</v>
      </c>
      <c r="K654" t="str">
        <f t="shared" si="112"/>
        <v>Sofa</v>
      </c>
    </row>
    <row r="655" spans="1:11" x14ac:dyDescent="0.3">
      <c r="A655" t="s">
        <v>580</v>
      </c>
      <c r="B655">
        <f t="shared" si="113"/>
        <v>193.13</v>
      </c>
      <c r="C655">
        <v>193.13</v>
      </c>
      <c r="D655">
        <f t="shared" si="110"/>
        <v>0</v>
      </c>
      <c r="E655">
        <v>0</v>
      </c>
      <c r="F655" t="s">
        <v>1793</v>
      </c>
      <c r="G655" s="2">
        <v>0</v>
      </c>
      <c r="H655" s="6" t="str">
        <f t="shared" si="111"/>
        <v>0–20%</v>
      </c>
      <c r="I655" t="b">
        <v>0</v>
      </c>
      <c r="J655">
        <v>1</v>
      </c>
      <c r="K655" t="str">
        <f t="shared" si="112"/>
        <v>Table</v>
      </c>
    </row>
    <row r="656" spans="1:11" x14ac:dyDescent="0.3">
      <c r="A656" t="s">
        <v>205</v>
      </c>
      <c r="B656">
        <f t="shared" si="113"/>
        <v>203.08</v>
      </c>
      <c r="C656">
        <v>203.08</v>
      </c>
      <c r="D656">
        <f t="shared" si="110"/>
        <v>406.16</v>
      </c>
      <c r="E656">
        <v>2</v>
      </c>
      <c r="F656" t="s">
        <v>1793</v>
      </c>
      <c r="G656" s="2">
        <v>0</v>
      </c>
      <c r="H656" s="6" t="str">
        <f t="shared" si="111"/>
        <v>0–20%</v>
      </c>
      <c r="I656" t="b">
        <v>0</v>
      </c>
      <c r="J656">
        <v>1</v>
      </c>
      <c r="K656" t="str">
        <f t="shared" si="112"/>
        <v>Table</v>
      </c>
    </row>
    <row r="657" spans="1:11" x14ac:dyDescent="0.3">
      <c r="A657" t="s">
        <v>102</v>
      </c>
      <c r="B657">
        <f t="shared" si="113"/>
        <v>162.46</v>
      </c>
      <c r="C657">
        <v>162.46</v>
      </c>
      <c r="D657">
        <f t="shared" si="110"/>
        <v>324.92</v>
      </c>
      <c r="E657">
        <v>2</v>
      </c>
      <c r="F657" t="s">
        <v>1793</v>
      </c>
      <c r="G657" s="2">
        <v>0</v>
      </c>
      <c r="H657" s="6" t="str">
        <f t="shared" si="111"/>
        <v>0–20%</v>
      </c>
      <c r="I657" t="b">
        <v>0</v>
      </c>
      <c r="J657">
        <v>1</v>
      </c>
      <c r="K657" t="str">
        <f t="shared" si="112"/>
        <v>Table</v>
      </c>
    </row>
    <row r="658" spans="1:11" x14ac:dyDescent="0.3">
      <c r="A658" t="s">
        <v>581</v>
      </c>
      <c r="B658">
        <f t="shared" si="113"/>
        <v>2876.38</v>
      </c>
      <c r="C658">
        <v>2876.38</v>
      </c>
      <c r="D658">
        <f t="shared" si="110"/>
        <v>0</v>
      </c>
      <c r="E658">
        <v>0</v>
      </c>
      <c r="F658" t="s">
        <v>1793</v>
      </c>
      <c r="G658" s="2">
        <v>0</v>
      </c>
      <c r="H658" s="6" t="str">
        <f t="shared" si="111"/>
        <v>0–20%</v>
      </c>
      <c r="I658" t="b">
        <v>0</v>
      </c>
      <c r="J658">
        <v>1</v>
      </c>
      <c r="K658" t="str">
        <f t="shared" si="112"/>
        <v>Sofa</v>
      </c>
    </row>
    <row r="659" spans="1:11" x14ac:dyDescent="0.3">
      <c r="A659" t="s">
        <v>582</v>
      </c>
      <c r="B659">
        <f t="shared" si="113"/>
        <v>290.55</v>
      </c>
      <c r="C659">
        <v>290.55</v>
      </c>
      <c r="D659">
        <f t="shared" si="110"/>
        <v>290.55</v>
      </c>
      <c r="E659">
        <v>1</v>
      </c>
      <c r="F659" t="s">
        <v>1793</v>
      </c>
      <c r="G659" s="2">
        <v>0</v>
      </c>
      <c r="H659" s="6" t="str">
        <f t="shared" si="111"/>
        <v>0–20%</v>
      </c>
      <c r="I659" t="b">
        <v>0</v>
      </c>
      <c r="J659">
        <v>1</v>
      </c>
      <c r="K659" t="str">
        <f t="shared" si="112"/>
        <v>Chair</v>
      </c>
    </row>
    <row r="660" spans="1:11" x14ac:dyDescent="0.3">
      <c r="A660" t="s">
        <v>583</v>
      </c>
      <c r="B660">
        <f t="shared" si="113"/>
        <v>452.07</v>
      </c>
      <c r="C660">
        <v>452.07</v>
      </c>
      <c r="D660">
        <f t="shared" si="110"/>
        <v>0</v>
      </c>
      <c r="E660">
        <v>0</v>
      </c>
      <c r="F660" t="s">
        <v>1793</v>
      </c>
      <c r="G660" s="2">
        <v>0</v>
      </c>
      <c r="H660" s="6" t="str">
        <f t="shared" si="111"/>
        <v>0–20%</v>
      </c>
      <c r="I660" t="b">
        <v>0</v>
      </c>
      <c r="J660">
        <v>1</v>
      </c>
      <c r="K660" t="str">
        <f t="shared" si="112"/>
        <v>Table</v>
      </c>
    </row>
    <row r="661" spans="1:11" x14ac:dyDescent="0.3">
      <c r="A661" t="s">
        <v>41</v>
      </c>
      <c r="B661">
        <f t="shared" si="113"/>
        <v>111.68</v>
      </c>
      <c r="C661">
        <v>111.68</v>
      </c>
      <c r="D661">
        <f t="shared" si="110"/>
        <v>111.68</v>
      </c>
      <c r="E661">
        <v>1</v>
      </c>
      <c r="F661" t="s">
        <v>1793</v>
      </c>
      <c r="G661" s="2">
        <v>0</v>
      </c>
      <c r="H661" s="6" t="str">
        <f t="shared" si="111"/>
        <v>0–20%</v>
      </c>
      <c r="I661" t="b">
        <v>0</v>
      </c>
      <c r="J661">
        <v>1</v>
      </c>
      <c r="K661" t="str">
        <f t="shared" si="112"/>
        <v>Chair</v>
      </c>
    </row>
    <row r="662" spans="1:11" x14ac:dyDescent="0.3">
      <c r="A662" t="s">
        <v>584</v>
      </c>
      <c r="B662">
        <f t="shared" si="113"/>
        <v>235.31</v>
      </c>
      <c r="C662">
        <v>235.31</v>
      </c>
      <c r="D662">
        <f t="shared" si="110"/>
        <v>0</v>
      </c>
      <c r="E662">
        <v>0</v>
      </c>
      <c r="F662" t="s">
        <v>1793</v>
      </c>
      <c r="G662" s="2">
        <v>0</v>
      </c>
      <c r="H662" s="6" t="str">
        <f t="shared" si="111"/>
        <v>0–20%</v>
      </c>
      <c r="I662" t="b">
        <v>0</v>
      </c>
      <c r="J662">
        <v>1</v>
      </c>
      <c r="K662" t="str">
        <f t="shared" si="112"/>
        <v>Other</v>
      </c>
    </row>
    <row r="663" spans="1:11" x14ac:dyDescent="0.3">
      <c r="A663" t="s">
        <v>585</v>
      </c>
      <c r="B663">
        <f t="shared" si="113"/>
        <v>186.94</v>
      </c>
      <c r="C663">
        <v>186.94</v>
      </c>
      <c r="D663">
        <f t="shared" si="110"/>
        <v>186.94</v>
      </c>
      <c r="E663">
        <v>1</v>
      </c>
      <c r="F663" t="s">
        <v>1793</v>
      </c>
      <c r="G663" s="2">
        <v>0</v>
      </c>
      <c r="H663" s="6" t="str">
        <f t="shared" si="111"/>
        <v>0–20%</v>
      </c>
      <c r="I663" t="b">
        <v>0</v>
      </c>
      <c r="J663">
        <v>1</v>
      </c>
      <c r="K663" t="str">
        <f t="shared" si="112"/>
        <v>Other</v>
      </c>
    </row>
    <row r="664" spans="1:11" x14ac:dyDescent="0.3">
      <c r="A664" t="s">
        <v>586</v>
      </c>
      <c r="B664">
        <f t="shared" si="113"/>
        <v>198.69</v>
      </c>
      <c r="C664">
        <v>198.69</v>
      </c>
      <c r="D664">
        <f t="shared" si="110"/>
        <v>0</v>
      </c>
      <c r="E664">
        <v>0</v>
      </c>
      <c r="F664" t="s">
        <v>1793</v>
      </c>
      <c r="G664" s="2">
        <v>0</v>
      </c>
      <c r="H664" s="6" t="str">
        <f t="shared" si="111"/>
        <v>0–20%</v>
      </c>
      <c r="I664" t="b">
        <v>0</v>
      </c>
      <c r="J664">
        <v>1</v>
      </c>
      <c r="K664" t="str">
        <f t="shared" si="112"/>
        <v>Table</v>
      </c>
    </row>
    <row r="665" spans="1:11" x14ac:dyDescent="0.3">
      <c r="A665" t="s">
        <v>587</v>
      </c>
      <c r="B665">
        <f t="shared" si="113"/>
        <v>155.97999999999999</v>
      </c>
      <c r="C665">
        <v>155.97999999999999</v>
      </c>
      <c r="D665">
        <f t="shared" si="110"/>
        <v>0</v>
      </c>
      <c r="E665">
        <v>0</v>
      </c>
      <c r="F665" t="s">
        <v>1793</v>
      </c>
      <c r="G665" s="2">
        <v>0</v>
      </c>
      <c r="H665" s="6" t="str">
        <f t="shared" si="111"/>
        <v>0–20%</v>
      </c>
      <c r="I665" t="b">
        <v>0</v>
      </c>
      <c r="J665">
        <v>1</v>
      </c>
      <c r="K665" t="str">
        <f t="shared" si="112"/>
        <v>Other</v>
      </c>
    </row>
    <row r="666" spans="1:11" x14ac:dyDescent="0.3">
      <c r="A666" t="s">
        <v>588</v>
      </c>
      <c r="B666">
        <f t="shared" si="113"/>
        <v>443.05</v>
      </c>
      <c r="C666">
        <v>443.05</v>
      </c>
      <c r="D666">
        <f t="shared" si="110"/>
        <v>0</v>
      </c>
      <c r="E666">
        <v>0</v>
      </c>
      <c r="F666" t="s">
        <v>1793</v>
      </c>
      <c r="G666" s="2">
        <v>0</v>
      </c>
      <c r="H666" s="6" t="str">
        <f t="shared" si="111"/>
        <v>0–20%</v>
      </c>
      <c r="I666" t="b">
        <v>0</v>
      </c>
      <c r="J666">
        <v>1</v>
      </c>
      <c r="K666" t="str">
        <f t="shared" si="112"/>
        <v>Chair</v>
      </c>
    </row>
    <row r="667" spans="1:11" x14ac:dyDescent="0.3">
      <c r="A667" t="s">
        <v>589</v>
      </c>
      <c r="B667">
        <f t="shared" si="113"/>
        <v>336.99</v>
      </c>
      <c r="C667">
        <v>336.99</v>
      </c>
      <c r="D667">
        <f t="shared" si="110"/>
        <v>336.99</v>
      </c>
      <c r="E667">
        <v>1</v>
      </c>
      <c r="F667" t="s">
        <v>1793</v>
      </c>
      <c r="G667" s="2">
        <v>0</v>
      </c>
      <c r="H667" s="6" t="str">
        <f t="shared" si="111"/>
        <v>0–20%</v>
      </c>
      <c r="I667" t="b">
        <v>0</v>
      </c>
      <c r="J667">
        <v>1</v>
      </c>
      <c r="K667" t="str">
        <f t="shared" si="112"/>
        <v>Chair</v>
      </c>
    </row>
    <row r="668" spans="1:11" x14ac:dyDescent="0.3">
      <c r="A668" t="s">
        <v>590</v>
      </c>
      <c r="B668">
        <v>48.79</v>
      </c>
      <c r="C668">
        <v>21.43</v>
      </c>
      <c r="D668">
        <f t="shared" si="110"/>
        <v>1512.49</v>
      </c>
      <c r="E668">
        <v>31</v>
      </c>
      <c r="F668" t="s">
        <v>1793</v>
      </c>
      <c r="G668" s="2">
        <v>56.07706497233039</v>
      </c>
      <c r="H668" s="6" t="str">
        <f t="shared" si="111"/>
        <v>41–60%</v>
      </c>
      <c r="I668" t="b">
        <v>1</v>
      </c>
      <c r="J668">
        <v>1</v>
      </c>
      <c r="K668" t="str">
        <f t="shared" si="112"/>
        <v>Other</v>
      </c>
    </row>
    <row r="669" spans="1:11" x14ac:dyDescent="0.3">
      <c r="A669" t="s">
        <v>64</v>
      </c>
      <c r="B669">
        <v>74.05</v>
      </c>
      <c r="C669">
        <v>42.93</v>
      </c>
      <c r="D669">
        <f t="shared" si="110"/>
        <v>962.65</v>
      </c>
      <c r="E669">
        <v>13</v>
      </c>
      <c r="F669" t="s">
        <v>1793</v>
      </c>
      <c r="G669" s="2">
        <v>42.025658338960163</v>
      </c>
      <c r="H669" s="6" t="str">
        <f t="shared" si="111"/>
        <v>41–60%</v>
      </c>
      <c r="I669" t="b">
        <v>1</v>
      </c>
      <c r="J669">
        <v>1</v>
      </c>
      <c r="K669" t="str">
        <f t="shared" si="112"/>
        <v>Table</v>
      </c>
    </row>
    <row r="670" spans="1:11" x14ac:dyDescent="0.3">
      <c r="A670" t="s">
        <v>591</v>
      </c>
      <c r="B670">
        <f t="shared" ref="B670:B671" si="114">C670</f>
        <v>117.1</v>
      </c>
      <c r="C670">
        <v>117.1</v>
      </c>
      <c r="D670">
        <f t="shared" si="110"/>
        <v>117.1</v>
      </c>
      <c r="E670">
        <v>1</v>
      </c>
      <c r="F670" t="s">
        <v>1793</v>
      </c>
      <c r="G670" s="2">
        <v>0</v>
      </c>
      <c r="H670" s="6" t="str">
        <f t="shared" si="111"/>
        <v>0–20%</v>
      </c>
      <c r="I670" t="b">
        <v>0</v>
      </c>
      <c r="J670">
        <v>1</v>
      </c>
      <c r="K670" t="str">
        <f t="shared" si="112"/>
        <v>Other</v>
      </c>
    </row>
    <row r="671" spans="1:11" x14ac:dyDescent="0.3">
      <c r="A671" t="s">
        <v>592</v>
      </c>
      <c r="B671">
        <f t="shared" si="114"/>
        <v>148.24</v>
      </c>
      <c r="C671">
        <v>148.24</v>
      </c>
      <c r="D671">
        <f t="shared" si="110"/>
        <v>4298.96</v>
      </c>
      <c r="E671">
        <v>29</v>
      </c>
      <c r="F671" t="s">
        <v>1793</v>
      </c>
      <c r="G671" s="2">
        <v>0</v>
      </c>
      <c r="H671" s="6" t="str">
        <f t="shared" si="111"/>
        <v>0–20%</v>
      </c>
      <c r="I671" t="b">
        <v>0</v>
      </c>
      <c r="J671">
        <v>1</v>
      </c>
      <c r="K671" t="str">
        <f t="shared" si="112"/>
        <v>Chair</v>
      </c>
    </row>
    <row r="672" spans="1:11" x14ac:dyDescent="0.3">
      <c r="A672" t="s">
        <v>593</v>
      </c>
      <c r="B672">
        <v>53.87</v>
      </c>
      <c r="C672">
        <v>26.32</v>
      </c>
      <c r="D672">
        <f t="shared" si="110"/>
        <v>377.09</v>
      </c>
      <c r="E672">
        <v>7</v>
      </c>
      <c r="F672" t="s">
        <v>1793</v>
      </c>
      <c r="G672" s="2">
        <v>51.141637274921102</v>
      </c>
      <c r="H672" s="6" t="str">
        <f t="shared" si="111"/>
        <v>41–60%</v>
      </c>
      <c r="I672" t="b">
        <v>1</v>
      </c>
      <c r="J672">
        <v>1</v>
      </c>
      <c r="K672" t="str">
        <f t="shared" si="112"/>
        <v>Chair</v>
      </c>
    </row>
    <row r="673" spans="1:11" x14ac:dyDescent="0.3">
      <c r="A673" t="s">
        <v>594</v>
      </c>
      <c r="B673">
        <f t="shared" ref="B673:B675" si="115">C673</f>
        <v>23.37</v>
      </c>
      <c r="C673">
        <v>23.37</v>
      </c>
      <c r="D673">
        <f t="shared" si="110"/>
        <v>210.33</v>
      </c>
      <c r="E673">
        <v>9</v>
      </c>
      <c r="F673" t="s">
        <v>1793</v>
      </c>
      <c r="G673" s="2">
        <v>0</v>
      </c>
      <c r="H673" s="6" t="str">
        <f t="shared" si="111"/>
        <v>0–20%</v>
      </c>
      <c r="I673" t="b">
        <v>0</v>
      </c>
      <c r="J673">
        <v>1</v>
      </c>
      <c r="K673" t="str">
        <f t="shared" si="112"/>
        <v>Other</v>
      </c>
    </row>
    <row r="674" spans="1:11" x14ac:dyDescent="0.3">
      <c r="A674" t="s">
        <v>595</v>
      </c>
      <c r="B674">
        <f t="shared" si="115"/>
        <v>1274.1500000000001</v>
      </c>
      <c r="C674">
        <v>1274.1500000000001</v>
      </c>
      <c r="D674">
        <f t="shared" si="110"/>
        <v>31853.750000000004</v>
      </c>
      <c r="E674">
        <v>25</v>
      </c>
      <c r="F674" t="s">
        <v>1793</v>
      </c>
      <c r="G674" s="2">
        <v>0</v>
      </c>
      <c r="H674" s="6" t="str">
        <f t="shared" si="111"/>
        <v>0–20%</v>
      </c>
      <c r="I674" t="b">
        <v>0</v>
      </c>
      <c r="J674">
        <v>1</v>
      </c>
      <c r="K674" t="str">
        <f t="shared" si="112"/>
        <v>Sofa</v>
      </c>
    </row>
    <row r="675" spans="1:11" x14ac:dyDescent="0.3">
      <c r="A675" t="s">
        <v>596</v>
      </c>
      <c r="B675">
        <f t="shared" si="115"/>
        <v>26.38</v>
      </c>
      <c r="C675">
        <v>26.38</v>
      </c>
      <c r="D675">
        <f t="shared" si="110"/>
        <v>2506.1</v>
      </c>
      <c r="E675">
        <v>95</v>
      </c>
      <c r="F675" t="s">
        <v>1807</v>
      </c>
      <c r="G675" s="2">
        <v>0</v>
      </c>
      <c r="H675" s="6" t="str">
        <f t="shared" si="111"/>
        <v>0–20%</v>
      </c>
      <c r="I675" t="b">
        <v>0</v>
      </c>
      <c r="J675">
        <v>0</v>
      </c>
      <c r="K675" t="str">
        <f t="shared" si="112"/>
        <v>Chair</v>
      </c>
    </row>
    <row r="676" spans="1:11" x14ac:dyDescent="0.3">
      <c r="A676" t="s">
        <v>597</v>
      </c>
      <c r="B676">
        <v>21.89</v>
      </c>
      <c r="C676">
        <v>21.89</v>
      </c>
      <c r="D676">
        <f t="shared" si="110"/>
        <v>1379.07</v>
      </c>
      <c r="E676">
        <v>63</v>
      </c>
      <c r="F676" t="s">
        <v>1793</v>
      </c>
      <c r="G676" s="2">
        <v>0</v>
      </c>
      <c r="H676" s="6" t="str">
        <f t="shared" si="111"/>
        <v>0–20%</v>
      </c>
      <c r="I676" t="b">
        <v>0</v>
      </c>
      <c r="J676">
        <v>1</v>
      </c>
      <c r="K676" t="str">
        <f t="shared" si="112"/>
        <v>Other</v>
      </c>
    </row>
    <row r="677" spans="1:11" x14ac:dyDescent="0.3">
      <c r="A677" t="s">
        <v>598</v>
      </c>
      <c r="B677">
        <f t="shared" ref="B677:B685" si="116">C677</f>
        <v>114.1</v>
      </c>
      <c r="C677">
        <v>114.1</v>
      </c>
      <c r="D677">
        <f t="shared" si="110"/>
        <v>228.2</v>
      </c>
      <c r="E677">
        <v>2</v>
      </c>
      <c r="F677" t="s">
        <v>1793</v>
      </c>
      <c r="G677" s="2">
        <v>0</v>
      </c>
      <c r="H677" s="6" t="str">
        <f t="shared" si="111"/>
        <v>0–20%</v>
      </c>
      <c r="I677" t="b">
        <v>0</v>
      </c>
      <c r="J677">
        <v>1</v>
      </c>
      <c r="K677" t="str">
        <f t="shared" si="112"/>
        <v>Table</v>
      </c>
    </row>
    <row r="678" spans="1:11" x14ac:dyDescent="0.3">
      <c r="A678" t="s">
        <v>97</v>
      </c>
      <c r="B678">
        <f t="shared" si="116"/>
        <v>213.23</v>
      </c>
      <c r="C678">
        <v>213.23</v>
      </c>
      <c r="D678">
        <f t="shared" si="110"/>
        <v>213.23</v>
      </c>
      <c r="E678">
        <v>1</v>
      </c>
      <c r="F678" t="s">
        <v>1793</v>
      </c>
      <c r="G678" s="2">
        <v>0</v>
      </c>
      <c r="H678" s="6" t="str">
        <f t="shared" si="111"/>
        <v>0–20%</v>
      </c>
      <c r="I678" t="b">
        <v>0</v>
      </c>
      <c r="J678">
        <v>1</v>
      </c>
      <c r="K678" t="str">
        <f t="shared" si="112"/>
        <v>Table</v>
      </c>
    </row>
    <row r="679" spans="1:11" x14ac:dyDescent="0.3">
      <c r="A679" t="s">
        <v>580</v>
      </c>
      <c r="B679">
        <f t="shared" si="116"/>
        <v>193.13</v>
      </c>
      <c r="C679">
        <v>193.13</v>
      </c>
      <c r="D679">
        <f t="shared" si="110"/>
        <v>0</v>
      </c>
      <c r="E679">
        <v>0</v>
      </c>
      <c r="F679" t="s">
        <v>1793</v>
      </c>
      <c r="G679" s="2">
        <v>0</v>
      </c>
      <c r="H679" s="6" t="str">
        <f t="shared" si="111"/>
        <v>0–20%</v>
      </c>
      <c r="I679" t="b">
        <v>0</v>
      </c>
      <c r="J679">
        <v>1</v>
      </c>
      <c r="K679" t="str">
        <f t="shared" si="112"/>
        <v>Table</v>
      </c>
    </row>
    <row r="680" spans="1:11" x14ac:dyDescent="0.3">
      <c r="A680" t="s">
        <v>34</v>
      </c>
      <c r="B680">
        <f t="shared" si="116"/>
        <v>182.76</v>
      </c>
      <c r="C680">
        <v>182.76</v>
      </c>
      <c r="D680">
        <f t="shared" si="110"/>
        <v>182.76</v>
      </c>
      <c r="E680">
        <v>1</v>
      </c>
      <c r="F680" t="s">
        <v>1793</v>
      </c>
      <c r="G680" s="2">
        <v>0</v>
      </c>
      <c r="H680" s="6" t="str">
        <f t="shared" si="111"/>
        <v>0–20%</v>
      </c>
      <c r="I680" t="b">
        <v>0</v>
      </c>
      <c r="J680">
        <v>1</v>
      </c>
      <c r="K680" t="str">
        <f t="shared" si="112"/>
        <v>Other</v>
      </c>
    </row>
    <row r="681" spans="1:11" x14ac:dyDescent="0.3">
      <c r="A681" t="s">
        <v>599</v>
      </c>
      <c r="B681">
        <f t="shared" si="116"/>
        <v>73.42</v>
      </c>
      <c r="C681">
        <v>73.42</v>
      </c>
      <c r="D681">
        <f t="shared" si="110"/>
        <v>0</v>
      </c>
      <c r="E681">
        <v>0</v>
      </c>
      <c r="F681" t="s">
        <v>1793</v>
      </c>
      <c r="G681" s="2">
        <v>0</v>
      </c>
      <c r="H681" s="6" t="str">
        <f t="shared" si="111"/>
        <v>0–20%</v>
      </c>
      <c r="I681" t="b">
        <v>0</v>
      </c>
      <c r="J681">
        <v>1</v>
      </c>
      <c r="K681" t="str">
        <f t="shared" si="112"/>
        <v>Table</v>
      </c>
    </row>
    <row r="682" spans="1:11" x14ac:dyDescent="0.3">
      <c r="A682" t="s">
        <v>553</v>
      </c>
      <c r="B682">
        <f t="shared" si="116"/>
        <v>265.11</v>
      </c>
      <c r="C682">
        <v>265.11</v>
      </c>
      <c r="D682">
        <f t="shared" si="110"/>
        <v>795.33</v>
      </c>
      <c r="E682">
        <v>3</v>
      </c>
      <c r="F682" t="s">
        <v>1793</v>
      </c>
      <c r="G682" s="2">
        <v>0</v>
      </c>
      <c r="H682" s="6" t="str">
        <f t="shared" si="111"/>
        <v>0–20%</v>
      </c>
      <c r="I682" t="b">
        <v>0</v>
      </c>
      <c r="J682">
        <v>1</v>
      </c>
      <c r="K682" t="str">
        <f t="shared" si="112"/>
        <v>Sofa</v>
      </c>
    </row>
    <row r="683" spans="1:11" x14ac:dyDescent="0.3">
      <c r="A683" t="s">
        <v>205</v>
      </c>
      <c r="B683">
        <f t="shared" si="116"/>
        <v>191.52</v>
      </c>
      <c r="C683">
        <v>191.52</v>
      </c>
      <c r="D683">
        <f t="shared" si="110"/>
        <v>0</v>
      </c>
      <c r="E683">
        <v>0</v>
      </c>
      <c r="F683" t="s">
        <v>1793</v>
      </c>
      <c r="G683" s="2">
        <v>0</v>
      </c>
      <c r="H683" s="6" t="str">
        <f t="shared" si="111"/>
        <v>0–20%</v>
      </c>
      <c r="I683" t="b">
        <v>0</v>
      </c>
      <c r="J683">
        <v>1</v>
      </c>
      <c r="K683" t="str">
        <f t="shared" si="112"/>
        <v>Table</v>
      </c>
    </row>
    <row r="684" spans="1:11" x14ac:dyDescent="0.3">
      <c r="A684" t="s">
        <v>571</v>
      </c>
      <c r="B684">
        <f t="shared" si="116"/>
        <v>458</v>
      </c>
      <c r="C684">
        <v>458</v>
      </c>
      <c r="D684">
        <f t="shared" si="110"/>
        <v>1374</v>
      </c>
      <c r="E684">
        <v>3</v>
      </c>
      <c r="F684" t="s">
        <v>1793</v>
      </c>
      <c r="G684" s="2">
        <v>0</v>
      </c>
      <c r="H684" s="6" t="str">
        <f t="shared" si="111"/>
        <v>0–20%</v>
      </c>
      <c r="I684" t="b">
        <v>0</v>
      </c>
      <c r="J684">
        <v>1</v>
      </c>
      <c r="K684" t="str">
        <f t="shared" si="112"/>
        <v>Sofa</v>
      </c>
    </row>
    <row r="685" spans="1:11" x14ac:dyDescent="0.3">
      <c r="A685" t="s">
        <v>600</v>
      </c>
      <c r="B685">
        <f t="shared" si="116"/>
        <v>71.62</v>
      </c>
      <c r="C685">
        <v>71.62</v>
      </c>
      <c r="D685">
        <f t="shared" si="110"/>
        <v>143.24</v>
      </c>
      <c r="E685">
        <v>2</v>
      </c>
      <c r="F685" t="s">
        <v>1793</v>
      </c>
      <c r="G685" s="2">
        <v>0</v>
      </c>
      <c r="H685" s="6" t="str">
        <f t="shared" si="111"/>
        <v>0–20%</v>
      </c>
      <c r="I685" t="b">
        <v>0</v>
      </c>
      <c r="J685">
        <v>1</v>
      </c>
      <c r="K685" t="str">
        <f t="shared" si="112"/>
        <v>Table</v>
      </c>
    </row>
    <row r="686" spans="1:11" x14ac:dyDescent="0.3">
      <c r="A686" t="s">
        <v>141</v>
      </c>
      <c r="B686">
        <v>2487.65</v>
      </c>
      <c r="C686">
        <v>491.53</v>
      </c>
      <c r="D686">
        <f t="shared" si="110"/>
        <v>22388.850000000002</v>
      </c>
      <c r="E686">
        <v>9</v>
      </c>
      <c r="F686" t="s">
        <v>1793</v>
      </c>
      <c r="G686" s="2">
        <v>80.241191485940547</v>
      </c>
      <c r="H686" s="6" t="str">
        <f t="shared" si="111"/>
        <v>81–100%</v>
      </c>
      <c r="I686" t="b">
        <v>1</v>
      </c>
      <c r="J686">
        <v>1</v>
      </c>
      <c r="K686" t="str">
        <f t="shared" si="112"/>
        <v>Chair</v>
      </c>
    </row>
    <row r="687" spans="1:11" x14ac:dyDescent="0.3">
      <c r="A687" t="s">
        <v>601</v>
      </c>
      <c r="B687">
        <f t="shared" ref="B687:B691" si="117">C687</f>
        <v>470.64</v>
      </c>
      <c r="C687">
        <v>470.64</v>
      </c>
      <c r="D687">
        <f t="shared" si="110"/>
        <v>0</v>
      </c>
      <c r="E687">
        <v>0</v>
      </c>
      <c r="F687" t="s">
        <v>1793</v>
      </c>
      <c r="G687" s="2">
        <v>0</v>
      </c>
      <c r="H687" s="6" t="str">
        <f t="shared" si="111"/>
        <v>0–20%</v>
      </c>
      <c r="I687" t="b">
        <v>0</v>
      </c>
      <c r="J687">
        <v>1</v>
      </c>
      <c r="K687" t="str">
        <f t="shared" si="112"/>
        <v>Chair</v>
      </c>
    </row>
    <row r="688" spans="1:11" x14ac:dyDescent="0.3">
      <c r="A688" t="s">
        <v>602</v>
      </c>
      <c r="B688">
        <f t="shared" si="117"/>
        <v>159.41</v>
      </c>
      <c r="C688">
        <v>159.41</v>
      </c>
      <c r="D688">
        <f t="shared" si="110"/>
        <v>1594.1</v>
      </c>
      <c r="E688">
        <v>10</v>
      </c>
      <c r="F688" t="s">
        <v>1793</v>
      </c>
      <c r="G688" s="2">
        <v>0</v>
      </c>
      <c r="H688" s="6" t="str">
        <f t="shared" si="111"/>
        <v>0–20%</v>
      </c>
      <c r="I688" t="b">
        <v>0</v>
      </c>
      <c r="J688">
        <v>1</v>
      </c>
      <c r="K688" t="str">
        <f t="shared" si="112"/>
        <v>Sofa</v>
      </c>
    </row>
    <row r="689" spans="1:11" x14ac:dyDescent="0.3">
      <c r="A689" t="s">
        <v>603</v>
      </c>
      <c r="B689">
        <f t="shared" si="117"/>
        <v>139.4</v>
      </c>
      <c r="C689">
        <v>139.4</v>
      </c>
      <c r="D689">
        <f t="shared" si="110"/>
        <v>0</v>
      </c>
      <c r="E689">
        <v>0</v>
      </c>
      <c r="F689" t="s">
        <v>1793</v>
      </c>
      <c r="G689" s="2">
        <v>0</v>
      </c>
      <c r="H689" s="6" t="str">
        <f t="shared" si="111"/>
        <v>0–20%</v>
      </c>
      <c r="I689" t="b">
        <v>0</v>
      </c>
      <c r="J689">
        <v>1</v>
      </c>
      <c r="K689" t="str">
        <f t="shared" si="112"/>
        <v>Table</v>
      </c>
    </row>
    <row r="690" spans="1:11" x14ac:dyDescent="0.3">
      <c r="A690" t="s">
        <v>580</v>
      </c>
      <c r="B690">
        <f t="shared" si="117"/>
        <v>186.69</v>
      </c>
      <c r="C690">
        <v>186.69</v>
      </c>
      <c r="D690">
        <f t="shared" si="110"/>
        <v>0</v>
      </c>
      <c r="E690">
        <v>0</v>
      </c>
      <c r="F690" t="s">
        <v>1793</v>
      </c>
      <c r="G690" s="2">
        <v>0</v>
      </c>
      <c r="H690" s="6" t="str">
        <f t="shared" si="111"/>
        <v>0–20%</v>
      </c>
      <c r="I690" t="b">
        <v>0</v>
      </c>
      <c r="J690">
        <v>1</v>
      </c>
      <c r="K690" t="str">
        <f t="shared" si="112"/>
        <v>Table</v>
      </c>
    </row>
    <row r="691" spans="1:11" x14ac:dyDescent="0.3">
      <c r="A691" t="s">
        <v>604</v>
      </c>
      <c r="B691">
        <f t="shared" si="117"/>
        <v>1.04</v>
      </c>
      <c r="C691">
        <v>1.04</v>
      </c>
      <c r="D691">
        <f t="shared" si="110"/>
        <v>116.48</v>
      </c>
      <c r="E691">
        <v>112</v>
      </c>
      <c r="F691" t="s">
        <v>1793</v>
      </c>
      <c r="G691" s="2">
        <v>0</v>
      </c>
      <c r="H691" s="6" t="str">
        <f t="shared" si="111"/>
        <v>0–20%</v>
      </c>
      <c r="I691" t="b">
        <v>0</v>
      </c>
      <c r="J691">
        <v>1</v>
      </c>
      <c r="K691" t="str">
        <f t="shared" si="112"/>
        <v>Other</v>
      </c>
    </row>
    <row r="692" spans="1:11" x14ac:dyDescent="0.3">
      <c r="A692" t="s">
        <v>605</v>
      </c>
      <c r="B692">
        <v>26.22</v>
      </c>
      <c r="C692">
        <v>14.7</v>
      </c>
      <c r="D692">
        <f t="shared" si="110"/>
        <v>78.66</v>
      </c>
      <c r="E692">
        <v>3</v>
      </c>
      <c r="F692" t="s">
        <v>1793</v>
      </c>
      <c r="G692" s="2">
        <v>43.935926773455378</v>
      </c>
      <c r="H692" s="6" t="str">
        <f t="shared" si="111"/>
        <v>41–60%</v>
      </c>
      <c r="I692" t="b">
        <v>1</v>
      </c>
      <c r="J692">
        <v>1</v>
      </c>
      <c r="K692" t="str">
        <f t="shared" si="112"/>
        <v>Sofa</v>
      </c>
    </row>
    <row r="693" spans="1:11" x14ac:dyDescent="0.3">
      <c r="A693" t="s">
        <v>606</v>
      </c>
      <c r="B693">
        <v>688.21</v>
      </c>
      <c r="C693">
        <v>386.28</v>
      </c>
      <c r="D693">
        <f t="shared" si="110"/>
        <v>688.21</v>
      </c>
      <c r="E693">
        <v>1</v>
      </c>
      <c r="F693" t="s">
        <v>1793</v>
      </c>
      <c r="G693" s="2">
        <v>43.871783321951163</v>
      </c>
      <c r="H693" s="6" t="str">
        <f t="shared" si="111"/>
        <v>41–60%</v>
      </c>
      <c r="I693" t="b">
        <v>1</v>
      </c>
      <c r="J693">
        <v>1</v>
      </c>
      <c r="K693" t="str">
        <f t="shared" si="112"/>
        <v>Sofa</v>
      </c>
    </row>
    <row r="694" spans="1:11" x14ac:dyDescent="0.3">
      <c r="A694" t="s">
        <v>604</v>
      </c>
      <c r="B694">
        <f>C694</f>
        <v>1.01</v>
      </c>
      <c r="C694">
        <v>1.01</v>
      </c>
      <c r="D694">
        <f t="shared" si="110"/>
        <v>15.15</v>
      </c>
      <c r="E694">
        <v>15</v>
      </c>
      <c r="F694" t="s">
        <v>1793</v>
      </c>
      <c r="G694" s="2">
        <v>0</v>
      </c>
      <c r="H694" s="6" t="str">
        <f t="shared" si="111"/>
        <v>0–20%</v>
      </c>
      <c r="I694" t="b">
        <v>0</v>
      </c>
      <c r="J694">
        <v>1</v>
      </c>
      <c r="K694" t="str">
        <f t="shared" si="112"/>
        <v>Other</v>
      </c>
    </row>
    <row r="695" spans="1:11" x14ac:dyDescent="0.3">
      <c r="A695" t="s">
        <v>607</v>
      </c>
      <c r="B695">
        <v>18.32</v>
      </c>
      <c r="C695">
        <v>5</v>
      </c>
      <c r="D695">
        <f t="shared" si="110"/>
        <v>16488</v>
      </c>
      <c r="E695">
        <v>900</v>
      </c>
      <c r="F695" t="s">
        <v>1793</v>
      </c>
      <c r="G695" s="2">
        <v>72.707423580786028</v>
      </c>
      <c r="H695" s="6" t="str">
        <f t="shared" si="111"/>
        <v>61–80%</v>
      </c>
      <c r="I695" t="b">
        <v>1</v>
      </c>
      <c r="J695">
        <v>1</v>
      </c>
      <c r="K695" t="str">
        <f t="shared" si="112"/>
        <v>Other</v>
      </c>
    </row>
    <row r="696" spans="1:11" x14ac:dyDescent="0.3">
      <c r="A696" t="s">
        <v>608</v>
      </c>
      <c r="B696">
        <f t="shared" ref="B696:B697" si="118">C696</f>
        <v>83.78</v>
      </c>
      <c r="C696">
        <v>83.78</v>
      </c>
      <c r="D696">
        <f t="shared" si="110"/>
        <v>0</v>
      </c>
      <c r="E696">
        <v>0</v>
      </c>
      <c r="F696" t="s">
        <v>1793</v>
      </c>
      <c r="G696" s="2">
        <v>0</v>
      </c>
      <c r="H696" s="6" t="str">
        <f t="shared" si="111"/>
        <v>0–20%</v>
      </c>
      <c r="I696" t="b">
        <v>0</v>
      </c>
      <c r="J696">
        <v>1</v>
      </c>
      <c r="K696" t="str">
        <f t="shared" si="112"/>
        <v>Other</v>
      </c>
    </row>
    <row r="697" spans="1:11" x14ac:dyDescent="0.3">
      <c r="A697" t="s">
        <v>609</v>
      </c>
      <c r="B697">
        <f t="shared" si="118"/>
        <v>568.67999999999995</v>
      </c>
      <c r="C697">
        <v>568.67999999999995</v>
      </c>
      <c r="D697">
        <f t="shared" si="110"/>
        <v>0</v>
      </c>
      <c r="E697">
        <v>0</v>
      </c>
      <c r="F697" t="s">
        <v>1793</v>
      </c>
      <c r="G697" s="2">
        <v>0</v>
      </c>
      <c r="H697" s="6" t="str">
        <f t="shared" si="111"/>
        <v>0–20%</v>
      </c>
      <c r="I697" t="b">
        <v>0</v>
      </c>
      <c r="J697">
        <v>1</v>
      </c>
      <c r="K697" t="str">
        <f t="shared" si="112"/>
        <v>Sofa</v>
      </c>
    </row>
    <row r="698" spans="1:11" x14ac:dyDescent="0.3">
      <c r="A698" t="s">
        <v>610</v>
      </c>
      <c r="B698">
        <v>49.35</v>
      </c>
      <c r="C698">
        <v>26.11</v>
      </c>
      <c r="D698">
        <f t="shared" si="110"/>
        <v>148050</v>
      </c>
      <c r="E698">
        <v>3000</v>
      </c>
      <c r="F698" t="s">
        <v>1793</v>
      </c>
      <c r="G698" s="2">
        <v>47.092198581560282</v>
      </c>
      <c r="H698" s="6" t="str">
        <f t="shared" si="111"/>
        <v>41–60%</v>
      </c>
      <c r="I698" t="b">
        <v>1</v>
      </c>
      <c r="J698">
        <v>1</v>
      </c>
      <c r="K698" t="str">
        <f t="shared" si="112"/>
        <v>Table</v>
      </c>
    </row>
    <row r="699" spans="1:11" x14ac:dyDescent="0.3">
      <c r="A699" t="s">
        <v>611</v>
      </c>
      <c r="B699">
        <f t="shared" ref="B699:B725" si="119">C699</f>
        <v>174.52</v>
      </c>
      <c r="C699">
        <v>174.52</v>
      </c>
      <c r="D699">
        <f t="shared" si="110"/>
        <v>0</v>
      </c>
      <c r="E699">
        <v>0</v>
      </c>
      <c r="F699" t="s">
        <v>1793</v>
      </c>
      <c r="G699" s="2">
        <v>0</v>
      </c>
      <c r="H699" s="6" t="str">
        <f t="shared" si="111"/>
        <v>0–20%</v>
      </c>
      <c r="I699" t="b">
        <v>0</v>
      </c>
      <c r="J699">
        <v>1</v>
      </c>
      <c r="K699" t="str">
        <f t="shared" si="112"/>
        <v>Chair</v>
      </c>
    </row>
    <row r="700" spans="1:11" x14ac:dyDescent="0.3">
      <c r="A700" t="s">
        <v>612</v>
      </c>
      <c r="B700">
        <f t="shared" si="119"/>
        <v>174.52</v>
      </c>
      <c r="C700">
        <v>174.52</v>
      </c>
      <c r="D700">
        <f t="shared" si="110"/>
        <v>174.52</v>
      </c>
      <c r="E700">
        <v>1</v>
      </c>
      <c r="F700" t="s">
        <v>1793</v>
      </c>
      <c r="G700" s="2">
        <v>0</v>
      </c>
      <c r="H700" s="6" t="str">
        <f t="shared" si="111"/>
        <v>0–20%</v>
      </c>
      <c r="I700" t="b">
        <v>0</v>
      </c>
      <c r="J700">
        <v>1</v>
      </c>
      <c r="K700" t="str">
        <f t="shared" si="112"/>
        <v>Other</v>
      </c>
    </row>
    <row r="701" spans="1:11" x14ac:dyDescent="0.3">
      <c r="A701" t="s">
        <v>613</v>
      </c>
      <c r="B701">
        <f t="shared" si="119"/>
        <v>237.79</v>
      </c>
      <c r="C701">
        <v>237.79</v>
      </c>
      <c r="D701">
        <f t="shared" si="110"/>
        <v>0</v>
      </c>
      <c r="E701">
        <v>0</v>
      </c>
      <c r="F701" t="s">
        <v>1793</v>
      </c>
      <c r="G701" s="2">
        <v>0</v>
      </c>
      <c r="H701" s="6" t="str">
        <f t="shared" si="111"/>
        <v>0–20%</v>
      </c>
      <c r="I701" t="b">
        <v>0</v>
      </c>
      <c r="J701">
        <v>1</v>
      </c>
      <c r="K701" t="str">
        <f t="shared" si="112"/>
        <v>Table</v>
      </c>
    </row>
    <row r="702" spans="1:11" x14ac:dyDescent="0.3">
      <c r="A702" t="s">
        <v>614</v>
      </c>
      <c r="B702">
        <f t="shared" si="119"/>
        <v>109.07</v>
      </c>
      <c r="C702">
        <v>109.07</v>
      </c>
      <c r="D702">
        <f t="shared" si="110"/>
        <v>0</v>
      </c>
      <c r="E702">
        <v>0</v>
      </c>
      <c r="F702" t="s">
        <v>1793</v>
      </c>
      <c r="G702" s="2">
        <v>0</v>
      </c>
      <c r="H702" s="6" t="str">
        <f t="shared" si="111"/>
        <v>0–20%</v>
      </c>
      <c r="I702" t="b">
        <v>0</v>
      </c>
      <c r="J702">
        <v>1</v>
      </c>
      <c r="K702" t="str">
        <f t="shared" si="112"/>
        <v>Chair</v>
      </c>
    </row>
    <row r="703" spans="1:11" x14ac:dyDescent="0.3">
      <c r="A703" t="s">
        <v>615</v>
      </c>
      <c r="B703">
        <f t="shared" si="119"/>
        <v>58.94</v>
      </c>
      <c r="C703">
        <v>58.94</v>
      </c>
      <c r="D703">
        <f t="shared" si="110"/>
        <v>0</v>
      </c>
      <c r="E703">
        <v>0</v>
      </c>
      <c r="F703" t="s">
        <v>1793</v>
      </c>
      <c r="G703" s="2">
        <v>0</v>
      </c>
      <c r="H703" s="6" t="str">
        <f t="shared" si="111"/>
        <v>0–20%</v>
      </c>
      <c r="I703" t="b">
        <v>0</v>
      </c>
      <c r="J703">
        <v>1</v>
      </c>
      <c r="K703" t="str">
        <f t="shared" si="112"/>
        <v>Table</v>
      </c>
    </row>
    <row r="704" spans="1:11" x14ac:dyDescent="0.3">
      <c r="A704" t="s">
        <v>616</v>
      </c>
      <c r="B704">
        <f t="shared" si="119"/>
        <v>88.25</v>
      </c>
      <c r="C704">
        <v>88.25</v>
      </c>
      <c r="D704">
        <f t="shared" si="110"/>
        <v>0</v>
      </c>
      <c r="E704">
        <v>0</v>
      </c>
      <c r="F704" t="s">
        <v>1793</v>
      </c>
      <c r="G704" s="2">
        <v>0</v>
      </c>
      <c r="H704" s="6" t="str">
        <f t="shared" si="111"/>
        <v>0–20%</v>
      </c>
      <c r="I704" t="b">
        <v>0</v>
      </c>
      <c r="J704">
        <v>1</v>
      </c>
      <c r="K704" t="str">
        <f t="shared" si="112"/>
        <v>Table</v>
      </c>
    </row>
    <row r="705" spans="1:11" x14ac:dyDescent="0.3">
      <c r="A705" t="s">
        <v>617</v>
      </c>
      <c r="B705">
        <f t="shared" si="119"/>
        <v>138.71</v>
      </c>
      <c r="C705">
        <v>138.71</v>
      </c>
      <c r="D705">
        <f t="shared" si="110"/>
        <v>0</v>
      </c>
      <c r="E705">
        <v>0</v>
      </c>
      <c r="F705" t="s">
        <v>1793</v>
      </c>
      <c r="G705" s="2">
        <v>0</v>
      </c>
      <c r="H705" s="6" t="str">
        <f t="shared" si="111"/>
        <v>0–20%</v>
      </c>
      <c r="I705" t="b">
        <v>0</v>
      </c>
      <c r="J705">
        <v>1</v>
      </c>
      <c r="K705" t="str">
        <f t="shared" si="112"/>
        <v>Other</v>
      </c>
    </row>
    <row r="706" spans="1:11" x14ac:dyDescent="0.3">
      <c r="A706" t="s">
        <v>618</v>
      </c>
      <c r="B706">
        <f t="shared" si="119"/>
        <v>128.9</v>
      </c>
      <c r="C706">
        <v>128.9</v>
      </c>
      <c r="D706">
        <f t="shared" si="110"/>
        <v>0</v>
      </c>
      <c r="E706">
        <v>0</v>
      </c>
      <c r="F706" t="s">
        <v>1793</v>
      </c>
      <c r="G706" s="2">
        <v>0</v>
      </c>
      <c r="H706" s="6" t="str">
        <f t="shared" si="111"/>
        <v>0–20%</v>
      </c>
      <c r="I706" t="b">
        <v>0</v>
      </c>
      <c r="J706">
        <v>1</v>
      </c>
      <c r="K706" t="str">
        <f t="shared" si="112"/>
        <v>Other</v>
      </c>
    </row>
    <row r="707" spans="1:11" x14ac:dyDescent="0.3">
      <c r="A707" t="s">
        <v>619</v>
      </c>
      <c r="B707">
        <f t="shared" si="119"/>
        <v>31.82</v>
      </c>
      <c r="C707">
        <v>31.82</v>
      </c>
      <c r="D707">
        <f t="shared" ref="D707:D770" si="120">B707*E707</f>
        <v>0</v>
      </c>
      <c r="E707">
        <v>0</v>
      </c>
      <c r="F707" t="s">
        <v>1793</v>
      </c>
      <c r="G707" s="2">
        <v>0</v>
      </c>
      <c r="H707" s="6" t="str">
        <f t="shared" ref="H707:H770" si="121">IF(ISBLANK(G707), "No Discount",
 IF(G707&lt;=20, "0–20%",
 IF(G707&lt;=40, "21–40%",
 IF(G707&lt;=60, "41–60%",
 IF(G707&lt;=80, "61–80%", "81–100%")))))</f>
        <v>0–20%</v>
      </c>
      <c r="I707" t="b">
        <v>0</v>
      </c>
      <c r="J707">
        <v>1</v>
      </c>
      <c r="K707" t="str">
        <f t="shared" ref="K707:K770" si="122">IF(ISNUMBER(SEARCH("chair", A707)), "Chair",
 IF(ISNUMBER(SEARCH("sofa", A707)), "Sofa",
 IF(ISNUMBER(SEARCH("table", A707)), "Table",
 "Other")))</f>
        <v>Other</v>
      </c>
    </row>
    <row r="708" spans="1:11" x14ac:dyDescent="0.3">
      <c r="A708" t="s">
        <v>620</v>
      </c>
      <c r="B708">
        <f t="shared" si="119"/>
        <v>109.9</v>
      </c>
      <c r="C708">
        <v>109.9</v>
      </c>
      <c r="D708">
        <f t="shared" si="120"/>
        <v>0</v>
      </c>
      <c r="E708">
        <v>0</v>
      </c>
      <c r="F708" t="s">
        <v>1793</v>
      </c>
      <c r="G708" s="2">
        <v>0</v>
      </c>
      <c r="H708" s="6" t="str">
        <f t="shared" si="121"/>
        <v>0–20%</v>
      </c>
      <c r="I708" t="b">
        <v>0</v>
      </c>
      <c r="J708">
        <v>1</v>
      </c>
      <c r="K708" t="str">
        <f t="shared" si="122"/>
        <v>Other</v>
      </c>
    </row>
    <row r="709" spans="1:11" x14ac:dyDescent="0.3">
      <c r="A709" t="s">
        <v>621</v>
      </c>
      <c r="B709">
        <f t="shared" si="119"/>
        <v>53.33</v>
      </c>
      <c r="C709">
        <v>53.33</v>
      </c>
      <c r="D709">
        <f t="shared" si="120"/>
        <v>0</v>
      </c>
      <c r="E709">
        <v>0</v>
      </c>
      <c r="F709" t="s">
        <v>1793</v>
      </c>
      <c r="G709" s="2">
        <v>0</v>
      </c>
      <c r="H709" s="6" t="str">
        <f t="shared" si="121"/>
        <v>0–20%</v>
      </c>
      <c r="I709" t="b">
        <v>0</v>
      </c>
      <c r="J709">
        <v>1</v>
      </c>
      <c r="K709" t="str">
        <f t="shared" si="122"/>
        <v>Other</v>
      </c>
    </row>
    <row r="710" spans="1:11" x14ac:dyDescent="0.3">
      <c r="A710" t="s">
        <v>622</v>
      </c>
      <c r="B710">
        <f t="shared" si="119"/>
        <v>107.93</v>
      </c>
      <c r="C710">
        <v>107.93</v>
      </c>
      <c r="D710">
        <f t="shared" si="120"/>
        <v>2698.25</v>
      </c>
      <c r="E710">
        <v>25</v>
      </c>
      <c r="F710" t="s">
        <v>1793</v>
      </c>
      <c r="G710" s="2">
        <v>0</v>
      </c>
      <c r="H710" s="6" t="str">
        <f t="shared" si="121"/>
        <v>0–20%</v>
      </c>
      <c r="I710" t="b">
        <v>0</v>
      </c>
      <c r="J710">
        <v>1</v>
      </c>
      <c r="K710" t="str">
        <f t="shared" si="122"/>
        <v>Table</v>
      </c>
    </row>
    <row r="711" spans="1:11" x14ac:dyDescent="0.3">
      <c r="A711" t="s">
        <v>623</v>
      </c>
      <c r="B711">
        <f t="shared" si="119"/>
        <v>39.24</v>
      </c>
      <c r="C711">
        <v>39.24</v>
      </c>
      <c r="D711">
        <f t="shared" si="120"/>
        <v>902.5200000000001</v>
      </c>
      <c r="E711">
        <v>23</v>
      </c>
      <c r="F711" t="s">
        <v>1793</v>
      </c>
      <c r="G711" s="2">
        <v>0</v>
      </c>
      <c r="H711" s="6" t="str">
        <f t="shared" si="121"/>
        <v>0–20%</v>
      </c>
      <c r="I711" t="b">
        <v>0</v>
      </c>
      <c r="J711">
        <v>1</v>
      </c>
      <c r="K711" t="str">
        <f t="shared" si="122"/>
        <v>Table</v>
      </c>
    </row>
    <row r="712" spans="1:11" x14ac:dyDescent="0.3">
      <c r="A712" t="s">
        <v>624</v>
      </c>
      <c r="B712">
        <f t="shared" si="119"/>
        <v>157.66</v>
      </c>
      <c r="C712">
        <v>157.66</v>
      </c>
      <c r="D712">
        <f t="shared" si="120"/>
        <v>0</v>
      </c>
      <c r="E712">
        <v>0</v>
      </c>
      <c r="F712" t="s">
        <v>1793</v>
      </c>
      <c r="G712" s="2">
        <v>0</v>
      </c>
      <c r="H712" s="6" t="str">
        <f t="shared" si="121"/>
        <v>0–20%</v>
      </c>
      <c r="I712" t="b">
        <v>0</v>
      </c>
      <c r="J712">
        <v>1</v>
      </c>
      <c r="K712" t="str">
        <f t="shared" si="122"/>
        <v>Table</v>
      </c>
    </row>
    <row r="713" spans="1:11" x14ac:dyDescent="0.3">
      <c r="A713" t="s">
        <v>625</v>
      </c>
      <c r="B713">
        <f t="shared" si="119"/>
        <v>209.06</v>
      </c>
      <c r="C713">
        <v>209.06</v>
      </c>
      <c r="D713">
        <f t="shared" si="120"/>
        <v>209.06</v>
      </c>
      <c r="E713">
        <v>1</v>
      </c>
      <c r="F713" t="s">
        <v>1793</v>
      </c>
      <c r="G713" s="2">
        <v>0</v>
      </c>
      <c r="H713" s="6" t="str">
        <f t="shared" si="121"/>
        <v>0–20%</v>
      </c>
      <c r="I713" t="b">
        <v>0</v>
      </c>
      <c r="J713">
        <v>1</v>
      </c>
      <c r="K713" t="str">
        <f t="shared" si="122"/>
        <v>Chair</v>
      </c>
    </row>
    <row r="714" spans="1:11" x14ac:dyDescent="0.3">
      <c r="A714" t="s">
        <v>626</v>
      </c>
      <c r="B714">
        <f t="shared" si="119"/>
        <v>32.53</v>
      </c>
      <c r="C714">
        <v>32.53</v>
      </c>
      <c r="D714">
        <f t="shared" si="120"/>
        <v>4879.5</v>
      </c>
      <c r="E714">
        <v>150</v>
      </c>
      <c r="F714" t="s">
        <v>1821</v>
      </c>
      <c r="G714" s="2">
        <v>0</v>
      </c>
      <c r="H714" s="6" t="str">
        <f t="shared" si="121"/>
        <v>0–20%</v>
      </c>
      <c r="I714" t="b">
        <v>0</v>
      </c>
      <c r="J714">
        <v>0</v>
      </c>
      <c r="K714" t="str">
        <f t="shared" si="122"/>
        <v>Other</v>
      </c>
    </row>
    <row r="715" spans="1:11" x14ac:dyDescent="0.3">
      <c r="A715" t="s">
        <v>627</v>
      </c>
      <c r="B715">
        <f t="shared" si="119"/>
        <v>25.95</v>
      </c>
      <c r="C715">
        <v>25.95</v>
      </c>
      <c r="D715">
        <f t="shared" si="120"/>
        <v>25.95</v>
      </c>
      <c r="E715">
        <v>1</v>
      </c>
      <c r="F715" t="s">
        <v>1793</v>
      </c>
      <c r="G715" s="2">
        <v>0</v>
      </c>
      <c r="H715" s="6" t="str">
        <f t="shared" si="121"/>
        <v>0–20%</v>
      </c>
      <c r="I715" t="b">
        <v>0</v>
      </c>
      <c r="J715">
        <v>1</v>
      </c>
      <c r="K715" t="str">
        <f t="shared" si="122"/>
        <v>Table</v>
      </c>
    </row>
    <row r="716" spans="1:11" x14ac:dyDescent="0.3">
      <c r="A716" t="s">
        <v>628</v>
      </c>
      <c r="B716">
        <f t="shared" si="119"/>
        <v>150.6</v>
      </c>
      <c r="C716">
        <v>150.6</v>
      </c>
      <c r="D716">
        <f t="shared" si="120"/>
        <v>0</v>
      </c>
      <c r="E716">
        <v>0</v>
      </c>
      <c r="F716" t="s">
        <v>1793</v>
      </c>
      <c r="G716" s="2">
        <v>0</v>
      </c>
      <c r="H716" s="6" t="str">
        <f t="shared" si="121"/>
        <v>0–20%</v>
      </c>
      <c r="I716" t="b">
        <v>0</v>
      </c>
      <c r="J716">
        <v>1</v>
      </c>
      <c r="K716" t="str">
        <f t="shared" si="122"/>
        <v>Sofa</v>
      </c>
    </row>
    <row r="717" spans="1:11" x14ac:dyDescent="0.3">
      <c r="A717" t="s">
        <v>629</v>
      </c>
      <c r="B717">
        <f t="shared" si="119"/>
        <v>175.65</v>
      </c>
      <c r="C717">
        <v>175.65</v>
      </c>
      <c r="D717">
        <f t="shared" si="120"/>
        <v>0</v>
      </c>
      <c r="E717">
        <v>0</v>
      </c>
      <c r="F717" t="s">
        <v>1793</v>
      </c>
      <c r="G717" s="2">
        <v>0</v>
      </c>
      <c r="H717" s="6" t="str">
        <f t="shared" si="121"/>
        <v>0–20%</v>
      </c>
      <c r="I717" t="b">
        <v>0</v>
      </c>
      <c r="J717">
        <v>1</v>
      </c>
      <c r="K717" t="str">
        <f t="shared" si="122"/>
        <v>Other</v>
      </c>
    </row>
    <row r="718" spans="1:11" x14ac:dyDescent="0.3">
      <c r="A718" t="s">
        <v>630</v>
      </c>
      <c r="B718">
        <f t="shared" si="119"/>
        <v>79.72</v>
      </c>
      <c r="C718">
        <v>79.72</v>
      </c>
      <c r="D718">
        <f t="shared" si="120"/>
        <v>0</v>
      </c>
      <c r="E718">
        <v>0</v>
      </c>
      <c r="F718" t="s">
        <v>1793</v>
      </c>
      <c r="G718" s="2">
        <v>0</v>
      </c>
      <c r="H718" s="6" t="str">
        <f t="shared" si="121"/>
        <v>0–20%</v>
      </c>
      <c r="I718" t="b">
        <v>0</v>
      </c>
      <c r="J718">
        <v>1</v>
      </c>
      <c r="K718" t="str">
        <f t="shared" si="122"/>
        <v>Other</v>
      </c>
    </row>
    <row r="719" spans="1:11" x14ac:dyDescent="0.3">
      <c r="A719" t="s">
        <v>631</v>
      </c>
      <c r="B719">
        <f t="shared" si="119"/>
        <v>167.22</v>
      </c>
      <c r="C719">
        <v>167.22</v>
      </c>
      <c r="D719">
        <f t="shared" si="120"/>
        <v>0</v>
      </c>
      <c r="E719">
        <v>0</v>
      </c>
      <c r="F719" t="s">
        <v>1793</v>
      </c>
      <c r="G719" s="2">
        <v>0</v>
      </c>
      <c r="H719" s="6" t="str">
        <f t="shared" si="121"/>
        <v>0–20%</v>
      </c>
      <c r="I719" t="b">
        <v>0</v>
      </c>
      <c r="J719">
        <v>1</v>
      </c>
      <c r="K719" t="str">
        <f t="shared" si="122"/>
        <v>Table</v>
      </c>
    </row>
    <row r="720" spans="1:11" x14ac:dyDescent="0.3">
      <c r="A720" t="s">
        <v>632</v>
      </c>
      <c r="B720">
        <f t="shared" si="119"/>
        <v>82.47</v>
      </c>
      <c r="C720">
        <v>82.47</v>
      </c>
      <c r="D720">
        <f t="shared" si="120"/>
        <v>0</v>
      </c>
      <c r="E720">
        <v>0</v>
      </c>
      <c r="F720" t="s">
        <v>1793</v>
      </c>
      <c r="G720" s="2">
        <v>0</v>
      </c>
      <c r="H720" s="6" t="str">
        <f t="shared" si="121"/>
        <v>0–20%</v>
      </c>
      <c r="I720" t="b">
        <v>0</v>
      </c>
      <c r="J720">
        <v>1</v>
      </c>
      <c r="K720" t="str">
        <f t="shared" si="122"/>
        <v>Other</v>
      </c>
    </row>
    <row r="721" spans="1:11" x14ac:dyDescent="0.3">
      <c r="A721" t="s">
        <v>633</v>
      </c>
      <c r="B721">
        <f t="shared" si="119"/>
        <v>217.85</v>
      </c>
      <c r="C721">
        <v>217.85</v>
      </c>
      <c r="D721">
        <f t="shared" si="120"/>
        <v>653.54999999999995</v>
      </c>
      <c r="E721">
        <v>3</v>
      </c>
      <c r="F721" t="s">
        <v>1793</v>
      </c>
      <c r="G721" s="2">
        <v>0</v>
      </c>
      <c r="H721" s="6" t="str">
        <f t="shared" si="121"/>
        <v>0–20%</v>
      </c>
      <c r="I721" t="b">
        <v>0</v>
      </c>
      <c r="J721">
        <v>1</v>
      </c>
      <c r="K721" t="str">
        <f t="shared" si="122"/>
        <v>Other</v>
      </c>
    </row>
    <row r="722" spans="1:11" x14ac:dyDescent="0.3">
      <c r="A722" t="s">
        <v>634</v>
      </c>
      <c r="B722">
        <f t="shared" si="119"/>
        <v>161.69</v>
      </c>
      <c r="C722">
        <v>161.69</v>
      </c>
      <c r="D722">
        <f t="shared" si="120"/>
        <v>161.69</v>
      </c>
      <c r="E722">
        <v>1</v>
      </c>
      <c r="F722" t="s">
        <v>1793</v>
      </c>
      <c r="G722" s="2">
        <v>0</v>
      </c>
      <c r="H722" s="6" t="str">
        <f t="shared" si="121"/>
        <v>0–20%</v>
      </c>
      <c r="I722" t="b">
        <v>0</v>
      </c>
      <c r="J722">
        <v>1</v>
      </c>
      <c r="K722" t="str">
        <f t="shared" si="122"/>
        <v>Chair</v>
      </c>
    </row>
    <row r="723" spans="1:11" x14ac:dyDescent="0.3">
      <c r="A723" t="s">
        <v>635</v>
      </c>
      <c r="B723">
        <f t="shared" si="119"/>
        <v>498.51</v>
      </c>
      <c r="C723">
        <v>498.51</v>
      </c>
      <c r="D723">
        <f t="shared" si="120"/>
        <v>0</v>
      </c>
      <c r="E723">
        <v>0</v>
      </c>
      <c r="F723" t="s">
        <v>1793</v>
      </c>
      <c r="G723" s="2">
        <v>0</v>
      </c>
      <c r="H723" s="6" t="str">
        <f t="shared" si="121"/>
        <v>0–20%</v>
      </c>
      <c r="I723" t="b">
        <v>0</v>
      </c>
      <c r="J723">
        <v>1</v>
      </c>
      <c r="K723" t="str">
        <f t="shared" si="122"/>
        <v>Chair</v>
      </c>
    </row>
    <row r="724" spans="1:11" x14ac:dyDescent="0.3">
      <c r="A724" t="s">
        <v>636</v>
      </c>
      <c r="B724">
        <f t="shared" si="119"/>
        <v>46.02</v>
      </c>
      <c r="C724">
        <v>46.02</v>
      </c>
      <c r="D724">
        <f t="shared" si="120"/>
        <v>1932.8400000000001</v>
      </c>
      <c r="E724">
        <v>42</v>
      </c>
      <c r="F724" t="s">
        <v>1793</v>
      </c>
      <c r="G724" s="2">
        <v>0</v>
      </c>
      <c r="H724" s="6" t="str">
        <f t="shared" si="121"/>
        <v>0–20%</v>
      </c>
      <c r="I724" t="b">
        <v>0</v>
      </c>
      <c r="J724">
        <v>1</v>
      </c>
      <c r="K724" t="str">
        <f t="shared" si="122"/>
        <v>Other</v>
      </c>
    </row>
    <row r="725" spans="1:11" x14ac:dyDescent="0.3">
      <c r="A725" t="s">
        <v>637</v>
      </c>
      <c r="B725">
        <f t="shared" si="119"/>
        <v>256.26</v>
      </c>
      <c r="C725">
        <v>256.26</v>
      </c>
      <c r="D725">
        <f t="shared" si="120"/>
        <v>512.52</v>
      </c>
      <c r="E725">
        <v>2</v>
      </c>
      <c r="F725" t="s">
        <v>1793</v>
      </c>
      <c r="G725" s="2">
        <v>0</v>
      </c>
      <c r="H725" s="6" t="str">
        <f t="shared" si="121"/>
        <v>0–20%</v>
      </c>
      <c r="I725" t="b">
        <v>0</v>
      </c>
      <c r="J725">
        <v>1</v>
      </c>
      <c r="K725" t="str">
        <f t="shared" si="122"/>
        <v>Other</v>
      </c>
    </row>
    <row r="726" spans="1:11" x14ac:dyDescent="0.3">
      <c r="A726" t="s">
        <v>638</v>
      </c>
      <c r="B726">
        <v>102.04</v>
      </c>
      <c r="C726">
        <v>31.75</v>
      </c>
      <c r="D726">
        <f t="shared" si="120"/>
        <v>816.32</v>
      </c>
      <c r="E726">
        <v>8</v>
      </c>
      <c r="F726" t="s">
        <v>1793</v>
      </c>
      <c r="G726" s="2">
        <v>68.88475107800862</v>
      </c>
      <c r="H726" s="6" t="str">
        <f t="shared" si="121"/>
        <v>61–80%</v>
      </c>
      <c r="I726" t="b">
        <v>1</v>
      </c>
      <c r="J726">
        <v>1</v>
      </c>
      <c r="K726" t="str">
        <f t="shared" si="122"/>
        <v>Table</v>
      </c>
    </row>
    <row r="727" spans="1:11" x14ac:dyDescent="0.3">
      <c r="A727" t="s">
        <v>639</v>
      </c>
      <c r="B727">
        <f t="shared" ref="B727:B730" si="123">C727</f>
        <v>184.67</v>
      </c>
      <c r="C727">
        <v>184.67</v>
      </c>
      <c r="D727">
        <f t="shared" si="120"/>
        <v>184.67</v>
      </c>
      <c r="E727">
        <v>1</v>
      </c>
      <c r="F727" t="s">
        <v>1793</v>
      </c>
      <c r="G727" s="2">
        <v>0</v>
      </c>
      <c r="H727" s="6" t="str">
        <f t="shared" si="121"/>
        <v>0–20%</v>
      </c>
      <c r="I727" t="b">
        <v>0</v>
      </c>
      <c r="J727">
        <v>1</v>
      </c>
      <c r="K727" t="str">
        <f t="shared" si="122"/>
        <v>Table</v>
      </c>
    </row>
    <row r="728" spans="1:11" x14ac:dyDescent="0.3">
      <c r="A728" t="s">
        <v>640</v>
      </c>
      <c r="B728">
        <f t="shared" si="123"/>
        <v>140.88</v>
      </c>
      <c r="C728">
        <v>140.88</v>
      </c>
      <c r="D728">
        <f t="shared" si="120"/>
        <v>0</v>
      </c>
      <c r="E728">
        <v>0</v>
      </c>
      <c r="F728" t="s">
        <v>1793</v>
      </c>
      <c r="G728" s="2">
        <v>0</v>
      </c>
      <c r="H728" s="6" t="str">
        <f t="shared" si="121"/>
        <v>0–20%</v>
      </c>
      <c r="I728" t="b">
        <v>0</v>
      </c>
      <c r="J728">
        <v>1</v>
      </c>
      <c r="K728" t="str">
        <f t="shared" si="122"/>
        <v>Other</v>
      </c>
    </row>
    <row r="729" spans="1:11" x14ac:dyDescent="0.3">
      <c r="A729" t="s">
        <v>641</v>
      </c>
      <c r="B729">
        <f t="shared" si="123"/>
        <v>60.39</v>
      </c>
      <c r="C729">
        <v>60.39</v>
      </c>
      <c r="D729">
        <f t="shared" si="120"/>
        <v>0</v>
      </c>
      <c r="E729">
        <v>0</v>
      </c>
      <c r="F729" t="s">
        <v>1793</v>
      </c>
      <c r="G729" s="2">
        <v>0</v>
      </c>
      <c r="H729" s="6" t="str">
        <f t="shared" si="121"/>
        <v>0–20%</v>
      </c>
      <c r="I729" t="b">
        <v>0</v>
      </c>
      <c r="J729">
        <v>1</v>
      </c>
      <c r="K729" t="str">
        <f t="shared" si="122"/>
        <v>Other</v>
      </c>
    </row>
    <row r="730" spans="1:11" x14ac:dyDescent="0.3">
      <c r="A730" t="s">
        <v>642</v>
      </c>
      <c r="B730">
        <f t="shared" si="123"/>
        <v>72.38</v>
      </c>
      <c r="C730">
        <v>72.38</v>
      </c>
      <c r="D730">
        <f t="shared" si="120"/>
        <v>0</v>
      </c>
      <c r="E730">
        <v>0</v>
      </c>
      <c r="F730" t="s">
        <v>1793</v>
      </c>
      <c r="G730" s="2">
        <v>0</v>
      </c>
      <c r="H730" s="6" t="str">
        <f t="shared" si="121"/>
        <v>0–20%</v>
      </c>
      <c r="I730" t="b">
        <v>0</v>
      </c>
      <c r="J730">
        <v>1</v>
      </c>
      <c r="K730" t="str">
        <f t="shared" si="122"/>
        <v>Table</v>
      </c>
    </row>
    <row r="731" spans="1:11" x14ac:dyDescent="0.3">
      <c r="A731" t="s">
        <v>643</v>
      </c>
      <c r="B731">
        <v>377.24</v>
      </c>
      <c r="C731">
        <v>223.85</v>
      </c>
      <c r="D731">
        <f t="shared" si="120"/>
        <v>11317.2</v>
      </c>
      <c r="E731">
        <v>30</v>
      </c>
      <c r="F731" t="s">
        <v>1793</v>
      </c>
      <c r="G731" s="2">
        <v>40.661117590923553</v>
      </c>
      <c r="H731" s="6" t="str">
        <f t="shared" si="121"/>
        <v>41–60%</v>
      </c>
      <c r="I731" t="b">
        <v>1</v>
      </c>
      <c r="J731">
        <v>1</v>
      </c>
      <c r="K731" t="str">
        <f t="shared" si="122"/>
        <v>Sofa</v>
      </c>
    </row>
    <row r="732" spans="1:11" x14ac:dyDescent="0.3">
      <c r="A732" t="s">
        <v>644</v>
      </c>
      <c r="B732">
        <f t="shared" ref="B732:B733" si="124">C732</f>
        <v>128.9</v>
      </c>
      <c r="C732">
        <v>128.9</v>
      </c>
      <c r="D732">
        <f t="shared" si="120"/>
        <v>0</v>
      </c>
      <c r="E732">
        <v>0</v>
      </c>
      <c r="F732" t="s">
        <v>1793</v>
      </c>
      <c r="G732" s="2">
        <v>0</v>
      </c>
      <c r="H732" s="6" t="str">
        <f t="shared" si="121"/>
        <v>0–20%</v>
      </c>
      <c r="I732" t="b">
        <v>0</v>
      </c>
      <c r="J732">
        <v>1</v>
      </c>
      <c r="K732" t="str">
        <f t="shared" si="122"/>
        <v>Table</v>
      </c>
    </row>
    <row r="733" spans="1:11" x14ac:dyDescent="0.3">
      <c r="A733" t="s">
        <v>645</v>
      </c>
      <c r="B733">
        <f t="shared" si="124"/>
        <v>243.12</v>
      </c>
      <c r="C733">
        <v>243.12</v>
      </c>
      <c r="D733">
        <f t="shared" si="120"/>
        <v>0</v>
      </c>
      <c r="E733">
        <v>0</v>
      </c>
      <c r="F733" t="s">
        <v>1793</v>
      </c>
      <c r="G733" s="2">
        <v>0</v>
      </c>
      <c r="H733" s="6" t="str">
        <f t="shared" si="121"/>
        <v>0–20%</v>
      </c>
      <c r="I733" t="b">
        <v>0</v>
      </c>
      <c r="J733">
        <v>1</v>
      </c>
      <c r="K733" t="str">
        <f t="shared" si="122"/>
        <v>Other</v>
      </c>
    </row>
    <row r="734" spans="1:11" x14ac:dyDescent="0.3">
      <c r="A734" t="s">
        <v>646</v>
      </c>
      <c r="B734">
        <v>396.09</v>
      </c>
      <c r="C734">
        <v>192.04</v>
      </c>
      <c r="D734">
        <f t="shared" si="120"/>
        <v>5545.2599999999993</v>
      </c>
      <c r="E734">
        <v>14</v>
      </c>
      <c r="F734" t="s">
        <v>1793</v>
      </c>
      <c r="G734" s="2">
        <v>51.516069580145931</v>
      </c>
      <c r="H734" s="6" t="str">
        <f t="shared" si="121"/>
        <v>41–60%</v>
      </c>
      <c r="I734" t="b">
        <v>1</v>
      </c>
      <c r="J734">
        <v>1</v>
      </c>
      <c r="K734" t="str">
        <f t="shared" si="122"/>
        <v>Other</v>
      </c>
    </row>
    <row r="735" spans="1:11" x14ac:dyDescent="0.3">
      <c r="A735" t="s">
        <v>647</v>
      </c>
      <c r="B735">
        <f t="shared" ref="B735:B737" si="125">C735</f>
        <v>202.87</v>
      </c>
      <c r="C735">
        <v>202.87</v>
      </c>
      <c r="D735">
        <f t="shared" si="120"/>
        <v>202.87</v>
      </c>
      <c r="E735">
        <v>1</v>
      </c>
      <c r="F735" t="s">
        <v>1793</v>
      </c>
      <c r="G735" s="2">
        <v>0</v>
      </c>
      <c r="H735" s="6" t="str">
        <f t="shared" si="121"/>
        <v>0–20%</v>
      </c>
      <c r="I735" t="b">
        <v>0</v>
      </c>
      <c r="J735">
        <v>1</v>
      </c>
      <c r="K735" t="str">
        <f t="shared" si="122"/>
        <v>Other</v>
      </c>
    </row>
    <row r="736" spans="1:11" x14ac:dyDescent="0.3">
      <c r="A736" t="s">
        <v>648</v>
      </c>
      <c r="B736">
        <f t="shared" si="125"/>
        <v>59.34</v>
      </c>
      <c r="C736">
        <v>59.34</v>
      </c>
      <c r="D736">
        <f t="shared" si="120"/>
        <v>0</v>
      </c>
      <c r="E736">
        <v>0</v>
      </c>
      <c r="F736" t="s">
        <v>1793</v>
      </c>
      <c r="G736" s="2">
        <v>0</v>
      </c>
      <c r="H736" s="6" t="str">
        <f t="shared" si="121"/>
        <v>0–20%</v>
      </c>
      <c r="I736" t="b">
        <v>0</v>
      </c>
      <c r="J736">
        <v>1</v>
      </c>
      <c r="K736" t="str">
        <f t="shared" si="122"/>
        <v>Sofa</v>
      </c>
    </row>
    <row r="737" spans="1:11" x14ac:dyDescent="0.3">
      <c r="A737" t="s">
        <v>649</v>
      </c>
      <c r="B737">
        <f t="shared" si="125"/>
        <v>98.28</v>
      </c>
      <c r="C737">
        <v>98.28</v>
      </c>
      <c r="D737">
        <f t="shared" si="120"/>
        <v>0</v>
      </c>
      <c r="E737">
        <v>0</v>
      </c>
      <c r="F737" t="s">
        <v>1793</v>
      </c>
      <c r="G737" s="2">
        <v>0</v>
      </c>
      <c r="H737" s="6" t="str">
        <f t="shared" si="121"/>
        <v>0–20%</v>
      </c>
      <c r="I737" t="b">
        <v>0</v>
      </c>
      <c r="J737">
        <v>1</v>
      </c>
      <c r="K737" t="str">
        <f t="shared" si="122"/>
        <v>Table</v>
      </c>
    </row>
    <row r="738" spans="1:11" x14ac:dyDescent="0.3">
      <c r="A738" t="s">
        <v>650</v>
      </c>
      <c r="B738">
        <v>164.43</v>
      </c>
      <c r="C738">
        <v>92.66</v>
      </c>
      <c r="D738">
        <f t="shared" si="120"/>
        <v>4932.9000000000005</v>
      </c>
      <c r="E738">
        <v>30</v>
      </c>
      <c r="F738" t="s">
        <v>1793</v>
      </c>
      <c r="G738" s="2">
        <v>43.647752843155153</v>
      </c>
      <c r="H738" s="6" t="str">
        <f t="shared" si="121"/>
        <v>41–60%</v>
      </c>
      <c r="I738" t="b">
        <v>1</v>
      </c>
      <c r="J738">
        <v>1</v>
      </c>
      <c r="K738" t="str">
        <f t="shared" si="122"/>
        <v>Chair</v>
      </c>
    </row>
    <row r="739" spans="1:11" x14ac:dyDescent="0.3">
      <c r="A739" t="s">
        <v>651</v>
      </c>
      <c r="B739">
        <v>101.92</v>
      </c>
      <c r="C739">
        <v>54.64</v>
      </c>
      <c r="D739">
        <f t="shared" si="120"/>
        <v>2242.2400000000002</v>
      </c>
      <c r="E739">
        <v>22</v>
      </c>
      <c r="F739" t="s">
        <v>1793</v>
      </c>
      <c r="G739" s="2">
        <v>46.389324960753527</v>
      </c>
      <c r="H739" s="6" t="str">
        <f t="shared" si="121"/>
        <v>41–60%</v>
      </c>
      <c r="I739" t="b">
        <v>1</v>
      </c>
      <c r="J739">
        <v>1</v>
      </c>
      <c r="K739" t="str">
        <f t="shared" si="122"/>
        <v>Chair</v>
      </c>
    </row>
    <row r="740" spans="1:11" x14ac:dyDescent="0.3">
      <c r="A740" t="s">
        <v>652</v>
      </c>
      <c r="B740">
        <v>352.17</v>
      </c>
      <c r="C740">
        <v>209.8</v>
      </c>
      <c r="D740">
        <f t="shared" si="120"/>
        <v>3169.53</v>
      </c>
      <c r="E740">
        <v>9</v>
      </c>
      <c r="F740" t="s">
        <v>1793</v>
      </c>
      <c r="G740" s="2">
        <v>40.426498566033437</v>
      </c>
      <c r="H740" s="6" t="str">
        <f t="shared" si="121"/>
        <v>41–60%</v>
      </c>
      <c r="I740" t="b">
        <v>1</v>
      </c>
      <c r="J740">
        <v>1</v>
      </c>
      <c r="K740" t="str">
        <f t="shared" si="122"/>
        <v>Other</v>
      </c>
    </row>
    <row r="741" spans="1:11" x14ac:dyDescent="0.3">
      <c r="A741" t="s">
        <v>653</v>
      </c>
      <c r="B741">
        <f t="shared" ref="B741:B761" si="126">C741</f>
        <v>271.25</v>
      </c>
      <c r="C741">
        <v>271.25</v>
      </c>
      <c r="D741">
        <f t="shared" si="120"/>
        <v>0</v>
      </c>
      <c r="E741">
        <v>0</v>
      </c>
      <c r="F741" t="s">
        <v>1793</v>
      </c>
      <c r="G741" s="2">
        <v>0</v>
      </c>
      <c r="H741" s="6" t="str">
        <f t="shared" si="121"/>
        <v>0–20%</v>
      </c>
      <c r="I741" t="b">
        <v>0</v>
      </c>
      <c r="J741">
        <v>1</v>
      </c>
      <c r="K741" t="str">
        <f t="shared" si="122"/>
        <v>Sofa</v>
      </c>
    </row>
    <row r="742" spans="1:11" x14ac:dyDescent="0.3">
      <c r="A742" t="s">
        <v>654</v>
      </c>
      <c r="B742">
        <f t="shared" si="126"/>
        <v>226.44</v>
      </c>
      <c r="C742">
        <v>226.44</v>
      </c>
      <c r="D742">
        <f t="shared" si="120"/>
        <v>226.44</v>
      </c>
      <c r="E742">
        <v>1</v>
      </c>
      <c r="F742" t="s">
        <v>1793</v>
      </c>
      <c r="G742" s="2">
        <v>0</v>
      </c>
      <c r="H742" s="6" t="str">
        <f t="shared" si="121"/>
        <v>0–20%</v>
      </c>
      <c r="I742" t="b">
        <v>0</v>
      </c>
      <c r="J742">
        <v>1</v>
      </c>
      <c r="K742" t="str">
        <f t="shared" si="122"/>
        <v>Table</v>
      </c>
    </row>
    <row r="743" spans="1:11" x14ac:dyDescent="0.3">
      <c r="A743" t="s">
        <v>655</v>
      </c>
      <c r="B743">
        <f t="shared" si="126"/>
        <v>159.63999999999999</v>
      </c>
      <c r="C743">
        <v>159.63999999999999</v>
      </c>
      <c r="D743">
        <f t="shared" si="120"/>
        <v>159.63999999999999</v>
      </c>
      <c r="E743">
        <v>1</v>
      </c>
      <c r="F743" t="s">
        <v>1793</v>
      </c>
      <c r="G743" s="2">
        <v>0</v>
      </c>
      <c r="H743" s="6" t="str">
        <f t="shared" si="121"/>
        <v>0–20%</v>
      </c>
      <c r="I743" t="b">
        <v>0</v>
      </c>
      <c r="J743">
        <v>1</v>
      </c>
      <c r="K743" t="str">
        <f t="shared" si="122"/>
        <v>Sofa</v>
      </c>
    </row>
    <row r="744" spans="1:11" x14ac:dyDescent="0.3">
      <c r="A744" t="s">
        <v>656</v>
      </c>
      <c r="B744">
        <f t="shared" si="126"/>
        <v>130.75</v>
      </c>
      <c r="C744">
        <v>130.75</v>
      </c>
      <c r="D744">
        <f t="shared" si="120"/>
        <v>2745.75</v>
      </c>
      <c r="E744">
        <v>21</v>
      </c>
      <c r="F744" t="s">
        <v>1793</v>
      </c>
      <c r="G744" s="2">
        <v>0</v>
      </c>
      <c r="H744" s="6" t="str">
        <f t="shared" si="121"/>
        <v>0–20%</v>
      </c>
      <c r="I744" t="b">
        <v>0</v>
      </c>
      <c r="J744">
        <v>1</v>
      </c>
      <c r="K744" t="str">
        <f t="shared" si="122"/>
        <v>Other</v>
      </c>
    </row>
    <row r="745" spans="1:11" x14ac:dyDescent="0.3">
      <c r="A745" t="s">
        <v>657</v>
      </c>
      <c r="B745">
        <f t="shared" si="126"/>
        <v>233.06</v>
      </c>
      <c r="C745">
        <v>233.06</v>
      </c>
      <c r="D745">
        <f t="shared" si="120"/>
        <v>233.06</v>
      </c>
      <c r="E745">
        <v>1</v>
      </c>
      <c r="F745" t="s">
        <v>1793</v>
      </c>
      <c r="G745" s="2">
        <v>0</v>
      </c>
      <c r="H745" s="6" t="str">
        <f t="shared" si="121"/>
        <v>0–20%</v>
      </c>
      <c r="I745" t="b">
        <v>0</v>
      </c>
      <c r="J745">
        <v>1</v>
      </c>
      <c r="K745" t="str">
        <f t="shared" si="122"/>
        <v>Sofa</v>
      </c>
    </row>
    <row r="746" spans="1:11" x14ac:dyDescent="0.3">
      <c r="A746" t="s">
        <v>222</v>
      </c>
      <c r="B746">
        <f t="shared" si="126"/>
        <v>114.07</v>
      </c>
      <c r="C746">
        <v>114.07</v>
      </c>
      <c r="D746">
        <f t="shared" si="120"/>
        <v>0</v>
      </c>
      <c r="E746">
        <v>0</v>
      </c>
      <c r="F746" t="s">
        <v>1793</v>
      </c>
      <c r="G746" s="2">
        <v>0</v>
      </c>
      <c r="H746" s="6" t="str">
        <f t="shared" si="121"/>
        <v>0–20%</v>
      </c>
      <c r="I746" t="b">
        <v>0</v>
      </c>
      <c r="J746">
        <v>1</v>
      </c>
      <c r="K746" t="str">
        <f t="shared" si="122"/>
        <v>Chair</v>
      </c>
    </row>
    <row r="747" spans="1:11" x14ac:dyDescent="0.3">
      <c r="A747" t="s">
        <v>658</v>
      </c>
      <c r="B747">
        <f t="shared" si="126"/>
        <v>281.10000000000002</v>
      </c>
      <c r="C747">
        <v>281.10000000000002</v>
      </c>
      <c r="D747">
        <f t="shared" si="120"/>
        <v>281.10000000000002</v>
      </c>
      <c r="E747">
        <v>1</v>
      </c>
      <c r="F747" t="s">
        <v>1793</v>
      </c>
      <c r="G747" s="2">
        <v>0</v>
      </c>
      <c r="H747" s="6" t="str">
        <f t="shared" si="121"/>
        <v>0–20%</v>
      </c>
      <c r="I747" t="b">
        <v>0</v>
      </c>
      <c r="J747">
        <v>1</v>
      </c>
      <c r="K747" t="str">
        <f t="shared" si="122"/>
        <v>Sofa</v>
      </c>
    </row>
    <row r="748" spans="1:11" x14ac:dyDescent="0.3">
      <c r="A748" t="s">
        <v>659</v>
      </c>
      <c r="B748">
        <f t="shared" si="126"/>
        <v>284.24</v>
      </c>
      <c r="C748">
        <v>284.24</v>
      </c>
      <c r="D748">
        <f t="shared" si="120"/>
        <v>0</v>
      </c>
      <c r="E748">
        <v>0</v>
      </c>
      <c r="F748" t="s">
        <v>1793</v>
      </c>
      <c r="G748" s="2">
        <v>0</v>
      </c>
      <c r="H748" s="6" t="str">
        <f t="shared" si="121"/>
        <v>0–20%</v>
      </c>
      <c r="I748" t="b">
        <v>0</v>
      </c>
      <c r="J748">
        <v>1</v>
      </c>
      <c r="K748" t="str">
        <f t="shared" si="122"/>
        <v>Sofa</v>
      </c>
    </row>
    <row r="749" spans="1:11" x14ac:dyDescent="0.3">
      <c r="A749" t="s">
        <v>660</v>
      </c>
      <c r="B749">
        <f t="shared" si="126"/>
        <v>153.09</v>
      </c>
      <c r="C749">
        <v>153.09</v>
      </c>
      <c r="D749">
        <f t="shared" si="120"/>
        <v>0</v>
      </c>
      <c r="E749">
        <v>0</v>
      </c>
      <c r="F749" t="s">
        <v>1793</v>
      </c>
      <c r="G749" s="2">
        <v>0</v>
      </c>
      <c r="H749" s="6" t="str">
        <f t="shared" si="121"/>
        <v>0–20%</v>
      </c>
      <c r="I749" t="b">
        <v>0</v>
      </c>
      <c r="J749">
        <v>1</v>
      </c>
      <c r="K749" t="str">
        <f t="shared" si="122"/>
        <v>Other</v>
      </c>
    </row>
    <row r="750" spans="1:11" x14ac:dyDescent="0.3">
      <c r="A750" t="s">
        <v>661</v>
      </c>
      <c r="B750">
        <f t="shared" si="126"/>
        <v>187.78</v>
      </c>
      <c r="C750">
        <v>187.78</v>
      </c>
      <c r="D750">
        <f t="shared" si="120"/>
        <v>187.78</v>
      </c>
      <c r="E750">
        <v>1</v>
      </c>
      <c r="F750" t="s">
        <v>1793</v>
      </c>
      <c r="G750" s="2">
        <v>0</v>
      </c>
      <c r="H750" s="6" t="str">
        <f t="shared" si="121"/>
        <v>0–20%</v>
      </c>
      <c r="I750" t="b">
        <v>0</v>
      </c>
      <c r="J750">
        <v>1</v>
      </c>
      <c r="K750" t="str">
        <f t="shared" si="122"/>
        <v>Table</v>
      </c>
    </row>
    <row r="751" spans="1:11" x14ac:dyDescent="0.3">
      <c r="A751" t="s">
        <v>662</v>
      </c>
      <c r="B751">
        <f t="shared" si="126"/>
        <v>491.64</v>
      </c>
      <c r="C751">
        <v>491.64</v>
      </c>
      <c r="D751">
        <f t="shared" si="120"/>
        <v>0</v>
      </c>
      <c r="E751">
        <v>0</v>
      </c>
      <c r="F751" t="s">
        <v>1793</v>
      </c>
      <c r="G751" s="2">
        <v>0</v>
      </c>
      <c r="H751" s="6" t="str">
        <f t="shared" si="121"/>
        <v>0–20%</v>
      </c>
      <c r="I751" t="b">
        <v>0</v>
      </c>
      <c r="J751">
        <v>1</v>
      </c>
      <c r="K751" t="str">
        <f t="shared" si="122"/>
        <v>Sofa</v>
      </c>
    </row>
    <row r="752" spans="1:11" x14ac:dyDescent="0.3">
      <c r="A752" t="s">
        <v>663</v>
      </c>
      <c r="B752">
        <f t="shared" si="126"/>
        <v>70.37</v>
      </c>
      <c r="C752">
        <v>70.37</v>
      </c>
      <c r="D752">
        <f t="shared" si="120"/>
        <v>70.37</v>
      </c>
      <c r="E752">
        <v>1</v>
      </c>
      <c r="F752" t="s">
        <v>1793</v>
      </c>
      <c r="G752" s="2">
        <v>0</v>
      </c>
      <c r="H752" s="6" t="str">
        <f t="shared" si="121"/>
        <v>0–20%</v>
      </c>
      <c r="I752" t="b">
        <v>0</v>
      </c>
      <c r="J752">
        <v>1</v>
      </c>
      <c r="K752" t="str">
        <f t="shared" si="122"/>
        <v>Table</v>
      </c>
    </row>
    <row r="753" spans="1:11" x14ac:dyDescent="0.3">
      <c r="A753" t="s">
        <v>664</v>
      </c>
      <c r="B753">
        <f t="shared" si="126"/>
        <v>348.52</v>
      </c>
      <c r="C753">
        <v>348.52</v>
      </c>
      <c r="D753">
        <f t="shared" si="120"/>
        <v>0</v>
      </c>
      <c r="E753">
        <v>0</v>
      </c>
      <c r="F753" t="s">
        <v>1793</v>
      </c>
      <c r="G753" s="2">
        <v>0</v>
      </c>
      <c r="H753" s="6" t="str">
        <f t="shared" si="121"/>
        <v>0–20%</v>
      </c>
      <c r="I753" t="b">
        <v>0</v>
      </c>
      <c r="J753">
        <v>1</v>
      </c>
      <c r="K753" t="str">
        <f t="shared" si="122"/>
        <v>Sofa</v>
      </c>
    </row>
    <row r="754" spans="1:11" x14ac:dyDescent="0.3">
      <c r="A754" t="s">
        <v>665</v>
      </c>
      <c r="B754">
        <f t="shared" si="126"/>
        <v>225.46</v>
      </c>
      <c r="C754">
        <v>225.46</v>
      </c>
      <c r="D754">
        <f t="shared" si="120"/>
        <v>1803.68</v>
      </c>
      <c r="E754">
        <v>8</v>
      </c>
      <c r="F754" t="s">
        <v>1793</v>
      </c>
      <c r="G754" s="2">
        <v>0</v>
      </c>
      <c r="H754" s="6" t="str">
        <f t="shared" si="121"/>
        <v>0–20%</v>
      </c>
      <c r="I754" t="b">
        <v>0</v>
      </c>
      <c r="J754">
        <v>1</v>
      </c>
      <c r="K754" t="str">
        <f t="shared" si="122"/>
        <v>Other</v>
      </c>
    </row>
    <row r="755" spans="1:11" x14ac:dyDescent="0.3">
      <c r="A755" t="s">
        <v>666</v>
      </c>
      <c r="B755">
        <f t="shared" si="126"/>
        <v>36.270000000000003</v>
      </c>
      <c r="C755">
        <v>36.270000000000003</v>
      </c>
      <c r="D755">
        <f t="shared" si="120"/>
        <v>36.270000000000003</v>
      </c>
      <c r="E755">
        <v>1</v>
      </c>
      <c r="F755" t="s">
        <v>1793</v>
      </c>
      <c r="G755" s="2">
        <v>0</v>
      </c>
      <c r="H755" s="6" t="str">
        <f t="shared" si="121"/>
        <v>0–20%</v>
      </c>
      <c r="I755" t="b">
        <v>0</v>
      </c>
      <c r="J755">
        <v>1</v>
      </c>
      <c r="K755" t="str">
        <f t="shared" si="122"/>
        <v>Other</v>
      </c>
    </row>
    <row r="756" spans="1:11" x14ac:dyDescent="0.3">
      <c r="A756" t="s">
        <v>667</v>
      </c>
      <c r="B756">
        <f t="shared" si="126"/>
        <v>135.63</v>
      </c>
      <c r="C756">
        <v>135.63</v>
      </c>
      <c r="D756">
        <f t="shared" si="120"/>
        <v>135.63</v>
      </c>
      <c r="E756">
        <v>1</v>
      </c>
      <c r="F756" t="s">
        <v>1793</v>
      </c>
      <c r="G756" s="2">
        <v>0</v>
      </c>
      <c r="H756" s="6" t="str">
        <f t="shared" si="121"/>
        <v>0–20%</v>
      </c>
      <c r="I756" t="b">
        <v>0</v>
      </c>
      <c r="J756">
        <v>1</v>
      </c>
      <c r="K756" t="str">
        <f t="shared" si="122"/>
        <v>Sofa</v>
      </c>
    </row>
    <row r="757" spans="1:11" x14ac:dyDescent="0.3">
      <c r="A757" t="s">
        <v>668</v>
      </c>
      <c r="B757">
        <f t="shared" si="126"/>
        <v>94.87</v>
      </c>
      <c r="C757">
        <v>94.87</v>
      </c>
      <c r="D757">
        <f t="shared" si="120"/>
        <v>0</v>
      </c>
      <c r="E757">
        <v>0</v>
      </c>
      <c r="F757" t="s">
        <v>1793</v>
      </c>
      <c r="G757" s="2">
        <v>0</v>
      </c>
      <c r="H757" s="6" t="str">
        <f t="shared" si="121"/>
        <v>0–20%</v>
      </c>
      <c r="I757" t="b">
        <v>0</v>
      </c>
      <c r="J757">
        <v>1</v>
      </c>
      <c r="K757" t="str">
        <f t="shared" si="122"/>
        <v>Other</v>
      </c>
    </row>
    <row r="758" spans="1:11" x14ac:dyDescent="0.3">
      <c r="A758" t="s">
        <v>669</v>
      </c>
      <c r="B758">
        <f t="shared" si="126"/>
        <v>159.41999999999999</v>
      </c>
      <c r="C758">
        <v>159.41999999999999</v>
      </c>
      <c r="D758">
        <f t="shared" si="120"/>
        <v>0</v>
      </c>
      <c r="E758">
        <v>0</v>
      </c>
      <c r="F758" t="s">
        <v>1793</v>
      </c>
      <c r="G758" s="2">
        <v>0</v>
      </c>
      <c r="H758" s="6" t="str">
        <f t="shared" si="121"/>
        <v>0–20%</v>
      </c>
      <c r="I758" t="b">
        <v>0</v>
      </c>
      <c r="J758">
        <v>1</v>
      </c>
      <c r="K758" t="str">
        <f t="shared" si="122"/>
        <v>Other</v>
      </c>
    </row>
    <row r="759" spans="1:11" x14ac:dyDescent="0.3">
      <c r="A759" t="s">
        <v>670</v>
      </c>
      <c r="B759">
        <f t="shared" si="126"/>
        <v>148.72999999999999</v>
      </c>
      <c r="C759">
        <v>148.72999999999999</v>
      </c>
      <c r="D759">
        <f t="shared" si="120"/>
        <v>148.72999999999999</v>
      </c>
      <c r="E759">
        <v>1</v>
      </c>
      <c r="F759" t="s">
        <v>1793</v>
      </c>
      <c r="G759" s="2">
        <v>0</v>
      </c>
      <c r="H759" s="6" t="str">
        <f t="shared" si="121"/>
        <v>0–20%</v>
      </c>
      <c r="I759" t="b">
        <v>0</v>
      </c>
      <c r="J759">
        <v>1</v>
      </c>
      <c r="K759" t="str">
        <f t="shared" si="122"/>
        <v>Sofa</v>
      </c>
    </row>
    <row r="760" spans="1:11" x14ac:dyDescent="0.3">
      <c r="A760" t="s">
        <v>671</v>
      </c>
      <c r="B760">
        <f t="shared" si="126"/>
        <v>174.87</v>
      </c>
      <c r="C760">
        <v>174.87</v>
      </c>
      <c r="D760">
        <f t="shared" si="120"/>
        <v>0</v>
      </c>
      <c r="E760">
        <v>0</v>
      </c>
      <c r="F760" t="s">
        <v>1793</v>
      </c>
      <c r="G760" s="2">
        <v>0</v>
      </c>
      <c r="H760" s="6" t="str">
        <f t="shared" si="121"/>
        <v>0–20%</v>
      </c>
      <c r="I760" t="b">
        <v>0</v>
      </c>
      <c r="J760">
        <v>1</v>
      </c>
      <c r="K760" t="str">
        <f t="shared" si="122"/>
        <v>Other</v>
      </c>
    </row>
    <row r="761" spans="1:11" x14ac:dyDescent="0.3">
      <c r="A761" t="s">
        <v>672</v>
      </c>
      <c r="B761">
        <f t="shared" si="126"/>
        <v>177.84</v>
      </c>
      <c r="C761">
        <v>177.84</v>
      </c>
      <c r="D761">
        <f t="shared" si="120"/>
        <v>0</v>
      </c>
      <c r="E761">
        <v>0</v>
      </c>
      <c r="F761" t="s">
        <v>1793</v>
      </c>
      <c r="G761" s="2">
        <v>0</v>
      </c>
      <c r="H761" s="6" t="str">
        <f t="shared" si="121"/>
        <v>0–20%</v>
      </c>
      <c r="I761" t="b">
        <v>0</v>
      </c>
      <c r="J761">
        <v>1</v>
      </c>
      <c r="K761" t="str">
        <f t="shared" si="122"/>
        <v>Table</v>
      </c>
    </row>
    <row r="762" spans="1:11" x14ac:dyDescent="0.3">
      <c r="A762" t="s">
        <v>673</v>
      </c>
      <c r="B762">
        <v>282.38</v>
      </c>
      <c r="C762">
        <v>163.43</v>
      </c>
      <c r="D762">
        <f t="shared" si="120"/>
        <v>847.14</v>
      </c>
      <c r="E762">
        <v>3</v>
      </c>
      <c r="F762" t="s">
        <v>1793</v>
      </c>
      <c r="G762" s="2">
        <v>42.124088108222963</v>
      </c>
      <c r="H762" s="6" t="str">
        <f t="shared" si="121"/>
        <v>41–60%</v>
      </c>
      <c r="I762" t="b">
        <v>1</v>
      </c>
      <c r="J762">
        <v>1</v>
      </c>
      <c r="K762" t="str">
        <f t="shared" si="122"/>
        <v>Other</v>
      </c>
    </row>
    <row r="763" spans="1:11" x14ac:dyDescent="0.3">
      <c r="A763" t="s">
        <v>674</v>
      </c>
      <c r="B763">
        <f>C763</f>
        <v>78.78</v>
      </c>
      <c r="C763">
        <v>78.78</v>
      </c>
      <c r="D763">
        <f t="shared" si="120"/>
        <v>0</v>
      </c>
      <c r="E763">
        <v>0</v>
      </c>
      <c r="F763" t="s">
        <v>1793</v>
      </c>
      <c r="G763" s="2">
        <v>0</v>
      </c>
      <c r="H763" s="6" t="str">
        <f t="shared" si="121"/>
        <v>0–20%</v>
      </c>
      <c r="I763" t="b">
        <v>0</v>
      </c>
      <c r="J763">
        <v>1</v>
      </c>
      <c r="K763" t="str">
        <f t="shared" si="122"/>
        <v>Table</v>
      </c>
    </row>
    <row r="764" spans="1:11" x14ac:dyDescent="0.3">
      <c r="A764" t="s">
        <v>675</v>
      </c>
      <c r="B764">
        <v>67.47</v>
      </c>
      <c r="C764">
        <v>27.73</v>
      </c>
      <c r="D764">
        <f t="shared" si="120"/>
        <v>1079.52</v>
      </c>
      <c r="E764">
        <v>16</v>
      </c>
      <c r="F764" t="s">
        <v>1793</v>
      </c>
      <c r="G764" s="2">
        <v>58.900251963835771</v>
      </c>
      <c r="H764" s="6" t="str">
        <f t="shared" si="121"/>
        <v>41–60%</v>
      </c>
      <c r="I764" t="b">
        <v>1</v>
      </c>
      <c r="J764">
        <v>1</v>
      </c>
      <c r="K764" t="str">
        <f t="shared" si="122"/>
        <v>Chair</v>
      </c>
    </row>
    <row r="765" spans="1:11" x14ac:dyDescent="0.3">
      <c r="A765" t="s">
        <v>676</v>
      </c>
      <c r="B765">
        <f t="shared" ref="B765:B772" si="127">C765</f>
        <v>222.45</v>
      </c>
      <c r="C765">
        <v>222.45</v>
      </c>
      <c r="D765">
        <f t="shared" si="120"/>
        <v>0</v>
      </c>
      <c r="E765">
        <v>0</v>
      </c>
      <c r="F765" t="s">
        <v>1793</v>
      </c>
      <c r="G765" s="2">
        <v>0</v>
      </c>
      <c r="H765" s="6" t="str">
        <f t="shared" si="121"/>
        <v>0–20%</v>
      </c>
      <c r="I765" t="b">
        <v>0</v>
      </c>
      <c r="J765">
        <v>1</v>
      </c>
      <c r="K765" t="str">
        <f t="shared" si="122"/>
        <v>Other</v>
      </c>
    </row>
    <row r="766" spans="1:11" x14ac:dyDescent="0.3">
      <c r="A766" t="s">
        <v>677</v>
      </c>
      <c r="B766">
        <f t="shared" si="127"/>
        <v>38.72</v>
      </c>
      <c r="C766">
        <v>38.72</v>
      </c>
      <c r="D766">
        <f t="shared" si="120"/>
        <v>77.44</v>
      </c>
      <c r="E766">
        <v>2</v>
      </c>
      <c r="F766" t="s">
        <v>1793</v>
      </c>
      <c r="G766" s="2">
        <v>0</v>
      </c>
      <c r="H766" s="6" t="str">
        <f t="shared" si="121"/>
        <v>0–20%</v>
      </c>
      <c r="I766" t="b">
        <v>0</v>
      </c>
      <c r="J766">
        <v>1</v>
      </c>
      <c r="K766" t="str">
        <f t="shared" si="122"/>
        <v>Table</v>
      </c>
    </row>
    <row r="767" spans="1:11" x14ac:dyDescent="0.3">
      <c r="A767" t="s">
        <v>678</v>
      </c>
      <c r="B767">
        <f t="shared" si="127"/>
        <v>154.57</v>
      </c>
      <c r="C767">
        <v>154.57</v>
      </c>
      <c r="D767">
        <f t="shared" si="120"/>
        <v>0</v>
      </c>
      <c r="E767">
        <v>0</v>
      </c>
      <c r="F767" t="s">
        <v>1793</v>
      </c>
      <c r="G767" s="2">
        <v>0</v>
      </c>
      <c r="H767" s="6" t="str">
        <f t="shared" si="121"/>
        <v>0–20%</v>
      </c>
      <c r="I767" t="b">
        <v>0</v>
      </c>
      <c r="J767">
        <v>1</v>
      </c>
      <c r="K767" t="str">
        <f t="shared" si="122"/>
        <v>Chair</v>
      </c>
    </row>
    <row r="768" spans="1:11" x14ac:dyDescent="0.3">
      <c r="A768" t="s">
        <v>679</v>
      </c>
      <c r="B768">
        <f t="shared" si="127"/>
        <v>136.28</v>
      </c>
      <c r="C768">
        <v>136.28</v>
      </c>
      <c r="D768">
        <f t="shared" si="120"/>
        <v>0</v>
      </c>
      <c r="E768">
        <v>0</v>
      </c>
      <c r="F768" t="s">
        <v>1793</v>
      </c>
      <c r="G768" s="2">
        <v>0</v>
      </c>
      <c r="H768" s="6" t="str">
        <f t="shared" si="121"/>
        <v>0–20%</v>
      </c>
      <c r="I768" t="b">
        <v>0</v>
      </c>
      <c r="J768">
        <v>1</v>
      </c>
      <c r="K768" t="str">
        <f t="shared" si="122"/>
        <v>Other</v>
      </c>
    </row>
    <row r="769" spans="1:11" x14ac:dyDescent="0.3">
      <c r="A769" t="s">
        <v>680</v>
      </c>
      <c r="B769">
        <f t="shared" si="127"/>
        <v>59.6</v>
      </c>
      <c r="C769">
        <v>59.6</v>
      </c>
      <c r="D769">
        <f t="shared" si="120"/>
        <v>59.6</v>
      </c>
      <c r="E769">
        <v>1</v>
      </c>
      <c r="F769" t="s">
        <v>1793</v>
      </c>
      <c r="G769" s="2">
        <v>0</v>
      </c>
      <c r="H769" s="6" t="str">
        <f t="shared" si="121"/>
        <v>0–20%</v>
      </c>
      <c r="I769" t="b">
        <v>0</v>
      </c>
      <c r="J769">
        <v>1</v>
      </c>
      <c r="K769" t="str">
        <f t="shared" si="122"/>
        <v>Table</v>
      </c>
    </row>
    <row r="770" spans="1:11" x14ac:dyDescent="0.3">
      <c r="A770" t="s">
        <v>681</v>
      </c>
      <c r="B770">
        <f t="shared" si="127"/>
        <v>10.5</v>
      </c>
      <c r="C770">
        <v>10.5</v>
      </c>
      <c r="D770">
        <f t="shared" si="120"/>
        <v>1911</v>
      </c>
      <c r="E770">
        <v>182</v>
      </c>
      <c r="F770" t="s">
        <v>1793</v>
      </c>
      <c r="G770" s="2">
        <v>0</v>
      </c>
      <c r="H770" s="6" t="str">
        <f t="shared" si="121"/>
        <v>0–20%</v>
      </c>
      <c r="I770" t="b">
        <v>0</v>
      </c>
      <c r="J770">
        <v>1</v>
      </c>
      <c r="K770" t="str">
        <f t="shared" si="122"/>
        <v>Sofa</v>
      </c>
    </row>
    <row r="771" spans="1:11" x14ac:dyDescent="0.3">
      <c r="A771" t="s">
        <v>682</v>
      </c>
      <c r="B771">
        <f t="shared" si="127"/>
        <v>167.57</v>
      </c>
      <c r="C771">
        <v>167.57</v>
      </c>
      <c r="D771">
        <f t="shared" ref="D771:D834" si="128">B771*E771</f>
        <v>0</v>
      </c>
      <c r="E771">
        <v>0</v>
      </c>
      <c r="F771" t="s">
        <v>1793</v>
      </c>
      <c r="G771" s="2">
        <v>0</v>
      </c>
      <c r="H771" s="6" t="str">
        <f t="shared" ref="H771:H834" si="129">IF(ISBLANK(G771), "No Discount",
 IF(G771&lt;=20, "0–20%",
 IF(G771&lt;=40, "21–40%",
 IF(G771&lt;=60, "41–60%",
 IF(G771&lt;=80, "61–80%", "81–100%")))))</f>
        <v>0–20%</v>
      </c>
      <c r="I771" t="b">
        <v>0</v>
      </c>
      <c r="J771">
        <v>1</v>
      </c>
      <c r="K771" t="str">
        <f t="shared" ref="K771:K834" si="130">IF(ISNUMBER(SEARCH("chair", A771)), "Chair",
 IF(ISNUMBER(SEARCH("sofa", A771)), "Sofa",
 IF(ISNUMBER(SEARCH("table", A771)), "Table",
 "Other")))</f>
        <v>Table</v>
      </c>
    </row>
    <row r="772" spans="1:11" x14ac:dyDescent="0.3">
      <c r="A772" t="s">
        <v>683</v>
      </c>
      <c r="B772">
        <f t="shared" si="127"/>
        <v>239.48</v>
      </c>
      <c r="C772">
        <v>239.48</v>
      </c>
      <c r="D772">
        <f t="shared" si="128"/>
        <v>0</v>
      </c>
      <c r="E772">
        <v>0</v>
      </c>
      <c r="F772" t="s">
        <v>1793</v>
      </c>
      <c r="G772" s="2">
        <v>0</v>
      </c>
      <c r="H772" s="6" t="str">
        <f t="shared" si="129"/>
        <v>0–20%</v>
      </c>
      <c r="I772" t="b">
        <v>0</v>
      </c>
      <c r="J772">
        <v>1</v>
      </c>
      <c r="K772" t="str">
        <f t="shared" si="130"/>
        <v>Other</v>
      </c>
    </row>
    <row r="773" spans="1:11" x14ac:dyDescent="0.3">
      <c r="A773" t="s">
        <v>684</v>
      </c>
      <c r="B773">
        <v>737.32</v>
      </c>
      <c r="C773">
        <v>436.39</v>
      </c>
      <c r="D773">
        <f t="shared" si="128"/>
        <v>737.32</v>
      </c>
      <c r="E773">
        <v>1</v>
      </c>
      <c r="F773" t="s">
        <v>1793</v>
      </c>
      <c r="G773" s="2">
        <v>40.81402918678458</v>
      </c>
      <c r="H773" s="6" t="str">
        <f t="shared" si="129"/>
        <v>41–60%</v>
      </c>
      <c r="I773" t="b">
        <v>1</v>
      </c>
      <c r="J773">
        <v>1</v>
      </c>
      <c r="K773" t="str">
        <f t="shared" si="130"/>
        <v>Sofa</v>
      </c>
    </row>
    <row r="774" spans="1:11" x14ac:dyDescent="0.3">
      <c r="A774" t="s">
        <v>685</v>
      </c>
      <c r="B774">
        <v>457.33</v>
      </c>
      <c r="C774">
        <v>85.47</v>
      </c>
      <c r="D774">
        <f t="shared" si="128"/>
        <v>6859.95</v>
      </c>
      <c r="E774">
        <v>15</v>
      </c>
      <c r="F774" t="s">
        <v>1793</v>
      </c>
      <c r="G774" s="2">
        <v>81.311088273238155</v>
      </c>
      <c r="H774" s="6" t="str">
        <f t="shared" si="129"/>
        <v>81–100%</v>
      </c>
      <c r="I774" t="b">
        <v>1</v>
      </c>
      <c r="J774">
        <v>1</v>
      </c>
      <c r="K774" t="str">
        <f t="shared" si="130"/>
        <v>Table</v>
      </c>
    </row>
    <row r="775" spans="1:11" x14ac:dyDescent="0.3">
      <c r="A775" t="s">
        <v>686</v>
      </c>
      <c r="B775">
        <f t="shared" ref="B775:B784" si="131">C775</f>
        <v>146.78</v>
      </c>
      <c r="C775">
        <v>146.78</v>
      </c>
      <c r="D775">
        <f t="shared" si="128"/>
        <v>0</v>
      </c>
      <c r="E775">
        <v>0</v>
      </c>
      <c r="F775" t="s">
        <v>1793</v>
      </c>
      <c r="G775" s="2">
        <v>0</v>
      </c>
      <c r="H775" s="6" t="str">
        <f t="shared" si="129"/>
        <v>0–20%</v>
      </c>
      <c r="I775" t="b">
        <v>0</v>
      </c>
      <c r="J775">
        <v>1</v>
      </c>
      <c r="K775" t="str">
        <f t="shared" si="130"/>
        <v>Table</v>
      </c>
    </row>
    <row r="776" spans="1:11" x14ac:dyDescent="0.3">
      <c r="A776" t="s">
        <v>687</v>
      </c>
      <c r="B776">
        <f t="shared" si="131"/>
        <v>244.69</v>
      </c>
      <c r="C776">
        <v>244.69</v>
      </c>
      <c r="D776">
        <f t="shared" si="128"/>
        <v>244.69</v>
      </c>
      <c r="E776">
        <v>1</v>
      </c>
      <c r="F776" t="s">
        <v>1793</v>
      </c>
      <c r="G776" s="2">
        <v>0</v>
      </c>
      <c r="H776" s="6" t="str">
        <f t="shared" si="129"/>
        <v>0–20%</v>
      </c>
      <c r="I776" t="b">
        <v>0</v>
      </c>
      <c r="J776">
        <v>1</v>
      </c>
      <c r="K776" t="str">
        <f t="shared" si="130"/>
        <v>Table</v>
      </c>
    </row>
    <row r="777" spans="1:11" x14ac:dyDescent="0.3">
      <c r="A777" t="s">
        <v>688</v>
      </c>
      <c r="B777">
        <f t="shared" si="131"/>
        <v>65.94</v>
      </c>
      <c r="C777">
        <v>65.94</v>
      </c>
      <c r="D777">
        <f t="shared" si="128"/>
        <v>0</v>
      </c>
      <c r="E777">
        <v>0</v>
      </c>
      <c r="F777" t="s">
        <v>1793</v>
      </c>
      <c r="G777" s="2">
        <v>0</v>
      </c>
      <c r="H777" s="6" t="str">
        <f t="shared" si="129"/>
        <v>0–20%</v>
      </c>
      <c r="I777" t="b">
        <v>0</v>
      </c>
      <c r="J777">
        <v>1</v>
      </c>
      <c r="K777" t="str">
        <f t="shared" si="130"/>
        <v>Sofa</v>
      </c>
    </row>
    <row r="778" spans="1:11" x14ac:dyDescent="0.3">
      <c r="A778" t="s">
        <v>689</v>
      </c>
      <c r="B778">
        <f t="shared" si="131"/>
        <v>110.05</v>
      </c>
      <c r="C778">
        <v>110.05</v>
      </c>
      <c r="D778">
        <f t="shared" si="128"/>
        <v>0</v>
      </c>
      <c r="E778">
        <v>0</v>
      </c>
      <c r="F778" t="s">
        <v>1793</v>
      </c>
      <c r="G778" s="2">
        <v>0</v>
      </c>
      <c r="H778" s="6" t="str">
        <f t="shared" si="129"/>
        <v>0–20%</v>
      </c>
      <c r="I778" t="b">
        <v>0</v>
      </c>
      <c r="J778">
        <v>1</v>
      </c>
      <c r="K778" t="str">
        <f t="shared" si="130"/>
        <v>Chair</v>
      </c>
    </row>
    <row r="779" spans="1:11" x14ac:dyDescent="0.3">
      <c r="A779" t="s">
        <v>690</v>
      </c>
      <c r="B779">
        <f t="shared" si="131"/>
        <v>80.95</v>
      </c>
      <c r="C779">
        <v>80.95</v>
      </c>
      <c r="D779">
        <f t="shared" si="128"/>
        <v>0</v>
      </c>
      <c r="E779">
        <v>0</v>
      </c>
      <c r="F779" t="s">
        <v>1793</v>
      </c>
      <c r="G779" s="2">
        <v>0</v>
      </c>
      <c r="H779" s="6" t="str">
        <f t="shared" si="129"/>
        <v>0–20%</v>
      </c>
      <c r="I779" t="b">
        <v>0</v>
      </c>
      <c r="J779">
        <v>1</v>
      </c>
      <c r="K779" t="str">
        <f t="shared" si="130"/>
        <v>Other</v>
      </c>
    </row>
    <row r="780" spans="1:11" x14ac:dyDescent="0.3">
      <c r="A780" t="s">
        <v>691</v>
      </c>
      <c r="B780">
        <f t="shared" si="131"/>
        <v>114.39</v>
      </c>
      <c r="C780">
        <v>114.39</v>
      </c>
      <c r="D780">
        <f t="shared" si="128"/>
        <v>1258.29</v>
      </c>
      <c r="E780">
        <v>11</v>
      </c>
      <c r="F780" t="s">
        <v>1793</v>
      </c>
      <c r="G780" s="2">
        <v>0</v>
      </c>
      <c r="H780" s="6" t="str">
        <f t="shared" si="129"/>
        <v>0–20%</v>
      </c>
      <c r="I780" t="b">
        <v>0</v>
      </c>
      <c r="J780">
        <v>1</v>
      </c>
      <c r="K780" t="str">
        <f t="shared" si="130"/>
        <v>Chair</v>
      </c>
    </row>
    <row r="781" spans="1:11" x14ac:dyDescent="0.3">
      <c r="A781" t="s">
        <v>692</v>
      </c>
      <c r="B781">
        <f t="shared" si="131"/>
        <v>193.52</v>
      </c>
      <c r="C781">
        <v>193.52</v>
      </c>
      <c r="D781">
        <f t="shared" si="128"/>
        <v>2322.2400000000002</v>
      </c>
      <c r="E781">
        <v>12</v>
      </c>
      <c r="F781" t="s">
        <v>1793</v>
      </c>
      <c r="G781" s="2">
        <v>0</v>
      </c>
      <c r="H781" s="6" t="str">
        <f t="shared" si="129"/>
        <v>0–20%</v>
      </c>
      <c r="I781" t="b">
        <v>0</v>
      </c>
      <c r="J781">
        <v>1</v>
      </c>
      <c r="K781" t="str">
        <f t="shared" si="130"/>
        <v>Table</v>
      </c>
    </row>
    <row r="782" spans="1:11" x14ac:dyDescent="0.3">
      <c r="A782" t="s">
        <v>693</v>
      </c>
      <c r="B782">
        <f t="shared" si="131"/>
        <v>62.81</v>
      </c>
      <c r="C782">
        <v>62.81</v>
      </c>
      <c r="D782">
        <f t="shared" si="128"/>
        <v>0</v>
      </c>
      <c r="E782">
        <v>0</v>
      </c>
      <c r="F782" t="s">
        <v>1793</v>
      </c>
      <c r="G782" s="2">
        <v>0</v>
      </c>
      <c r="H782" s="6" t="str">
        <f t="shared" si="129"/>
        <v>0–20%</v>
      </c>
      <c r="I782" t="b">
        <v>0</v>
      </c>
      <c r="J782">
        <v>1</v>
      </c>
      <c r="K782" t="str">
        <f t="shared" si="130"/>
        <v>Chair</v>
      </c>
    </row>
    <row r="783" spans="1:11" x14ac:dyDescent="0.3">
      <c r="A783" t="s">
        <v>694</v>
      </c>
      <c r="B783">
        <f t="shared" si="131"/>
        <v>32.03</v>
      </c>
      <c r="C783">
        <v>32.03</v>
      </c>
      <c r="D783">
        <f t="shared" si="128"/>
        <v>704.66000000000008</v>
      </c>
      <c r="E783">
        <v>22</v>
      </c>
      <c r="F783" t="s">
        <v>1793</v>
      </c>
      <c r="G783" s="2">
        <v>0</v>
      </c>
      <c r="H783" s="6" t="str">
        <f t="shared" si="129"/>
        <v>0–20%</v>
      </c>
      <c r="I783" t="b">
        <v>0</v>
      </c>
      <c r="J783">
        <v>1</v>
      </c>
      <c r="K783" t="str">
        <f t="shared" si="130"/>
        <v>Table</v>
      </c>
    </row>
    <row r="784" spans="1:11" x14ac:dyDescent="0.3">
      <c r="A784" t="s">
        <v>695</v>
      </c>
      <c r="B784">
        <f t="shared" si="131"/>
        <v>73.14</v>
      </c>
      <c r="C784">
        <v>73.14</v>
      </c>
      <c r="D784">
        <f t="shared" si="128"/>
        <v>0</v>
      </c>
      <c r="E784">
        <v>0</v>
      </c>
      <c r="F784" t="s">
        <v>1793</v>
      </c>
      <c r="G784" s="2">
        <v>0</v>
      </c>
      <c r="H784" s="6" t="str">
        <f t="shared" si="129"/>
        <v>0–20%</v>
      </c>
      <c r="I784" t="b">
        <v>0</v>
      </c>
      <c r="J784">
        <v>1</v>
      </c>
      <c r="K784" t="str">
        <f t="shared" si="130"/>
        <v>Table</v>
      </c>
    </row>
    <row r="785" spans="1:11" x14ac:dyDescent="0.3">
      <c r="A785" t="s">
        <v>696</v>
      </c>
      <c r="B785">
        <v>380.05</v>
      </c>
      <c r="C785">
        <v>207.53</v>
      </c>
      <c r="D785">
        <f t="shared" si="128"/>
        <v>760.1</v>
      </c>
      <c r="E785">
        <v>2</v>
      </c>
      <c r="F785" t="s">
        <v>1793</v>
      </c>
      <c r="G785" s="2">
        <v>45.394027101697148</v>
      </c>
      <c r="H785" s="6" t="str">
        <f t="shared" si="129"/>
        <v>41–60%</v>
      </c>
      <c r="I785" t="b">
        <v>1</v>
      </c>
      <c r="J785">
        <v>1</v>
      </c>
      <c r="K785" t="str">
        <f t="shared" si="130"/>
        <v>Other</v>
      </c>
    </row>
    <row r="786" spans="1:11" x14ac:dyDescent="0.3">
      <c r="A786" t="s">
        <v>697</v>
      </c>
      <c r="B786">
        <f t="shared" ref="B786:B788" si="132">C786</f>
        <v>393.91</v>
      </c>
      <c r="C786">
        <v>393.91</v>
      </c>
      <c r="D786">
        <f t="shared" si="128"/>
        <v>393.91</v>
      </c>
      <c r="E786">
        <v>1</v>
      </c>
      <c r="F786" t="s">
        <v>1793</v>
      </c>
      <c r="G786" s="2">
        <v>0</v>
      </c>
      <c r="H786" s="6" t="str">
        <f t="shared" si="129"/>
        <v>0–20%</v>
      </c>
      <c r="I786" t="b">
        <v>0</v>
      </c>
      <c r="J786">
        <v>1</v>
      </c>
      <c r="K786" t="str">
        <f t="shared" si="130"/>
        <v>Other</v>
      </c>
    </row>
    <row r="787" spans="1:11" x14ac:dyDescent="0.3">
      <c r="A787" t="s">
        <v>698</v>
      </c>
      <c r="B787">
        <f t="shared" si="132"/>
        <v>187.35</v>
      </c>
      <c r="C787">
        <v>187.35</v>
      </c>
      <c r="D787">
        <f t="shared" si="128"/>
        <v>0</v>
      </c>
      <c r="E787">
        <v>0</v>
      </c>
      <c r="F787" t="s">
        <v>1793</v>
      </c>
      <c r="G787" s="2">
        <v>0</v>
      </c>
      <c r="H787" s="6" t="str">
        <f t="shared" si="129"/>
        <v>0–20%</v>
      </c>
      <c r="I787" t="b">
        <v>0</v>
      </c>
      <c r="J787">
        <v>1</v>
      </c>
      <c r="K787" t="str">
        <f t="shared" si="130"/>
        <v>Other</v>
      </c>
    </row>
    <row r="788" spans="1:11" x14ac:dyDescent="0.3">
      <c r="A788" t="s">
        <v>699</v>
      </c>
      <c r="B788">
        <f t="shared" si="132"/>
        <v>70.87</v>
      </c>
      <c r="C788">
        <v>70.87</v>
      </c>
      <c r="D788">
        <f t="shared" si="128"/>
        <v>70.87</v>
      </c>
      <c r="E788">
        <v>1</v>
      </c>
      <c r="F788" t="s">
        <v>1793</v>
      </c>
      <c r="G788" s="2">
        <v>0</v>
      </c>
      <c r="H788" s="6" t="str">
        <f t="shared" si="129"/>
        <v>0–20%</v>
      </c>
      <c r="I788" t="b">
        <v>0</v>
      </c>
      <c r="J788">
        <v>1</v>
      </c>
      <c r="K788" t="str">
        <f t="shared" si="130"/>
        <v>Other</v>
      </c>
    </row>
    <row r="789" spans="1:11" x14ac:dyDescent="0.3">
      <c r="A789" t="s">
        <v>700</v>
      </c>
      <c r="B789">
        <v>307.3</v>
      </c>
      <c r="C789">
        <v>147.65</v>
      </c>
      <c r="D789">
        <f t="shared" si="128"/>
        <v>1229.2</v>
      </c>
      <c r="E789">
        <v>4</v>
      </c>
      <c r="F789" t="s">
        <v>1793</v>
      </c>
      <c r="G789" s="2">
        <v>51.952489424015617</v>
      </c>
      <c r="H789" s="6" t="str">
        <f t="shared" si="129"/>
        <v>41–60%</v>
      </c>
      <c r="I789" t="b">
        <v>1</v>
      </c>
      <c r="J789">
        <v>1</v>
      </c>
      <c r="K789" t="str">
        <f t="shared" si="130"/>
        <v>Other</v>
      </c>
    </row>
    <row r="790" spans="1:11" x14ac:dyDescent="0.3">
      <c r="A790" t="s">
        <v>701</v>
      </c>
      <c r="B790">
        <f>C790</f>
        <v>458.26</v>
      </c>
      <c r="C790">
        <v>458.26</v>
      </c>
      <c r="D790">
        <f t="shared" si="128"/>
        <v>0</v>
      </c>
      <c r="E790">
        <v>0</v>
      </c>
      <c r="F790" t="s">
        <v>1793</v>
      </c>
      <c r="G790" s="2">
        <v>0</v>
      </c>
      <c r="H790" s="6" t="str">
        <f t="shared" si="129"/>
        <v>0–20%</v>
      </c>
      <c r="I790" t="b">
        <v>0</v>
      </c>
      <c r="J790">
        <v>1</v>
      </c>
      <c r="K790" t="str">
        <f t="shared" si="130"/>
        <v>Other</v>
      </c>
    </row>
    <row r="791" spans="1:11" x14ac:dyDescent="0.3">
      <c r="A791" t="s">
        <v>702</v>
      </c>
      <c r="B791">
        <v>137.05000000000001</v>
      </c>
      <c r="C791">
        <v>44.71</v>
      </c>
      <c r="D791">
        <f t="shared" si="128"/>
        <v>1781.65</v>
      </c>
      <c r="E791">
        <v>13</v>
      </c>
      <c r="F791" t="s">
        <v>1793</v>
      </c>
      <c r="G791" s="2">
        <v>67.376869755563661</v>
      </c>
      <c r="H791" s="6" t="str">
        <f t="shared" si="129"/>
        <v>61–80%</v>
      </c>
      <c r="I791" t="b">
        <v>1</v>
      </c>
      <c r="J791">
        <v>1</v>
      </c>
      <c r="K791" t="str">
        <f t="shared" si="130"/>
        <v>Other</v>
      </c>
    </row>
    <row r="792" spans="1:11" x14ac:dyDescent="0.3">
      <c r="A792" t="s">
        <v>703</v>
      </c>
      <c r="B792">
        <f t="shared" ref="B792:B800" si="133">C792</f>
        <v>211.21</v>
      </c>
      <c r="C792">
        <v>211.21</v>
      </c>
      <c r="D792">
        <f t="shared" si="128"/>
        <v>0</v>
      </c>
      <c r="E792">
        <v>0</v>
      </c>
      <c r="F792" t="s">
        <v>1793</v>
      </c>
      <c r="G792" s="2">
        <v>0</v>
      </c>
      <c r="H792" s="6" t="str">
        <f t="shared" si="129"/>
        <v>0–20%</v>
      </c>
      <c r="I792" t="b">
        <v>0</v>
      </c>
      <c r="J792">
        <v>1</v>
      </c>
      <c r="K792" t="str">
        <f t="shared" si="130"/>
        <v>Other</v>
      </c>
    </row>
    <row r="793" spans="1:11" x14ac:dyDescent="0.3">
      <c r="A793" t="s">
        <v>704</v>
      </c>
      <c r="B793">
        <f t="shared" si="133"/>
        <v>84.55</v>
      </c>
      <c r="C793">
        <v>84.55</v>
      </c>
      <c r="D793">
        <f t="shared" si="128"/>
        <v>84.55</v>
      </c>
      <c r="E793">
        <v>1</v>
      </c>
      <c r="F793" t="s">
        <v>1793</v>
      </c>
      <c r="G793" s="2">
        <v>0</v>
      </c>
      <c r="H793" s="6" t="str">
        <f t="shared" si="129"/>
        <v>0–20%</v>
      </c>
      <c r="I793" t="b">
        <v>0</v>
      </c>
      <c r="J793">
        <v>1</v>
      </c>
      <c r="K793" t="str">
        <f t="shared" si="130"/>
        <v>Other</v>
      </c>
    </row>
    <row r="794" spans="1:11" x14ac:dyDescent="0.3">
      <c r="A794" t="s">
        <v>705</v>
      </c>
      <c r="B794">
        <f t="shared" si="133"/>
        <v>149.1</v>
      </c>
      <c r="C794">
        <v>149.1</v>
      </c>
      <c r="D794">
        <f t="shared" si="128"/>
        <v>0</v>
      </c>
      <c r="E794">
        <v>0</v>
      </c>
      <c r="F794" t="s">
        <v>1793</v>
      </c>
      <c r="G794" s="2">
        <v>0</v>
      </c>
      <c r="H794" s="6" t="str">
        <f t="shared" si="129"/>
        <v>0–20%</v>
      </c>
      <c r="I794" t="b">
        <v>0</v>
      </c>
      <c r="J794">
        <v>1</v>
      </c>
      <c r="K794" t="str">
        <f t="shared" si="130"/>
        <v>Other</v>
      </c>
    </row>
    <row r="795" spans="1:11" x14ac:dyDescent="0.3">
      <c r="A795" t="s">
        <v>706</v>
      </c>
      <c r="B795">
        <f t="shared" si="133"/>
        <v>138.37</v>
      </c>
      <c r="C795">
        <v>138.37</v>
      </c>
      <c r="D795">
        <f t="shared" si="128"/>
        <v>0</v>
      </c>
      <c r="E795">
        <v>0</v>
      </c>
      <c r="F795" t="s">
        <v>1793</v>
      </c>
      <c r="G795" s="2">
        <v>0</v>
      </c>
      <c r="H795" s="6" t="str">
        <f t="shared" si="129"/>
        <v>0–20%</v>
      </c>
      <c r="I795" t="b">
        <v>0</v>
      </c>
      <c r="J795">
        <v>1</v>
      </c>
      <c r="K795" t="str">
        <f t="shared" si="130"/>
        <v>Chair</v>
      </c>
    </row>
    <row r="796" spans="1:11" x14ac:dyDescent="0.3">
      <c r="A796" t="s">
        <v>707</v>
      </c>
      <c r="B796">
        <f t="shared" si="133"/>
        <v>1874.29</v>
      </c>
      <c r="C796">
        <v>1874.29</v>
      </c>
      <c r="D796">
        <f t="shared" si="128"/>
        <v>0</v>
      </c>
      <c r="E796">
        <v>0</v>
      </c>
      <c r="F796" t="s">
        <v>1793</v>
      </c>
      <c r="G796" s="2">
        <v>0</v>
      </c>
      <c r="H796" s="6" t="str">
        <f t="shared" si="129"/>
        <v>0–20%</v>
      </c>
      <c r="I796" t="b">
        <v>0</v>
      </c>
      <c r="J796">
        <v>1</v>
      </c>
      <c r="K796" t="str">
        <f t="shared" si="130"/>
        <v>Chair</v>
      </c>
    </row>
    <row r="797" spans="1:11" x14ac:dyDescent="0.3">
      <c r="A797" t="s">
        <v>708</v>
      </c>
      <c r="B797">
        <f t="shared" si="133"/>
        <v>155.66999999999999</v>
      </c>
      <c r="C797">
        <v>155.66999999999999</v>
      </c>
      <c r="D797">
        <f t="shared" si="128"/>
        <v>155.66999999999999</v>
      </c>
      <c r="E797">
        <v>1</v>
      </c>
      <c r="F797" t="s">
        <v>1793</v>
      </c>
      <c r="G797" s="2">
        <v>0</v>
      </c>
      <c r="H797" s="6" t="str">
        <f t="shared" si="129"/>
        <v>0–20%</v>
      </c>
      <c r="I797" t="b">
        <v>0</v>
      </c>
      <c r="J797">
        <v>1</v>
      </c>
      <c r="K797" t="str">
        <f t="shared" si="130"/>
        <v>Other</v>
      </c>
    </row>
    <row r="798" spans="1:11" x14ac:dyDescent="0.3">
      <c r="A798" t="s">
        <v>709</v>
      </c>
      <c r="B798">
        <f t="shared" si="133"/>
        <v>191.55</v>
      </c>
      <c r="C798">
        <v>191.55</v>
      </c>
      <c r="D798">
        <f t="shared" si="128"/>
        <v>4022.55</v>
      </c>
      <c r="E798">
        <v>21</v>
      </c>
      <c r="F798" t="s">
        <v>1793</v>
      </c>
      <c r="G798" s="2">
        <v>0</v>
      </c>
      <c r="H798" s="6" t="str">
        <f t="shared" si="129"/>
        <v>0–20%</v>
      </c>
      <c r="I798" t="b">
        <v>0</v>
      </c>
      <c r="J798">
        <v>1</v>
      </c>
      <c r="K798" t="str">
        <f t="shared" si="130"/>
        <v>Table</v>
      </c>
    </row>
    <row r="799" spans="1:11" x14ac:dyDescent="0.3">
      <c r="A799" t="s">
        <v>710</v>
      </c>
      <c r="B799">
        <f t="shared" si="133"/>
        <v>182.18</v>
      </c>
      <c r="C799">
        <v>182.18</v>
      </c>
      <c r="D799">
        <f t="shared" si="128"/>
        <v>182.18</v>
      </c>
      <c r="E799">
        <v>1</v>
      </c>
      <c r="F799" t="s">
        <v>1793</v>
      </c>
      <c r="G799" s="2">
        <v>0</v>
      </c>
      <c r="H799" s="6" t="str">
        <f t="shared" si="129"/>
        <v>0–20%</v>
      </c>
      <c r="I799" t="b">
        <v>0</v>
      </c>
      <c r="J799">
        <v>1</v>
      </c>
      <c r="K799" t="str">
        <f t="shared" si="130"/>
        <v>Table</v>
      </c>
    </row>
    <row r="800" spans="1:11" x14ac:dyDescent="0.3">
      <c r="A800" t="s">
        <v>711</v>
      </c>
      <c r="B800">
        <f t="shared" si="133"/>
        <v>81.55</v>
      </c>
      <c r="C800">
        <v>81.55</v>
      </c>
      <c r="D800">
        <f t="shared" si="128"/>
        <v>407.75</v>
      </c>
      <c r="E800">
        <v>5</v>
      </c>
      <c r="F800" t="s">
        <v>1793</v>
      </c>
      <c r="G800" s="2">
        <v>0</v>
      </c>
      <c r="H800" s="6" t="str">
        <f t="shared" si="129"/>
        <v>0–20%</v>
      </c>
      <c r="I800" t="b">
        <v>0</v>
      </c>
      <c r="J800">
        <v>1</v>
      </c>
      <c r="K800" t="str">
        <f t="shared" si="130"/>
        <v>Other</v>
      </c>
    </row>
    <row r="801" spans="1:11" x14ac:dyDescent="0.3">
      <c r="A801" t="s">
        <v>712</v>
      </c>
      <c r="B801">
        <v>2985.39</v>
      </c>
      <c r="C801">
        <v>292.54000000000002</v>
      </c>
      <c r="D801">
        <f t="shared" si="128"/>
        <v>122400.98999999999</v>
      </c>
      <c r="E801">
        <v>41</v>
      </c>
      <c r="F801" t="s">
        <v>1793</v>
      </c>
      <c r="G801" s="2">
        <v>90.200945270132209</v>
      </c>
      <c r="H801" s="6" t="str">
        <f t="shared" si="129"/>
        <v>81–100%</v>
      </c>
      <c r="I801" t="b">
        <v>1</v>
      </c>
      <c r="J801">
        <v>1</v>
      </c>
      <c r="K801" t="str">
        <f t="shared" si="130"/>
        <v>Sofa</v>
      </c>
    </row>
    <row r="802" spans="1:11" x14ac:dyDescent="0.3">
      <c r="A802" t="s">
        <v>713</v>
      </c>
      <c r="B802">
        <f>C802</f>
        <v>24.74</v>
      </c>
      <c r="C802">
        <v>24.74</v>
      </c>
      <c r="D802">
        <f t="shared" si="128"/>
        <v>74.22</v>
      </c>
      <c r="E802">
        <v>3</v>
      </c>
      <c r="F802" t="s">
        <v>1793</v>
      </c>
      <c r="G802" s="2">
        <v>0</v>
      </c>
      <c r="H802" s="6" t="str">
        <f t="shared" si="129"/>
        <v>0–20%</v>
      </c>
      <c r="I802" t="b">
        <v>0</v>
      </c>
      <c r="J802">
        <v>1</v>
      </c>
      <c r="K802" t="str">
        <f t="shared" si="130"/>
        <v>Chair</v>
      </c>
    </row>
    <row r="803" spans="1:11" x14ac:dyDescent="0.3">
      <c r="A803" t="s">
        <v>714</v>
      </c>
      <c r="B803">
        <v>991.56</v>
      </c>
      <c r="C803">
        <v>192.31</v>
      </c>
      <c r="D803">
        <f t="shared" si="128"/>
        <v>11898.72</v>
      </c>
      <c r="E803">
        <v>12</v>
      </c>
      <c r="F803" t="s">
        <v>1793</v>
      </c>
      <c r="G803" s="2">
        <v>80.605308806325397</v>
      </c>
      <c r="H803" s="6" t="str">
        <f t="shared" si="129"/>
        <v>81–100%</v>
      </c>
      <c r="I803" t="b">
        <v>1</v>
      </c>
      <c r="J803">
        <v>1</v>
      </c>
      <c r="K803" t="str">
        <f t="shared" si="130"/>
        <v>Other</v>
      </c>
    </row>
    <row r="804" spans="1:11" x14ac:dyDescent="0.3">
      <c r="A804" t="s">
        <v>715</v>
      </c>
      <c r="B804">
        <f t="shared" ref="B804:B807" si="134">C804</f>
        <v>58.94</v>
      </c>
      <c r="C804">
        <v>58.94</v>
      </c>
      <c r="D804">
        <f t="shared" si="128"/>
        <v>0</v>
      </c>
      <c r="E804">
        <v>0</v>
      </c>
      <c r="F804" t="s">
        <v>1793</v>
      </c>
      <c r="G804" s="2">
        <v>0</v>
      </c>
      <c r="H804" s="6" t="str">
        <f t="shared" si="129"/>
        <v>0–20%</v>
      </c>
      <c r="I804" t="b">
        <v>0</v>
      </c>
      <c r="J804">
        <v>1</v>
      </c>
      <c r="K804" t="str">
        <f t="shared" si="130"/>
        <v>Chair</v>
      </c>
    </row>
    <row r="805" spans="1:11" x14ac:dyDescent="0.3">
      <c r="A805" t="s">
        <v>716</v>
      </c>
      <c r="B805">
        <f t="shared" si="134"/>
        <v>133.87</v>
      </c>
      <c r="C805">
        <v>133.87</v>
      </c>
      <c r="D805">
        <f t="shared" si="128"/>
        <v>133.87</v>
      </c>
      <c r="E805">
        <v>1</v>
      </c>
      <c r="F805" t="s">
        <v>1793</v>
      </c>
      <c r="G805" s="2">
        <v>0</v>
      </c>
      <c r="H805" s="6" t="str">
        <f t="shared" si="129"/>
        <v>0–20%</v>
      </c>
      <c r="I805" t="b">
        <v>0</v>
      </c>
      <c r="J805">
        <v>1</v>
      </c>
      <c r="K805" t="str">
        <f t="shared" si="130"/>
        <v>Chair</v>
      </c>
    </row>
    <row r="806" spans="1:11" x14ac:dyDescent="0.3">
      <c r="A806" t="s">
        <v>717</v>
      </c>
      <c r="B806">
        <f t="shared" si="134"/>
        <v>120.76</v>
      </c>
      <c r="C806">
        <v>120.76</v>
      </c>
      <c r="D806">
        <f t="shared" si="128"/>
        <v>241.52</v>
      </c>
      <c r="E806">
        <v>2</v>
      </c>
      <c r="F806" t="s">
        <v>1793</v>
      </c>
      <c r="G806" s="2">
        <v>0</v>
      </c>
      <c r="H806" s="6" t="str">
        <f t="shared" si="129"/>
        <v>0–20%</v>
      </c>
      <c r="I806" t="b">
        <v>0</v>
      </c>
      <c r="J806">
        <v>1</v>
      </c>
      <c r="K806" t="str">
        <f t="shared" si="130"/>
        <v>Table</v>
      </c>
    </row>
    <row r="807" spans="1:11" x14ac:dyDescent="0.3">
      <c r="A807" t="s">
        <v>718</v>
      </c>
      <c r="B807">
        <f t="shared" si="134"/>
        <v>152.1</v>
      </c>
      <c r="C807">
        <v>152.1</v>
      </c>
      <c r="D807">
        <f t="shared" si="128"/>
        <v>152.1</v>
      </c>
      <c r="E807">
        <v>1</v>
      </c>
      <c r="F807" t="s">
        <v>1793</v>
      </c>
      <c r="G807" s="2">
        <v>0</v>
      </c>
      <c r="H807" s="6" t="str">
        <f t="shared" si="129"/>
        <v>0–20%</v>
      </c>
      <c r="I807" t="b">
        <v>0</v>
      </c>
      <c r="J807">
        <v>1</v>
      </c>
      <c r="K807" t="str">
        <f t="shared" si="130"/>
        <v>Table</v>
      </c>
    </row>
    <row r="808" spans="1:11" x14ac:dyDescent="0.3">
      <c r="A808" t="s">
        <v>719</v>
      </c>
      <c r="B808">
        <v>14.13</v>
      </c>
      <c r="C808">
        <v>7.92</v>
      </c>
      <c r="D808">
        <f t="shared" si="128"/>
        <v>0</v>
      </c>
      <c r="E808">
        <v>0</v>
      </c>
      <c r="F808" t="s">
        <v>1793</v>
      </c>
      <c r="G808" s="2">
        <v>43.949044585987259</v>
      </c>
      <c r="H808" s="6" t="str">
        <f t="shared" si="129"/>
        <v>41–60%</v>
      </c>
      <c r="I808" t="b">
        <v>1</v>
      </c>
      <c r="J808">
        <v>1</v>
      </c>
      <c r="K808" t="str">
        <f t="shared" si="130"/>
        <v>Table</v>
      </c>
    </row>
    <row r="809" spans="1:11" x14ac:dyDescent="0.3">
      <c r="A809" t="s">
        <v>720</v>
      </c>
      <c r="B809">
        <f t="shared" ref="B809:B812" si="135">C809</f>
        <v>130.76</v>
      </c>
      <c r="C809">
        <v>130.76</v>
      </c>
      <c r="D809">
        <f t="shared" si="128"/>
        <v>261.52</v>
      </c>
      <c r="E809">
        <v>2</v>
      </c>
      <c r="F809" t="s">
        <v>1793</v>
      </c>
      <c r="G809" s="2">
        <v>0</v>
      </c>
      <c r="H809" s="6" t="str">
        <f t="shared" si="129"/>
        <v>0–20%</v>
      </c>
      <c r="I809" t="b">
        <v>0</v>
      </c>
      <c r="J809">
        <v>1</v>
      </c>
      <c r="K809" t="str">
        <f t="shared" si="130"/>
        <v>Other</v>
      </c>
    </row>
    <row r="810" spans="1:11" x14ac:dyDescent="0.3">
      <c r="A810" t="s">
        <v>721</v>
      </c>
      <c r="B810">
        <f t="shared" si="135"/>
        <v>199.32</v>
      </c>
      <c r="C810">
        <v>199.32</v>
      </c>
      <c r="D810">
        <f t="shared" si="128"/>
        <v>0</v>
      </c>
      <c r="E810">
        <v>0</v>
      </c>
      <c r="F810" t="s">
        <v>1793</v>
      </c>
      <c r="G810" s="2">
        <v>0</v>
      </c>
      <c r="H810" s="6" t="str">
        <f t="shared" si="129"/>
        <v>0–20%</v>
      </c>
      <c r="I810" t="b">
        <v>0</v>
      </c>
      <c r="J810">
        <v>1</v>
      </c>
      <c r="K810" t="str">
        <f t="shared" si="130"/>
        <v>Other</v>
      </c>
    </row>
    <row r="811" spans="1:11" x14ac:dyDescent="0.3">
      <c r="A811" t="s">
        <v>722</v>
      </c>
      <c r="B811">
        <f t="shared" si="135"/>
        <v>131.13999999999999</v>
      </c>
      <c r="C811">
        <v>131.13999999999999</v>
      </c>
      <c r="D811">
        <f t="shared" si="128"/>
        <v>393.41999999999996</v>
      </c>
      <c r="E811">
        <v>3</v>
      </c>
      <c r="F811" t="s">
        <v>1793</v>
      </c>
      <c r="G811" s="2">
        <v>0</v>
      </c>
      <c r="H811" s="6" t="str">
        <f t="shared" si="129"/>
        <v>0–20%</v>
      </c>
      <c r="I811" t="b">
        <v>0</v>
      </c>
      <c r="J811">
        <v>1</v>
      </c>
      <c r="K811" t="str">
        <f t="shared" si="130"/>
        <v>Other</v>
      </c>
    </row>
    <row r="812" spans="1:11" x14ac:dyDescent="0.3">
      <c r="A812" t="s">
        <v>723</v>
      </c>
      <c r="B812">
        <f t="shared" si="135"/>
        <v>194.87</v>
      </c>
      <c r="C812">
        <v>194.87</v>
      </c>
      <c r="D812">
        <f t="shared" si="128"/>
        <v>194.87</v>
      </c>
      <c r="E812">
        <v>1</v>
      </c>
      <c r="F812" t="s">
        <v>1793</v>
      </c>
      <c r="G812" s="2">
        <v>0</v>
      </c>
      <c r="H812" s="6" t="str">
        <f t="shared" si="129"/>
        <v>0–20%</v>
      </c>
      <c r="I812" t="b">
        <v>0</v>
      </c>
      <c r="J812">
        <v>1</v>
      </c>
      <c r="K812" t="str">
        <f t="shared" si="130"/>
        <v>Other</v>
      </c>
    </row>
    <row r="813" spans="1:11" x14ac:dyDescent="0.3">
      <c r="A813" t="s">
        <v>724</v>
      </c>
      <c r="B813">
        <v>944.53</v>
      </c>
      <c r="C813">
        <v>470.77</v>
      </c>
      <c r="D813">
        <f t="shared" si="128"/>
        <v>5667.18</v>
      </c>
      <c r="E813">
        <v>6</v>
      </c>
      <c r="F813" t="s">
        <v>1793</v>
      </c>
      <c r="G813" s="2">
        <v>50.158279779361159</v>
      </c>
      <c r="H813" s="6" t="str">
        <f t="shared" si="129"/>
        <v>41–60%</v>
      </c>
      <c r="I813" t="b">
        <v>1</v>
      </c>
      <c r="J813">
        <v>1</v>
      </c>
      <c r="K813" t="str">
        <f t="shared" si="130"/>
        <v>Other</v>
      </c>
    </row>
    <row r="814" spans="1:11" x14ac:dyDescent="0.3">
      <c r="A814" t="s">
        <v>725</v>
      </c>
      <c r="B814">
        <f t="shared" ref="B814:B815" si="136">C814</f>
        <v>98.44</v>
      </c>
      <c r="C814">
        <v>98.44</v>
      </c>
      <c r="D814">
        <f t="shared" si="128"/>
        <v>295.32</v>
      </c>
      <c r="E814">
        <v>3</v>
      </c>
      <c r="F814" t="s">
        <v>1793</v>
      </c>
      <c r="G814" s="2">
        <v>0</v>
      </c>
      <c r="H814" s="6" t="str">
        <f t="shared" si="129"/>
        <v>0–20%</v>
      </c>
      <c r="I814" t="b">
        <v>0</v>
      </c>
      <c r="J814">
        <v>1</v>
      </c>
      <c r="K814" t="str">
        <f t="shared" si="130"/>
        <v>Chair</v>
      </c>
    </row>
    <row r="815" spans="1:11" x14ac:dyDescent="0.3">
      <c r="A815" t="s">
        <v>726</v>
      </c>
      <c r="B815">
        <f t="shared" si="136"/>
        <v>91.27</v>
      </c>
      <c r="C815">
        <v>91.27</v>
      </c>
      <c r="D815">
        <f t="shared" si="128"/>
        <v>273.81</v>
      </c>
      <c r="E815">
        <v>3</v>
      </c>
      <c r="F815" t="s">
        <v>1793</v>
      </c>
      <c r="G815" s="2">
        <v>0</v>
      </c>
      <c r="H815" s="6" t="str">
        <f t="shared" si="129"/>
        <v>0–20%</v>
      </c>
      <c r="I815" t="b">
        <v>0</v>
      </c>
      <c r="J815">
        <v>1</v>
      </c>
      <c r="K815" t="str">
        <f t="shared" si="130"/>
        <v>Table</v>
      </c>
    </row>
    <row r="816" spans="1:11" x14ac:dyDescent="0.3">
      <c r="A816" t="s">
        <v>727</v>
      </c>
      <c r="B816">
        <v>147.79</v>
      </c>
      <c r="C816">
        <v>73.81</v>
      </c>
      <c r="D816">
        <f t="shared" si="128"/>
        <v>443.37</v>
      </c>
      <c r="E816">
        <v>3</v>
      </c>
      <c r="F816" t="s">
        <v>1793</v>
      </c>
      <c r="G816" s="2">
        <v>50.05751404019216</v>
      </c>
      <c r="H816" s="6" t="str">
        <f t="shared" si="129"/>
        <v>41–60%</v>
      </c>
      <c r="I816" t="b">
        <v>1</v>
      </c>
      <c r="J816">
        <v>1</v>
      </c>
      <c r="K816" t="str">
        <f t="shared" si="130"/>
        <v>Chair</v>
      </c>
    </row>
    <row r="817" spans="1:11" x14ac:dyDescent="0.3">
      <c r="A817" t="s">
        <v>612</v>
      </c>
      <c r="B817">
        <f t="shared" ref="B817:B823" si="137">C817</f>
        <v>144.77000000000001</v>
      </c>
      <c r="C817">
        <v>144.77000000000001</v>
      </c>
      <c r="D817">
        <f t="shared" si="128"/>
        <v>0</v>
      </c>
      <c r="E817">
        <v>0</v>
      </c>
      <c r="F817" t="s">
        <v>1793</v>
      </c>
      <c r="G817" s="2">
        <v>0</v>
      </c>
      <c r="H817" s="6" t="str">
        <f t="shared" si="129"/>
        <v>0–20%</v>
      </c>
      <c r="I817" t="b">
        <v>0</v>
      </c>
      <c r="J817">
        <v>1</v>
      </c>
      <c r="K817" t="str">
        <f t="shared" si="130"/>
        <v>Other</v>
      </c>
    </row>
    <row r="818" spans="1:11" x14ac:dyDescent="0.3">
      <c r="A818" t="s">
        <v>728</v>
      </c>
      <c r="B818">
        <f t="shared" si="137"/>
        <v>141.79</v>
      </c>
      <c r="C818">
        <v>141.79</v>
      </c>
      <c r="D818">
        <f t="shared" si="128"/>
        <v>0</v>
      </c>
      <c r="E818">
        <v>0</v>
      </c>
      <c r="F818" t="s">
        <v>1793</v>
      </c>
      <c r="G818" s="2">
        <v>0</v>
      </c>
      <c r="H818" s="6" t="str">
        <f t="shared" si="129"/>
        <v>0–20%</v>
      </c>
      <c r="I818" t="b">
        <v>0</v>
      </c>
      <c r="J818">
        <v>1</v>
      </c>
      <c r="K818" t="str">
        <f t="shared" si="130"/>
        <v>Table</v>
      </c>
    </row>
    <row r="819" spans="1:11" x14ac:dyDescent="0.3">
      <c r="A819" t="s">
        <v>658</v>
      </c>
      <c r="B819">
        <f t="shared" si="137"/>
        <v>218.14</v>
      </c>
      <c r="C819">
        <v>218.14</v>
      </c>
      <c r="D819">
        <f t="shared" si="128"/>
        <v>0</v>
      </c>
      <c r="E819">
        <v>0</v>
      </c>
      <c r="F819" t="s">
        <v>1793</v>
      </c>
      <c r="G819" s="2">
        <v>0</v>
      </c>
      <c r="H819" s="6" t="str">
        <f t="shared" si="129"/>
        <v>0–20%</v>
      </c>
      <c r="I819" t="b">
        <v>0</v>
      </c>
      <c r="J819">
        <v>1</v>
      </c>
      <c r="K819" t="str">
        <f t="shared" si="130"/>
        <v>Sofa</v>
      </c>
    </row>
    <row r="820" spans="1:11" x14ac:dyDescent="0.3">
      <c r="A820" t="s">
        <v>729</v>
      </c>
      <c r="B820">
        <f t="shared" si="137"/>
        <v>96.22</v>
      </c>
      <c r="C820">
        <v>96.22</v>
      </c>
      <c r="D820">
        <f t="shared" si="128"/>
        <v>0</v>
      </c>
      <c r="E820">
        <v>0</v>
      </c>
      <c r="F820" t="s">
        <v>1793</v>
      </c>
      <c r="G820" s="2">
        <v>0</v>
      </c>
      <c r="H820" s="6" t="str">
        <f t="shared" si="129"/>
        <v>0–20%</v>
      </c>
      <c r="I820" t="b">
        <v>0</v>
      </c>
      <c r="J820">
        <v>1</v>
      </c>
      <c r="K820" t="str">
        <f t="shared" si="130"/>
        <v>Other</v>
      </c>
    </row>
    <row r="821" spans="1:11" x14ac:dyDescent="0.3">
      <c r="A821" t="s">
        <v>730</v>
      </c>
      <c r="B821">
        <f t="shared" si="137"/>
        <v>73.010000000000005</v>
      </c>
      <c r="C821">
        <v>73.010000000000005</v>
      </c>
      <c r="D821">
        <f t="shared" si="128"/>
        <v>73.010000000000005</v>
      </c>
      <c r="E821">
        <v>1</v>
      </c>
      <c r="F821" t="s">
        <v>1793</v>
      </c>
      <c r="G821" s="2">
        <v>0</v>
      </c>
      <c r="H821" s="6" t="str">
        <f t="shared" si="129"/>
        <v>0–20%</v>
      </c>
      <c r="I821" t="b">
        <v>0</v>
      </c>
      <c r="J821">
        <v>1</v>
      </c>
      <c r="K821" t="str">
        <f t="shared" si="130"/>
        <v>Table</v>
      </c>
    </row>
    <row r="822" spans="1:11" x14ac:dyDescent="0.3">
      <c r="A822" t="s">
        <v>731</v>
      </c>
      <c r="B822">
        <f t="shared" si="137"/>
        <v>95.67</v>
      </c>
      <c r="C822">
        <v>95.67</v>
      </c>
      <c r="D822">
        <f t="shared" si="128"/>
        <v>0</v>
      </c>
      <c r="E822">
        <v>0</v>
      </c>
      <c r="F822" t="s">
        <v>1793</v>
      </c>
      <c r="G822" s="2">
        <v>0</v>
      </c>
      <c r="H822" s="6" t="str">
        <f t="shared" si="129"/>
        <v>0–20%</v>
      </c>
      <c r="I822" t="b">
        <v>0</v>
      </c>
      <c r="J822">
        <v>1</v>
      </c>
      <c r="K822" t="str">
        <f t="shared" si="130"/>
        <v>Other</v>
      </c>
    </row>
    <row r="823" spans="1:11" x14ac:dyDescent="0.3">
      <c r="A823" t="s">
        <v>732</v>
      </c>
      <c r="B823">
        <f t="shared" si="137"/>
        <v>58.65</v>
      </c>
      <c r="C823">
        <v>58.65</v>
      </c>
      <c r="D823">
        <f t="shared" si="128"/>
        <v>0</v>
      </c>
      <c r="E823">
        <v>0</v>
      </c>
      <c r="F823" t="s">
        <v>1793</v>
      </c>
      <c r="G823" s="2">
        <v>0</v>
      </c>
      <c r="H823" s="6" t="str">
        <f t="shared" si="129"/>
        <v>0–20%</v>
      </c>
      <c r="I823" t="b">
        <v>0</v>
      </c>
      <c r="J823">
        <v>1</v>
      </c>
      <c r="K823" t="str">
        <f t="shared" si="130"/>
        <v>Table</v>
      </c>
    </row>
    <row r="824" spans="1:11" x14ac:dyDescent="0.3">
      <c r="A824" t="s">
        <v>733</v>
      </c>
      <c r="B824">
        <v>764.64</v>
      </c>
      <c r="C824">
        <v>376.32</v>
      </c>
      <c r="D824">
        <f t="shared" si="128"/>
        <v>20645.28</v>
      </c>
      <c r="E824">
        <v>27</v>
      </c>
      <c r="F824" t="s">
        <v>1793</v>
      </c>
      <c r="G824" s="2">
        <v>50.784682988072817</v>
      </c>
      <c r="H824" s="6" t="str">
        <f t="shared" si="129"/>
        <v>41–60%</v>
      </c>
      <c r="I824" t="b">
        <v>1</v>
      </c>
      <c r="J824">
        <v>1</v>
      </c>
      <c r="K824" t="str">
        <f t="shared" si="130"/>
        <v>Sofa</v>
      </c>
    </row>
    <row r="825" spans="1:11" x14ac:dyDescent="0.3">
      <c r="A825" t="s">
        <v>734</v>
      </c>
      <c r="B825">
        <f t="shared" ref="B825:B826" si="138">C825</f>
        <v>184.12</v>
      </c>
      <c r="C825">
        <v>184.12</v>
      </c>
      <c r="D825">
        <f t="shared" si="128"/>
        <v>0</v>
      </c>
      <c r="E825">
        <v>0</v>
      </c>
      <c r="F825" t="s">
        <v>1793</v>
      </c>
      <c r="G825" s="2">
        <v>0</v>
      </c>
      <c r="H825" s="6" t="str">
        <f t="shared" si="129"/>
        <v>0–20%</v>
      </c>
      <c r="I825" t="b">
        <v>0</v>
      </c>
      <c r="J825">
        <v>1</v>
      </c>
      <c r="K825" t="str">
        <f t="shared" si="130"/>
        <v>Table</v>
      </c>
    </row>
    <row r="826" spans="1:11" x14ac:dyDescent="0.3">
      <c r="A826" t="s">
        <v>735</v>
      </c>
      <c r="B826">
        <f t="shared" si="138"/>
        <v>156.62</v>
      </c>
      <c r="C826">
        <v>156.62</v>
      </c>
      <c r="D826">
        <f t="shared" si="128"/>
        <v>313.24</v>
      </c>
      <c r="E826">
        <v>2</v>
      </c>
      <c r="F826" t="s">
        <v>1793</v>
      </c>
      <c r="G826" s="2">
        <v>0</v>
      </c>
      <c r="H826" s="6" t="str">
        <f t="shared" si="129"/>
        <v>0–20%</v>
      </c>
      <c r="I826" t="b">
        <v>0</v>
      </c>
      <c r="J826">
        <v>1</v>
      </c>
      <c r="K826" t="str">
        <f t="shared" si="130"/>
        <v>Table</v>
      </c>
    </row>
    <row r="827" spans="1:11" x14ac:dyDescent="0.3">
      <c r="A827" t="s">
        <v>736</v>
      </c>
      <c r="B827">
        <v>562.95000000000005</v>
      </c>
      <c r="C827">
        <v>333.27</v>
      </c>
      <c r="D827">
        <f t="shared" si="128"/>
        <v>3940.6500000000005</v>
      </c>
      <c r="E827">
        <v>7</v>
      </c>
      <c r="F827" t="s">
        <v>1793</v>
      </c>
      <c r="G827" s="2">
        <v>40.799360511590727</v>
      </c>
      <c r="H827" s="6" t="str">
        <f t="shared" si="129"/>
        <v>41–60%</v>
      </c>
      <c r="I827" t="b">
        <v>1</v>
      </c>
      <c r="J827">
        <v>1</v>
      </c>
      <c r="K827" t="str">
        <f t="shared" si="130"/>
        <v>Sofa</v>
      </c>
    </row>
    <row r="828" spans="1:11" x14ac:dyDescent="0.3">
      <c r="A828" t="s">
        <v>737</v>
      </c>
      <c r="B828">
        <v>329.58</v>
      </c>
      <c r="C828">
        <v>155.49</v>
      </c>
      <c r="D828">
        <f t="shared" si="128"/>
        <v>2636.64</v>
      </c>
      <c r="E828">
        <v>8</v>
      </c>
      <c r="F828" t="s">
        <v>1793</v>
      </c>
      <c r="G828" s="2">
        <v>52.821773165847439</v>
      </c>
      <c r="H828" s="6" t="str">
        <f t="shared" si="129"/>
        <v>41–60%</v>
      </c>
      <c r="I828" t="b">
        <v>1</v>
      </c>
      <c r="J828">
        <v>1</v>
      </c>
      <c r="K828" t="str">
        <f t="shared" si="130"/>
        <v>Table</v>
      </c>
    </row>
    <row r="829" spans="1:11" x14ac:dyDescent="0.3">
      <c r="A829" t="s">
        <v>738</v>
      </c>
      <c r="B829">
        <f t="shared" ref="B829:B830" si="139">C829</f>
        <v>147.94</v>
      </c>
      <c r="C829">
        <v>147.94</v>
      </c>
      <c r="D829">
        <f t="shared" si="128"/>
        <v>0</v>
      </c>
      <c r="E829">
        <v>0</v>
      </c>
      <c r="F829" t="s">
        <v>1793</v>
      </c>
      <c r="G829" s="2">
        <v>0</v>
      </c>
      <c r="H829" s="6" t="str">
        <f t="shared" si="129"/>
        <v>0–20%</v>
      </c>
      <c r="I829" t="b">
        <v>0</v>
      </c>
      <c r="J829">
        <v>1</v>
      </c>
      <c r="K829" t="str">
        <f t="shared" si="130"/>
        <v>Table</v>
      </c>
    </row>
    <row r="830" spans="1:11" x14ac:dyDescent="0.3">
      <c r="A830" t="s">
        <v>739</v>
      </c>
      <c r="B830">
        <f t="shared" si="139"/>
        <v>236.24</v>
      </c>
      <c r="C830">
        <v>236.24</v>
      </c>
      <c r="D830">
        <f t="shared" si="128"/>
        <v>0</v>
      </c>
      <c r="E830">
        <v>0</v>
      </c>
      <c r="F830" t="s">
        <v>1793</v>
      </c>
      <c r="G830" s="2">
        <v>0</v>
      </c>
      <c r="H830" s="6" t="str">
        <f t="shared" si="129"/>
        <v>0–20%</v>
      </c>
      <c r="I830" t="b">
        <v>0</v>
      </c>
      <c r="J830">
        <v>1</v>
      </c>
      <c r="K830" t="str">
        <f t="shared" si="130"/>
        <v>Other</v>
      </c>
    </row>
    <row r="831" spans="1:11" x14ac:dyDescent="0.3">
      <c r="A831" t="s">
        <v>740</v>
      </c>
      <c r="B831">
        <v>77.12</v>
      </c>
      <c r="C831">
        <v>32.56</v>
      </c>
      <c r="D831">
        <f t="shared" si="128"/>
        <v>694.08</v>
      </c>
      <c r="E831">
        <v>9</v>
      </c>
      <c r="F831" t="s">
        <v>1793</v>
      </c>
      <c r="G831" s="2">
        <v>57.780082987551857</v>
      </c>
      <c r="H831" s="6" t="str">
        <f t="shared" si="129"/>
        <v>41–60%</v>
      </c>
      <c r="I831" t="b">
        <v>1</v>
      </c>
      <c r="J831">
        <v>1</v>
      </c>
      <c r="K831" t="str">
        <f t="shared" si="130"/>
        <v>Other</v>
      </c>
    </row>
    <row r="832" spans="1:11" x14ac:dyDescent="0.3">
      <c r="A832" t="s">
        <v>741</v>
      </c>
      <c r="B832">
        <v>345.88</v>
      </c>
      <c r="C832">
        <v>180.77</v>
      </c>
      <c r="D832">
        <f t="shared" si="128"/>
        <v>0</v>
      </c>
      <c r="E832">
        <v>0</v>
      </c>
      <c r="F832" t="s">
        <v>1793</v>
      </c>
      <c r="G832" s="2">
        <v>47.736209089857752</v>
      </c>
      <c r="H832" s="6" t="str">
        <f t="shared" si="129"/>
        <v>41–60%</v>
      </c>
      <c r="I832" t="b">
        <v>1</v>
      </c>
      <c r="J832">
        <v>1</v>
      </c>
      <c r="K832" t="str">
        <f t="shared" si="130"/>
        <v>Table</v>
      </c>
    </row>
    <row r="833" spans="1:11" x14ac:dyDescent="0.3">
      <c r="A833" t="s">
        <v>742</v>
      </c>
      <c r="B833">
        <f t="shared" ref="B833:B838" si="140">C833</f>
        <v>58.97</v>
      </c>
      <c r="C833">
        <v>58.97</v>
      </c>
      <c r="D833">
        <f t="shared" si="128"/>
        <v>58.97</v>
      </c>
      <c r="E833">
        <v>1</v>
      </c>
      <c r="F833" t="s">
        <v>1793</v>
      </c>
      <c r="G833" s="2">
        <v>0</v>
      </c>
      <c r="H833" s="6" t="str">
        <f t="shared" si="129"/>
        <v>0–20%</v>
      </c>
      <c r="I833" t="b">
        <v>0</v>
      </c>
      <c r="J833">
        <v>1</v>
      </c>
      <c r="K833" t="str">
        <f t="shared" si="130"/>
        <v>Other</v>
      </c>
    </row>
    <row r="834" spans="1:11" x14ac:dyDescent="0.3">
      <c r="A834" t="s">
        <v>743</v>
      </c>
      <c r="B834">
        <f t="shared" si="140"/>
        <v>198.03</v>
      </c>
      <c r="C834">
        <v>198.03</v>
      </c>
      <c r="D834">
        <f t="shared" si="128"/>
        <v>198.03</v>
      </c>
      <c r="E834">
        <v>1</v>
      </c>
      <c r="F834" t="s">
        <v>1793</v>
      </c>
      <c r="G834" s="2">
        <v>0</v>
      </c>
      <c r="H834" s="6" t="str">
        <f t="shared" si="129"/>
        <v>0–20%</v>
      </c>
      <c r="I834" t="b">
        <v>0</v>
      </c>
      <c r="J834">
        <v>1</v>
      </c>
      <c r="K834" t="str">
        <f t="shared" si="130"/>
        <v>Table</v>
      </c>
    </row>
    <row r="835" spans="1:11" x14ac:dyDescent="0.3">
      <c r="A835" t="s">
        <v>744</v>
      </c>
      <c r="B835">
        <f t="shared" si="140"/>
        <v>140.77000000000001</v>
      </c>
      <c r="C835">
        <v>140.77000000000001</v>
      </c>
      <c r="D835">
        <f t="shared" ref="D835:D898" si="141">B835*E835</f>
        <v>0</v>
      </c>
      <c r="E835">
        <v>0</v>
      </c>
      <c r="F835" t="s">
        <v>1793</v>
      </c>
      <c r="G835" s="2">
        <v>0</v>
      </c>
      <c r="H835" s="6" t="str">
        <f t="shared" ref="H835:H898" si="142">IF(ISBLANK(G835), "No Discount",
 IF(G835&lt;=20, "0–20%",
 IF(G835&lt;=40, "21–40%",
 IF(G835&lt;=60, "41–60%",
 IF(G835&lt;=80, "61–80%", "81–100%")))))</f>
        <v>0–20%</v>
      </c>
      <c r="I835" t="b">
        <v>0</v>
      </c>
      <c r="J835">
        <v>1</v>
      </c>
      <c r="K835" t="str">
        <f t="shared" ref="K835:K898" si="143">IF(ISNUMBER(SEARCH("chair", A835)), "Chair",
 IF(ISNUMBER(SEARCH("sofa", A835)), "Sofa",
 IF(ISNUMBER(SEARCH("table", A835)), "Table",
 "Other")))</f>
        <v>Other</v>
      </c>
    </row>
    <row r="836" spans="1:11" x14ac:dyDescent="0.3">
      <c r="A836" t="s">
        <v>745</v>
      </c>
      <c r="B836">
        <f t="shared" si="140"/>
        <v>310.64999999999998</v>
      </c>
      <c r="C836">
        <v>310.64999999999998</v>
      </c>
      <c r="D836">
        <f t="shared" si="141"/>
        <v>310.64999999999998</v>
      </c>
      <c r="E836">
        <v>1</v>
      </c>
      <c r="F836" t="s">
        <v>1793</v>
      </c>
      <c r="G836" s="2">
        <v>0</v>
      </c>
      <c r="H836" s="6" t="str">
        <f t="shared" si="142"/>
        <v>0–20%</v>
      </c>
      <c r="I836" t="b">
        <v>0</v>
      </c>
      <c r="J836">
        <v>1</v>
      </c>
      <c r="K836" t="str">
        <f t="shared" si="143"/>
        <v>Chair</v>
      </c>
    </row>
    <row r="837" spans="1:11" x14ac:dyDescent="0.3">
      <c r="A837" t="s">
        <v>746</v>
      </c>
      <c r="B837">
        <f t="shared" si="140"/>
        <v>55.61</v>
      </c>
      <c r="C837">
        <v>55.61</v>
      </c>
      <c r="D837">
        <f t="shared" si="141"/>
        <v>166.82999999999998</v>
      </c>
      <c r="E837">
        <v>3</v>
      </c>
      <c r="F837" t="s">
        <v>1793</v>
      </c>
      <c r="G837" s="2">
        <v>0</v>
      </c>
      <c r="H837" s="6" t="str">
        <f t="shared" si="142"/>
        <v>0–20%</v>
      </c>
      <c r="I837" t="b">
        <v>0</v>
      </c>
      <c r="J837">
        <v>1</v>
      </c>
      <c r="K837" t="str">
        <f t="shared" si="143"/>
        <v>Other</v>
      </c>
    </row>
    <row r="838" spans="1:11" x14ac:dyDescent="0.3">
      <c r="A838" t="s">
        <v>747</v>
      </c>
      <c r="B838">
        <f t="shared" si="140"/>
        <v>186.58</v>
      </c>
      <c r="C838">
        <v>186.58</v>
      </c>
      <c r="D838">
        <f t="shared" si="141"/>
        <v>0</v>
      </c>
      <c r="E838">
        <v>0</v>
      </c>
      <c r="F838" t="s">
        <v>1793</v>
      </c>
      <c r="G838" s="2">
        <v>0</v>
      </c>
      <c r="H838" s="6" t="str">
        <f t="shared" si="142"/>
        <v>0–20%</v>
      </c>
      <c r="I838" t="b">
        <v>0</v>
      </c>
      <c r="J838">
        <v>1</v>
      </c>
      <c r="K838" t="str">
        <f t="shared" si="143"/>
        <v>Chair</v>
      </c>
    </row>
    <row r="839" spans="1:11" x14ac:dyDescent="0.3">
      <c r="A839" t="s">
        <v>748</v>
      </c>
      <c r="B839">
        <v>1323.7</v>
      </c>
      <c r="C839">
        <v>788.22</v>
      </c>
      <c r="D839">
        <f t="shared" si="141"/>
        <v>9265.9</v>
      </c>
      <c r="E839">
        <v>7</v>
      </c>
      <c r="F839" t="s">
        <v>1793</v>
      </c>
      <c r="G839" s="2">
        <v>40.453274911233663</v>
      </c>
      <c r="H839" s="6" t="str">
        <f t="shared" si="142"/>
        <v>41–60%</v>
      </c>
      <c r="I839" t="b">
        <v>1</v>
      </c>
      <c r="J839">
        <v>1</v>
      </c>
      <c r="K839" t="str">
        <f t="shared" si="143"/>
        <v>Sofa</v>
      </c>
    </row>
    <row r="840" spans="1:11" x14ac:dyDescent="0.3">
      <c r="A840" t="s">
        <v>749</v>
      </c>
      <c r="B840">
        <f t="shared" ref="B840:B841" si="144">C840</f>
        <v>111.6</v>
      </c>
      <c r="C840">
        <v>111.6</v>
      </c>
      <c r="D840">
        <f t="shared" si="141"/>
        <v>111.6</v>
      </c>
      <c r="E840">
        <v>1</v>
      </c>
      <c r="F840" t="s">
        <v>1793</v>
      </c>
      <c r="G840" s="2">
        <v>0</v>
      </c>
      <c r="H840" s="6" t="str">
        <f t="shared" si="142"/>
        <v>0–20%</v>
      </c>
      <c r="I840" t="b">
        <v>0</v>
      </c>
      <c r="J840">
        <v>1</v>
      </c>
      <c r="K840" t="str">
        <f t="shared" si="143"/>
        <v>Table</v>
      </c>
    </row>
    <row r="841" spans="1:11" x14ac:dyDescent="0.3">
      <c r="A841" t="s">
        <v>750</v>
      </c>
      <c r="B841">
        <f t="shared" si="144"/>
        <v>54.26</v>
      </c>
      <c r="C841">
        <v>54.26</v>
      </c>
      <c r="D841">
        <f t="shared" si="141"/>
        <v>379.82</v>
      </c>
      <c r="E841">
        <v>7</v>
      </c>
      <c r="F841" t="s">
        <v>1793</v>
      </c>
      <c r="G841" s="2">
        <v>0</v>
      </c>
      <c r="H841" s="6" t="str">
        <f t="shared" si="142"/>
        <v>0–20%</v>
      </c>
      <c r="I841" t="b">
        <v>0</v>
      </c>
      <c r="J841">
        <v>1</v>
      </c>
      <c r="K841" t="str">
        <f t="shared" si="143"/>
        <v>Other</v>
      </c>
    </row>
    <row r="842" spans="1:11" x14ac:dyDescent="0.3">
      <c r="A842" t="s">
        <v>751</v>
      </c>
      <c r="B842">
        <v>950.85</v>
      </c>
      <c r="C842">
        <v>188.67</v>
      </c>
      <c r="D842">
        <f t="shared" si="141"/>
        <v>10459.35</v>
      </c>
      <c r="E842">
        <v>11</v>
      </c>
      <c r="F842" t="s">
        <v>1793</v>
      </c>
      <c r="G842" s="2">
        <v>80.157753588894153</v>
      </c>
      <c r="H842" s="6" t="str">
        <f t="shared" si="142"/>
        <v>81–100%</v>
      </c>
      <c r="I842" t="b">
        <v>1</v>
      </c>
      <c r="J842">
        <v>1</v>
      </c>
      <c r="K842" t="str">
        <f t="shared" si="143"/>
        <v>Table</v>
      </c>
    </row>
    <row r="843" spans="1:11" x14ac:dyDescent="0.3">
      <c r="A843" t="s">
        <v>752</v>
      </c>
      <c r="B843">
        <f>C843</f>
        <v>101.44</v>
      </c>
      <c r="C843">
        <v>101.44</v>
      </c>
      <c r="D843">
        <f t="shared" si="141"/>
        <v>0</v>
      </c>
      <c r="E843">
        <v>0</v>
      </c>
      <c r="F843" t="s">
        <v>1793</v>
      </c>
      <c r="G843" s="2">
        <v>0</v>
      </c>
      <c r="H843" s="6" t="str">
        <f t="shared" si="142"/>
        <v>0–20%</v>
      </c>
      <c r="I843" t="b">
        <v>0</v>
      </c>
      <c r="J843">
        <v>1</v>
      </c>
      <c r="K843" t="str">
        <f t="shared" si="143"/>
        <v>Other</v>
      </c>
    </row>
    <row r="844" spans="1:11" x14ac:dyDescent="0.3">
      <c r="A844" t="s">
        <v>753</v>
      </c>
      <c r="B844">
        <v>114.27</v>
      </c>
      <c r="C844">
        <v>36.28</v>
      </c>
      <c r="D844">
        <f t="shared" si="141"/>
        <v>571.35</v>
      </c>
      <c r="E844">
        <v>5</v>
      </c>
      <c r="F844" t="s">
        <v>1793</v>
      </c>
      <c r="G844" s="2">
        <v>68.250634462238551</v>
      </c>
      <c r="H844" s="6" t="str">
        <f t="shared" si="142"/>
        <v>61–80%</v>
      </c>
      <c r="I844" t="b">
        <v>1</v>
      </c>
      <c r="J844">
        <v>1</v>
      </c>
      <c r="K844" t="str">
        <f t="shared" si="143"/>
        <v>Table</v>
      </c>
    </row>
    <row r="845" spans="1:11" x14ac:dyDescent="0.3">
      <c r="A845" t="s">
        <v>754</v>
      </c>
      <c r="B845">
        <f t="shared" ref="B845:B847" si="145">C845</f>
        <v>190.56</v>
      </c>
      <c r="C845">
        <v>190.56</v>
      </c>
      <c r="D845">
        <f t="shared" si="141"/>
        <v>0</v>
      </c>
      <c r="E845">
        <v>0</v>
      </c>
      <c r="F845" t="s">
        <v>1793</v>
      </c>
      <c r="G845" s="2">
        <v>0</v>
      </c>
      <c r="H845" s="6" t="str">
        <f t="shared" si="142"/>
        <v>0–20%</v>
      </c>
      <c r="I845" t="b">
        <v>0</v>
      </c>
      <c r="J845">
        <v>1</v>
      </c>
      <c r="K845" t="str">
        <f t="shared" si="143"/>
        <v>Chair</v>
      </c>
    </row>
    <row r="846" spans="1:11" x14ac:dyDescent="0.3">
      <c r="A846" t="s">
        <v>755</v>
      </c>
      <c r="B846">
        <f t="shared" si="145"/>
        <v>43.26</v>
      </c>
      <c r="C846">
        <v>43.26</v>
      </c>
      <c r="D846">
        <f t="shared" si="141"/>
        <v>562.38</v>
      </c>
      <c r="E846">
        <v>13</v>
      </c>
      <c r="F846" t="s">
        <v>1793</v>
      </c>
      <c r="G846" s="2">
        <v>0</v>
      </c>
      <c r="H846" s="6" t="str">
        <f t="shared" si="142"/>
        <v>0–20%</v>
      </c>
      <c r="I846" t="b">
        <v>0</v>
      </c>
      <c r="J846">
        <v>1</v>
      </c>
      <c r="K846" t="str">
        <f t="shared" si="143"/>
        <v>Chair</v>
      </c>
    </row>
    <row r="847" spans="1:11" x14ac:dyDescent="0.3">
      <c r="A847" t="s">
        <v>756</v>
      </c>
      <c r="B847">
        <f t="shared" si="145"/>
        <v>826.09</v>
      </c>
      <c r="C847">
        <v>826.09</v>
      </c>
      <c r="D847">
        <f t="shared" si="141"/>
        <v>0</v>
      </c>
      <c r="E847">
        <v>0</v>
      </c>
      <c r="F847" t="s">
        <v>1793</v>
      </c>
      <c r="G847" s="2">
        <v>0</v>
      </c>
      <c r="H847" s="6" t="str">
        <f t="shared" si="142"/>
        <v>0–20%</v>
      </c>
      <c r="I847" t="b">
        <v>0</v>
      </c>
      <c r="J847">
        <v>1</v>
      </c>
      <c r="K847" t="str">
        <f t="shared" si="143"/>
        <v>Sofa</v>
      </c>
    </row>
    <row r="848" spans="1:11" x14ac:dyDescent="0.3">
      <c r="A848" t="s">
        <v>757</v>
      </c>
      <c r="B848">
        <v>196.39</v>
      </c>
      <c r="C848">
        <v>111.83</v>
      </c>
      <c r="D848">
        <f t="shared" si="141"/>
        <v>1571.12</v>
      </c>
      <c r="E848">
        <v>8</v>
      </c>
      <c r="F848" t="s">
        <v>1793</v>
      </c>
      <c r="G848" s="2">
        <v>43.057182137583368</v>
      </c>
      <c r="H848" s="6" t="str">
        <f t="shared" si="142"/>
        <v>41–60%</v>
      </c>
      <c r="I848" t="b">
        <v>1</v>
      </c>
      <c r="J848">
        <v>1</v>
      </c>
      <c r="K848" t="str">
        <f t="shared" si="143"/>
        <v>Other</v>
      </c>
    </row>
    <row r="849" spans="1:11" x14ac:dyDescent="0.3">
      <c r="A849" t="s">
        <v>758</v>
      </c>
      <c r="B849">
        <v>268.3</v>
      </c>
      <c r="C849">
        <v>128.15</v>
      </c>
      <c r="D849">
        <f t="shared" si="141"/>
        <v>1609.8000000000002</v>
      </c>
      <c r="E849">
        <v>6</v>
      </c>
      <c r="F849" t="s">
        <v>1793</v>
      </c>
      <c r="G849" s="2">
        <v>52.236302646291463</v>
      </c>
      <c r="H849" s="6" t="str">
        <f t="shared" si="142"/>
        <v>41–60%</v>
      </c>
      <c r="I849" t="b">
        <v>1</v>
      </c>
      <c r="J849">
        <v>1</v>
      </c>
      <c r="K849" t="str">
        <f t="shared" si="143"/>
        <v>Chair</v>
      </c>
    </row>
    <row r="850" spans="1:11" x14ac:dyDescent="0.3">
      <c r="A850" t="s">
        <v>759</v>
      </c>
      <c r="B850">
        <f t="shared" ref="B850:B851" si="146">C850</f>
        <v>61.33</v>
      </c>
      <c r="C850">
        <v>61.33</v>
      </c>
      <c r="D850">
        <f t="shared" si="141"/>
        <v>0</v>
      </c>
      <c r="E850">
        <v>0</v>
      </c>
      <c r="F850" t="s">
        <v>1793</v>
      </c>
      <c r="G850" s="2">
        <v>0</v>
      </c>
      <c r="H850" s="6" t="str">
        <f t="shared" si="142"/>
        <v>0–20%</v>
      </c>
      <c r="I850" t="b">
        <v>0</v>
      </c>
      <c r="J850">
        <v>1</v>
      </c>
      <c r="K850" t="str">
        <f t="shared" si="143"/>
        <v>Other</v>
      </c>
    </row>
    <row r="851" spans="1:11" x14ac:dyDescent="0.3">
      <c r="A851" t="s">
        <v>760</v>
      </c>
      <c r="B851">
        <f t="shared" si="146"/>
        <v>142.63999999999999</v>
      </c>
      <c r="C851">
        <v>142.63999999999999</v>
      </c>
      <c r="D851">
        <f t="shared" si="141"/>
        <v>1569.04</v>
      </c>
      <c r="E851">
        <v>11</v>
      </c>
      <c r="F851" t="s">
        <v>1793</v>
      </c>
      <c r="G851" s="2">
        <v>0</v>
      </c>
      <c r="H851" s="6" t="str">
        <f t="shared" si="142"/>
        <v>0–20%</v>
      </c>
      <c r="I851" t="b">
        <v>0</v>
      </c>
      <c r="J851">
        <v>1</v>
      </c>
      <c r="K851" t="str">
        <f t="shared" si="143"/>
        <v>Chair</v>
      </c>
    </row>
    <row r="852" spans="1:11" x14ac:dyDescent="0.3">
      <c r="A852" t="s">
        <v>761</v>
      </c>
      <c r="B852">
        <v>60.68</v>
      </c>
      <c r="C852">
        <v>24.34</v>
      </c>
      <c r="D852">
        <f t="shared" si="141"/>
        <v>2002.44</v>
      </c>
      <c r="E852">
        <v>33</v>
      </c>
      <c r="F852" t="s">
        <v>1793</v>
      </c>
      <c r="G852" s="2">
        <v>59.887936717205022</v>
      </c>
      <c r="H852" s="6" t="str">
        <f t="shared" si="142"/>
        <v>41–60%</v>
      </c>
      <c r="I852" t="b">
        <v>1</v>
      </c>
      <c r="J852">
        <v>1</v>
      </c>
      <c r="K852" t="str">
        <f t="shared" si="143"/>
        <v>Other</v>
      </c>
    </row>
    <row r="853" spans="1:11" x14ac:dyDescent="0.3">
      <c r="A853" t="s">
        <v>762</v>
      </c>
      <c r="B853">
        <f t="shared" ref="B853:B860" si="147">C853</f>
        <v>70.75</v>
      </c>
      <c r="C853">
        <v>70.75</v>
      </c>
      <c r="D853">
        <f t="shared" si="141"/>
        <v>70.75</v>
      </c>
      <c r="E853">
        <v>1</v>
      </c>
      <c r="F853" t="s">
        <v>1793</v>
      </c>
      <c r="G853" s="2">
        <v>0</v>
      </c>
      <c r="H853" s="6" t="str">
        <f t="shared" si="142"/>
        <v>0–20%</v>
      </c>
      <c r="I853" t="b">
        <v>0</v>
      </c>
      <c r="J853">
        <v>1</v>
      </c>
      <c r="K853" t="str">
        <f t="shared" si="143"/>
        <v>Table</v>
      </c>
    </row>
    <row r="854" spans="1:11" x14ac:dyDescent="0.3">
      <c r="A854" t="s">
        <v>763</v>
      </c>
      <c r="B854">
        <f t="shared" si="147"/>
        <v>64.02</v>
      </c>
      <c r="C854">
        <v>64.02</v>
      </c>
      <c r="D854">
        <f t="shared" si="141"/>
        <v>512.16</v>
      </c>
      <c r="E854">
        <v>8</v>
      </c>
      <c r="F854" t="s">
        <v>1793</v>
      </c>
      <c r="G854" s="2">
        <v>0</v>
      </c>
      <c r="H854" s="6" t="str">
        <f t="shared" si="142"/>
        <v>0–20%</v>
      </c>
      <c r="I854" t="b">
        <v>0</v>
      </c>
      <c r="J854">
        <v>1</v>
      </c>
      <c r="K854" t="str">
        <f t="shared" si="143"/>
        <v>Chair</v>
      </c>
    </row>
    <row r="855" spans="1:11" x14ac:dyDescent="0.3">
      <c r="A855" t="s">
        <v>764</v>
      </c>
      <c r="B855">
        <f t="shared" si="147"/>
        <v>127.38</v>
      </c>
      <c r="C855">
        <v>127.38</v>
      </c>
      <c r="D855">
        <f t="shared" si="141"/>
        <v>254.76</v>
      </c>
      <c r="E855">
        <v>2</v>
      </c>
      <c r="F855" t="s">
        <v>1793</v>
      </c>
      <c r="G855" s="2">
        <v>0</v>
      </c>
      <c r="H855" s="6" t="str">
        <f t="shared" si="142"/>
        <v>0–20%</v>
      </c>
      <c r="I855" t="b">
        <v>0</v>
      </c>
      <c r="J855">
        <v>1</v>
      </c>
      <c r="K855" t="str">
        <f t="shared" si="143"/>
        <v>Table</v>
      </c>
    </row>
    <row r="856" spans="1:11" x14ac:dyDescent="0.3">
      <c r="A856" t="s">
        <v>765</v>
      </c>
      <c r="B856">
        <f t="shared" si="147"/>
        <v>33.89</v>
      </c>
      <c r="C856">
        <v>33.89</v>
      </c>
      <c r="D856">
        <f t="shared" si="141"/>
        <v>576.13</v>
      </c>
      <c r="E856">
        <v>17</v>
      </c>
      <c r="F856" t="s">
        <v>1793</v>
      </c>
      <c r="G856" s="2">
        <v>0</v>
      </c>
      <c r="H856" s="6" t="str">
        <f t="shared" si="142"/>
        <v>0–20%</v>
      </c>
      <c r="I856" t="b">
        <v>0</v>
      </c>
      <c r="J856">
        <v>1</v>
      </c>
      <c r="K856" t="str">
        <f t="shared" si="143"/>
        <v>Other</v>
      </c>
    </row>
    <row r="857" spans="1:11" x14ac:dyDescent="0.3">
      <c r="A857" t="s">
        <v>766</v>
      </c>
      <c r="B857">
        <f t="shared" si="147"/>
        <v>33.17</v>
      </c>
      <c r="C857">
        <v>33.17</v>
      </c>
      <c r="D857">
        <f t="shared" si="141"/>
        <v>464.38</v>
      </c>
      <c r="E857">
        <v>14</v>
      </c>
      <c r="F857" t="s">
        <v>1793</v>
      </c>
      <c r="G857" s="2">
        <v>0</v>
      </c>
      <c r="H857" s="6" t="str">
        <f t="shared" si="142"/>
        <v>0–20%</v>
      </c>
      <c r="I857" t="b">
        <v>0</v>
      </c>
      <c r="J857">
        <v>1</v>
      </c>
      <c r="K857" t="str">
        <f t="shared" si="143"/>
        <v>Table</v>
      </c>
    </row>
    <row r="858" spans="1:11" x14ac:dyDescent="0.3">
      <c r="A858" t="s">
        <v>767</v>
      </c>
      <c r="B858">
        <f t="shared" si="147"/>
        <v>232.83</v>
      </c>
      <c r="C858">
        <v>232.83</v>
      </c>
      <c r="D858">
        <f t="shared" si="141"/>
        <v>0</v>
      </c>
      <c r="E858">
        <v>0</v>
      </c>
      <c r="F858" t="s">
        <v>1793</v>
      </c>
      <c r="G858" s="2">
        <v>0</v>
      </c>
      <c r="H858" s="6" t="str">
        <f t="shared" si="142"/>
        <v>0–20%</v>
      </c>
      <c r="I858" t="b">
        <v>0</v>
      </c>
      <c r="J858">
        <v>1</v>
      </c>
      <c r="K858" t="str">
        <f t="shared" si="143"/>
        <v>Table</v>
      </c>
    </row>
    <row r="859" spans="1:11" x14ac:dyDescent="0.3">
      <c r="A859" t="s">
        <v>768</v>
      </c>
      <c r="B859">
        <f t="shared" si="147"/>
        <v>169.53</v>
      </c>
      <c r="C859">
        <v>169.53</v>
      </c>
      <c r="D859">
        <f t="shared" si="141"/>
        <v>169.53</v>
      </c>
      <c r="E859">
        <v>1</v>
      </c>
      <c r="F859" t="s">
        <v>1793</v>
      </c>
      <c r="G859" s="2">
        <v>0</v>
      </c>
      <c r="H859" s="6" t="str">
        <f t="shared" si="142"/>
        <v>0–20%</v>
      </c>
      <c r="I859" t="b">
        <v>0</v>
      </c>
      <c r="J859">
        <v>1</v>
      </c>
      <c r="K859" t="str">
        <f t="shared" si="143"/>
        <v>Table</v>
      </c>
    </row>
    <row r="860" spans="1:11" x14ac:dyDescent="0.3">
      <c r="A860" t="s">
        <v>769</v>
      </c>
      <c r="B860">
        <f t="shared" si="147"/>
        <v>78.05</v>
      </c>
      <c r="C860">
        <v>78.05</v>
      </c>
      <c r="D860">
        <f t="shared" si="141"/>
        <v>0</v>
      </c>
      <c r="E860">
        <v>0</v>
      </c>
      <c r="F860" t="s">
        <v>1793</v>
      </c>
      <c r="G860" s="2">
        <v>0</v>
      </c>
      <c r="H860" s="6" t="str">
        <f t="shared" si="142"/>
        <v>0–20%</v>
      </c>
      <c r="I860" t="b">
        <v>0</v>
      </c>
      <c r="J860">
        <v>1</v>
      </c>
      <c r="K860" t="str">
        <f t="shared" si="143"/>
        <v>Other</v>
      </c>
    </row>
    <row r="861" spans="1:11" x14ac:dyDescent="0.3">
      <c r="A861" t="s">
        <v>770</v>
      </c>
      <c r="B861">
        <v>64.84</v>
      </c>
      <c r="C861">
        <v>36.35</v>
      </c>
      <c r="D861">
        <f t="shared" si="141"/>
        <v>5252.04</v>
      </c>
      <c r="E861">
        <v>81</v>
      </c>
      <c r="F861" t="s">
        <v>1793</v>
      </c>
      <c r="G861" s="2">
        <v>43.938926588525597</v>
      </c>
      <c r="H861" s="6" t="str">
        <f t="shared" si="142"/>
        <v>41–60%</v>
      </c>
      <c r="I861" t="b">
        <v>1</v>
      </c>
      <c r="J861">
        <v>1</v>
      </c>
      <c r="K861" t="str">
        <f t="shared" si="143"/>
        <v>Table</v>
      </c>
    </row>
    <row r="862" spans="1:11" x14ac:dyDescent="0.3">
      <c r="A862" t="s">
        <v>771</v>
      </c>
      <c r="B862">
        <f t="shared" ref="B862:B870" si="148">C862</f>
        <v>189.39</v>
      </c>
      <c r="C862">
        <v>189.39</v>
      </c>
      <c r="D862">
        <f t="shared" si="141"/>
        <v>568.16999999999996</v>
      </c>
      <c r="E862">
        <v>3</v>
      </c>
      <c r="F862" t="s">
        <v>1793</v>
      </c>
      <c r="G862" s="2">
        <v>0</v>
      </c>
      <c r="H862" s="6" t="str">
        <f t="shared" si="142"/>
        <v>0–20%</v>
      </c>
      <c r="I862" t="b">
        <v>0</v>
      </c>
      <c r="J862">
        <v>1</v>
      </c>
      <c r="K862" t="str">
        <f t="shared" si="143"/>
        <v>Other</v>
      </c>
    </row>
    <row r="863" spans="1:11" x14ac:dyDescent="0.3">
      <c r="A863" t="s">
        <v>772</v>
      </c>
      <c r="B863">
        <f t="shared" si="148"/>
        <v>160.46</v>
      </c>
      <c r="C863">
        <v>160.46</v>
      </c>
      <c r="D863">
        <f t="shared" si="141"/>
        <v>0</v>
      </c>
      <c r="E863">
        <v>0</v>
      </c>
      <c r="F863" t="s">
        <v>1793</v>
      </c>
      <c r="G863" s="2">
        <v>0</v>
      </c>
      <c r="H863" s="6" t="str">
        <f t="shared" si="142"/>
        <v>0–20%</v>
      </c>
      <c r="I863" t="b">
        <v>0</v>
      </c>
      <c r="J863">
        <v>1</v>
      </c>
      <c r="K863" t="str">
        <f t="shared" si="143"/>
        <v>Table</v>
      </c>
    </row>
    <row r="864" spans="1:11" x14ac:dyDescent="0.3">
      <c r="A864" t="s">
        <v>773</v>
      </c>
      <c r="B864">
        <f t="shared" si="148"/>
        <v>285.27999999999997</v>
      </c>
      <c r="C864">
        <v>285.27999999999997</v>
      </c>
      <c r="D864">
        <f t="shared" si="141"/>
        <v>0</v>
      </c>
      <c r="E864">
        <v>0</v>
      </c>
      <c r="F864" t="s">
        <v>1793</v>
      </c>
      <c r="G864" s="2">
        <v>0</v>
      </c>
      <c r="H864" s="6" t="str">
        <f t="shared" si="142"/>
        <v>0–20%</v>
      </c>
      <c r="I864" t="b">
        <v>0</v>
      </c>
      <c r="J864">
        <v>1</v>
      </c>
      <c r="K864" t="str">
        <f t="shared" si="143"/>
        <v>Sofa</v>
      </c>
    </row>
    <row r="865" spans="1:11" x14ac:dyDescent="0.3">
      <c r="A865" t="s">
        <v>774</v>
      </c>
      <c r="B865">
        <f t="shared" si="148"/>
        <v>233.46</v>
      </c>
      <c r="C865">
        <v>233.46</v>
      </c>
      <c r="D865">
        <f t="shared" si="141"/>
        <v>94551.3</v>
      </c>
      <c r="E865">
        <v>405</v>
      </c>
      <c r="F865" t="s">
        <v>1822</v>
      </c>
      <c r="G865" s="2">
        <v>0</v>
      </c>
      <c r="H865" s="6" t="str">
        <f t="shared" si="142"/>
        <v>0–20%</v>
      </c>
      <c r="I865" t="b">
        <v>0</v>
      </c>
      <c r="J865">
        <v>0</v>
      </c>
      <c r="K865" t="str">
        <f t="shared" si="143"/>
        <v>Chair</v>
      </c>
    </row>
    <row r="866" spans="1:11" x14ac:dyDescent="0.3">
      <c r="A866" t="s">
        <v>775</v>
      </c>
      <c r="B866">
        <f t="shared" si="148"/>
        <v>179.1</v>
      </c>
      <c r="C866">
        <v>179.1</v>
      </c>
      <c r="D866">
        <f t="shared" si="141"/>
        <v>0</v>
      </c>
      <c r="E866">
        <v>0</v>
      </c>
      <c r="F866" t="s">
        <v>1793</v>
      </c>
      <c r="G866" s="2">
        <v>0</v>
      </c>
      <c r="H866" s="6" t="str">
        <f t="shared" si="142"/>
        <v>0–20%</v>
      </c>
      <c r="I866" t="b">
        <v>0</v>
      </c>
      <c r="J866">
        <v>1</v>
      </c>
      <c r="K866" t="str">
        <f t="shared" si="143"/>
        <v>Other</v>
      </c>
    </row>
    <row r="867" spans="1:11" x14ac:dyDescent="0.3">
      <c r="A867" t="s">
        <v>776</v>
      </c>
      <c r="B867">
        <f t="shared" si="148"/>
        <v>85.49</v>
      </c>
      <c r="C867">
        <v>85.49</v>
      </c>
      <c r="D867">
        <f t="shared" si="141"/>
        <v>85.49</v>
      </c>
      <c r="E867">
        <v>1</v>
      </c>
      <c r="F867" t="s">
        <v>1793</v>
      </c>
      <c r="G867" s="2">
        <v>0</v>
      </c>
      <c r="H867" s="6" t="str">
        <f t="shared" si="142"/>
        <v>0–20%</v>
      </c>
      <c r="I867" t="b">
        <v>0</v>
      </c>
      <c r="J867">
        <v>1</v>
      </c>
      <c r="K867" t="str">
        <f t="shared" si="143"/>
        <v>Table</v>
      </c>
    </row>
    <row r="868" spans="1:11" x14ac:dyDescent="0.3">
      <c r="A868" t="s">
        <v>777</v>
      </c>
      <c r="B868">
        <f t="shared" si="148"/>
        <v>138.05000000000001</v>
      </c>
      <c r="C868">
        <v>138.05000000000001</v>
      </c>
      <c r="D868">
        <f t="shared" si="141"/>
        <v>414.15000000000003</v>
      </c>
      <c r="E868">
        <v>3</v>
      </c>
      <c r="F868" t="s">
        <v>1793</v>
      </c>
      <c r="G868" s="2">
        <v>0</v>
      </c>
      <c r="H868" s="6" t="str">
        <f t="shared" si="142"/>
        <v>0–20%</v>
      </c>
      <c r="I868" t="b">
        <v>0</v>
      </c>
      <c r="J868">
        <v>1</v>
      </c>
      <c r="K868" t="str">
        <f t="shared" si="143"/>
        <v>Table</v>
      </c>
    </row>
    <row r="869" spans="1:11" x14ac:dyDescent="0.3">
      <c r="A869" t="s">
        <v>778</v>
      </c>
      <c r="B869">
        <f t="shared" si="148"/>
        <v>11.52</v>
      </c>
      <c r="C869">
        <v>11.52</v>
      </c>
      <c r="D869">
        <f t="shared" si="141"/>
        <v>23.04</v>
      </c>
      <c r="E869">
        <v>2</v>
      </c>
      <c r="F869" t="s">
        <v>1793</v>
      </c>
      <c r="G869" s="2">
        <v>0</v>
      </c>
      <c r="H869" s="6" t="str">
        <f t="shared" si="142"/>
        <v>0–20%</v>
      </c>
      <c r="I869" t="b">
        <v>0</v>
      </c>
      <c r="J869">
        <v>1</v>
      </c>
      <c r="K869" t="str">
        <f t="shared" si="143"/>
        <v>Other</v>
      </c>
    </row>
    <row r="870" spans="1:11" x14ac:dyDescent="0.3">
      <c r="A870" t="s">
        <v>779</v>
      </c>
      <c r="B870">
        <f t="shared" si="148"/>
        <v>30.92</v>
      </c>
      <c r="C870">
        <v>30.92</v>
      </c>
      <c r="D870">
        <f t="shared" si="141"/>
        <v>92.76</v>
      </c>
      <c r="E870">
        <v>3</v>
      </c>
      <c r="F870" t="s">
        <v>1793</v>
      </c>
      <c r="G870" s="2">
        <v>0</v>
      </c>
      <c r="H870" s="6" t="str">
        <f t="shared" si="142"/>
        <v>0–20%</v>
      </c>
      <c r="I870" t="b">
        <v>0</v>
      </c>
      <c r="J870">
        <v>1</v>
      </c>
      <c r="K870" t="str">
        <f t="shared" si="143"/>
        <v>Table</v>
      </c>
    </row>
    <row r="871" spans="1:11" x14ac:dyDescent="0.3">
      <c r="A871" t="s">
        <v>780</v>
      </c>
      <c r="B871">
        <v>27.78</v>
      </c>
      <c r="C871">
        <v>7.89</v>
      </c>
      <c r="D871">
        <f t="shared" si="141"/>
        <v>500.04</v>
      </c>
      <c r="E871">
        <v>18</v>
      </c>
      <c r="F871" t="s">
        <v>1793</v>
      </c>
      <c r="G871" s="2">
        <v>71.598272138228936</v>
      </c>
      <c r="H871" s="6" t="str">
        <f t="shared" si="142"/>
        <v>61–80%</v>
      </c>
      <c r="I871" t="b">
        <v>1</v>
      </c>
      <c r="J871">
        <v>1</v>
      </c>
      <c r="K871" t="str">
        <f t="shared" si="143"/>
        <v>Other</v>
      </c>
    </row>
    <row r="872" spans="1:11" x14ac:dyDescent="0.3">
      <c r="A872" t="s">
        <v>781</v>
      </c>
      <c r="B872">
        <f t="shared" ref="B872:B906" si="149">C872</f>
        <v>390.33</v>
      </c>
      <c r="C872">
        <v>390.33</v>
      </c>
      <c r="D872">
        <f t="shared" si="141"/>
        <v>0</v>
      </c>
      <c r="E872">
        <v>0</v>
      </c>
      <c r="F872" t="s">
        <v>1793</v>
      </c>
      <c r="G872" s="2">
        <v>0</v>
      </c>
      <c r="H872" s="6" t="str">
        <f t="shared" si="142"/>
        <v>0–20%</v>
      </c>
      <c r="I872" t="b">
        <v>0</v>
      </c>
      <c r="J872">
        <v>1</v>
      </c>
      <c r="K872" t="str">
        <f t="shared" si="143"/>
        <v>Sofa</v>
      </c>
    </row>
    <row r="873" spans="1:11" x14ac:dyDescent="0.3">
      <c r="A873" t="s">
        <v>782</v>
      </c>
      <c r="B873">
        <f t="shared" si="149"/>
        <v>345.93</v>
      </c>
      <c r="C873">
        <v>345.93</v>
      </c>
      <c r="D873">
        <f t="shared" si="141"/>
        <v>345.93</v>
      </c>
      <c r="E873">
        <v>1</v>
      </c>
      <c r="F873" t="s">
        <v>1793</v>
      </c>
      <c r="G873" s="2">
        <v>0</v>
      </c>
      <c r="H873" s="6" t="str">
        <f t="shared" si="142"/>
        <v>0–20%</v>
      </c>
      <c r="I873" t="b">
        <v>0</v>
      </c>
      <c r="J873">
        <v>1</v>
      </c>
      <c r="K873" t="str">
        <f t="shared" si="143"/>
        <v>Other</v>
      </c>
    </row>
    <row r="874" spans="1:11" x14ac:dyDescent="0.3">
      <c r="A874" t="s">
        <v>783</v>
      </c>
      <c r="B874">
        <f t="shared" si="149"/>
        <v>143.54</v>
      </c>
      <c r="C874">
        <v>143.54</v>
      </c>
      <c r="D874">
        <f t="shared" si="141"/>
        <v>143.54</v>
      </c>
      <c r="E874">
        <v>1</v>
      </c>
      <c r="F874" t="s">
        <v>1793</v>
      </c>
      <c r="G874" s="2">
        <v>0</v>
      </c>
      <c r="H874" s="6" t="str">
        <f t="shared" si="142"/>
        <v>0–20%</v>
      </c>
      <c r="I874" t="b">
        <v>0</v>
      </c>
      <c r="J874">
        <v>1</v>
      </c>
      <c r="K874" t="str">
        <f t="shared" si="143"/>
        <v>Table</v>
      </c>
    </row>
    <row r="875" spans="1:11" x14ac:dyDescent="0.3">
      <c r="A875" t="s">
        <v>784</v>
      </c>
      <c r="B875">
        <f t="shared" si="149"/>
        <v>58.94</v>
      </c>
      <c r="C875">
        <v>58.94</v>
      </c>
      <c r="D875">
        <f t="shared" si="141"/>
        <v>0</v>
      </c>
      <c r="E875">
        <v>0</v>
      </c>
      <c r="F875" t="s">
        <v>1793</v>
      </c>
      <c r="G875" s="2">
        <v>0</v>
      </c>
      <c r="H875" s="6" t="str">
        <f t="shared" si="142"/>
        <v>0–20%</v>
      </c>
      <c r="I875" t="b">
        <v>0</v>
      </c>
      <c r="J875">
        <v>1</v>
      </c>
      <c r="K875" t="str">
        <f t="shared" si="143"/>
        <v>Table</v>
      </c>
    </row>
    <row r="876" spans="1:11" x14ac:dyDescent="0.3">
      <c r="A876" t="s">
        <v>785</v>
      </c>
      <c r="B876">
        <f t="shared" si="149"/>
        <v>100.62</v>
      </c>
      <c r="C876">
        <v>100.62</v>
      </c>
      <c r="D876">
        <f t="shared" si="141"/>
        <v>100.62</v>
      </c>
      <c r="E876">
        <v>1</v>
      </c>
      <c r="F876" t="s">
        <v>1793</v>
      </c>
      <c r="G876" s="2">
        <v>0</v>
      </c>
      <c r="H876" s="6" t="str">
        <f t="shared" si="142"/>
        <v>0–20%</v>
      </c>
      <c r="I876" t="b">
        <v>0</v>
      </c>
      <c r="J876">
        <v>1</v>
      </c>
      <c r="K876" t="str">
        <f t="shared" si="143"/>
        <v>Table</v>
      </c>
    </row>
    <row r="877" spans="1:11" x14ac:dyDescent="0.3">
      <c r="A877" t="s">
        <v>786</v>
      </c>
      <c r="B877">
        <f t="shared" si="149"/>
        <v>74.55</v>
      </c>
      <c r="C877">
        <v>74.55</v>
      </c>
      <c r="D877">
        <f t="shared" si="141"/>
        <v>74.55</v>
      </c>
      <c r="E877">
        <v>1</v>
      </c>
      <c r="F877" t="s">
        <v>1793</v>
      </c>
      <c r="G877" s="2">
        <v>0</v>
      </c>
      <c r="H877" s="6" t="str">
        <f t="shared" si="142"/>
        <v>0–20%</v>
      </c>
      <c r="I877" t="b">
        <v>0</v>
      </c>
      <c r="J877">
        <v>1</v>
      </c>
      <c r="K877" t="str">
        <f t="shared" si="143"/>
        <v>Other</v>
      </c>
    </row>
    <row r="878" spans="1:11" x14ac:dyDescent="0.3">
      <c r="A878" t="s">
        <v>787</v>
      </c>
      <c r="B878">
        <f t="shared" si="149"/>
        <v>159.05000000000001</v>
      </c>
      <c r="C878">
        <v>159.05000000000001</v>
      </c>
      <c r="D878">
        <f t="shared" si="141"/>
        <v>1113.3500000000001</v>
      </c>
      <c r="E878">
        <v>7</v>
      </c>
      <c r="F878" t="s">
        <v>1793</v>
      </c>
      <c r="G878" s="2">
        <v>0</v>
      </c>
      <c r="H878" s="6" t="str">
        <f t="shared" si="142"/>
        <v>0–20%</v>
      </c>
      <c r="I878" t="b">
        <v>0</v>
      </c>
      <c r="J878">
        <v>1</v>
      </c>
      <c r="K878" t="str">
        <f t="shared" si="143"/>
        <v>Other</v>
      </c>
    </row>
    <row r="879" spans="1:11" x14ac:dyDescent="0.3">
      <c r="A879" t="s">
        <v>788</v>
      </c>
      <c r="B879">
        <f t="shared" si="149"/>
        <v>125.49</v>
      </c>
      <c r="C879">
        <v>125.49</v>
      </c>
      <c r="D879">
        <f t="shared" si="141"/>
        <v>0</v>
      </c>
      <c r="E879">
        <v>0</v>
      </c>
      <c r="F879" t="s">
        <v>1793</v>
      </c>
      <c r="G879" s="2">
        <v>0</v>
      </c>
      <c r="H879" s="6" t="str">
        <f t="shared" si="142"/>
        <v>0–20%</v>
      </c>
      <c r="I879" t="b">
        <v>0</v>
      </c>
      <c r="J879">
        <v>1</v>
      </c>
      <c r="K879" t="str">
        <f t="shared" si="143"/>
        <v>Table</v>
      </c>
    </row>
    <row r="880" spans="1:11" x14ac:dyDescent="0.3">
      <c r="A880" t="s">
        <v>789</v>
      </c>
      <c r="B880">
        <f t="shared" si="149"/>
        <v>113.88</v>
      </c>
      <c r="C880">
        <v>113.88</v>
      </c>
      <c r="D880">
        <f t="shared" si="141"/>
        <v>113.88</v>
      </c>
      <c r="E880">
        <v>1</v>
      </c>
      <c r="F880" t="s">
        <v>1793</v>
      </c>
      <c r="G880" s="2">
        <v>0</v>
      </c>
      <c r="H880" s="6" t="str">
        <f t="shared" si="142"/>
        <v>0–20%</v>
      </c>
      <c r="I880" t="b">
        <v>0</v>
      </c>
      <c r="J880">
        <v>1</v>
      </c>
      <c r="K880" t="str">
        <f t="shared" si="143"/>
        <v>Other</v>
      </c>
    </row>
    <row r="881" spans="1:11" x14ac:dyDescent="0.3">
      <c r="A881" t="s">
        <v>790</v>
      </c>
      <c r="B881">
        <f t="shared" si="149"/>
        <v>56.73</v>
      </c>
      <c r="C881">
        <v>56.73</v>
      </c>
      <c r="D881">
        <f t="shared" si="141"/>
        <v>0</v>
      </c>
      <c r="E881">
        <v>0</v>
      </c>
      <c r="F881" t="s">
        <v>1793</v>
      </c>
      <c r="G881" s="2">
        <v>0</v>
      </c>
      <c r="H881" s="6" t="str">
        <f t="shared" si="142"/>
        <v>0–20%</v>
      </c>
      <c r="I881" t="b">
        <v>0</v>
      </c>
      <c r="J881">
        <v>1</v>
      </c>
      <c r="K881" t="str">
        <f t="shared" si="143"/>
        <v>Other</v>
      </c>
    </row>
    <row r="882" spans="1:11" x14ac:dyDescent="0.3">
      <c r="A882" t="s">
        <v>791</v>
      </c>
      <c r="B882">
        <f t="shared" si="149"/>
        <v>72.010000000000005</v>
      </c>
      <c r="C882">
        <v>72.010000000000005</v>
      </c>
      <c r="D882">
        <f t="shared" si="141"/>
        <v>0</v>
      </c>
      <c r="E882">
        <v>0</v>
      </c>
      <c r="F882" t="s">
        <v>1793</v>
      </c>
      <c r="G882" s="2">
        <v>0</v>
      </c>
      <c r="H882" s="6" t="str">
        <f t="shared" si="142"/>
        <v>0–20%</v>
      </c>
      <c r="I882" t="b">
        <v>0</v>
      </c>
      <c r="J882">
        <v>1</v>
      </c>
      <c r="K882" t="str">
        <f t="shared" si="143"/>
        <v>Chair</v>
      </c>
    </row>
    <row r="883" spans="1:11" x14ac:dyDescent="0.3">
      <c r="A883" t="s">
        <v>792</v>
      </c>
      <c r="B883">
        <f t="shared" si="149"/>
        <v>135.54</v>
      </c>
      <c r="C883">
        <v>135.54</v>
      </c>
      <c r="D883">
        <f t="shared" si="141"/>
        <v>135.54</v>
      </c>
      <c r="E883">
        <v>1</v>
      </c>
      <c r="F883" t="s">
        <v>1793</v>
      </c>
      <c r="G883" s="2">
        <v>0</v>
      </c>
      <c r="H883" s="6" t="str">
        <f t="shared" si="142"/>
        <v>0–20%</v>
      </c>
      <c r="I883" t="b">
        <v>0</v>
      </c>
      <c r="J883">
        <v>1</v>
      </c>
      <c r="K883" t="str">
        <f t="shared" si="143"/>
        <v>Chair</v>
      </c>
    </row>
    <row r="884" spans="1:11" x14ac:dyDescent="0.3">
      <c r="A884" t="s">
        <v>726</v>
      </c>
      <c r="B884">
        <f t="shared" si="149"/>
        <v>82.24</v>
      </c>
      <c r="C884">
        <v>82.24</v>
      </c>
      <c r="D884">
        <f t="shared" si="141"/>
        <v>82.24</v>
      </c>
      <c r="E884">
        <v>1</v>
      </c>
      <c r="F884" t="s">
        <v>1793</v>
      </c>
      <c r="G884" s="2">
        <v>0</v>
      </c>
      <c r="H884" s="6" t="str">
        <f t="shared" si="142"/>
        <v>0–20%</v>
      </c>
      <c r="I884" t="b">
        <v>0</v>
      </c>
      <c r="J884">
        <v>1</v>
      </c>
      <c r="K884" t="str">
        <f t="shared" si="143"/>
        <v>Table</v>
      </c>
    </row>
    <row r="885" spans="1:11" x14ac:dyDescent="0.3">
      <c r="A885" t="s">
        <v>793</v>
      </c>
      <c r="B885">
        <f t="shared" si="149"/>
        <v>250.7</v>
      </c>
      <c r="C885">
        <v>250.7</v>
      </c>
      <c r="D885">
        <f t="shared" si="141"/>
        <v>0</v>
      </c>
      <c r="E885">
        <v>0</v>
      </c>
      <c r="F885" t="s">
        <v>1793</v>
      </c>
      <c r="G885" s="2">
        <v>0</v>
      </c>
      <c r="H885" s="6" t="str">
        <f t="shared" si="142"/>
        <v>0–20%</v>
      </c>
      <c r="I885" t="b">
        <v>0</v>
      </c>
      <c r="J885">
        <v>1</v>
      </c>
      <c r="K885" t="str">
        <f t="shared" si="143"/>
        <v>Other</v>
      </c>
    </row>
    <row r="886" spans="1:11" x14ac:dyDescent="0.3">
      <c r="A886" t="s">
        <v>794</v>
      </c>
      <c r="B886">
        <f t="shared" si="149"/>
        <v>101.44</v>
      </c>
      <c r="C886">
        <v>101.44</v>
      </c>
      <c r="D886">
        <f t="shared" si="141"/>
        <v>0</v>
      </c>
      <c r="E886">
        <v>0</v>
      </c>
      <c r="F886" t="s">
        <v>1793</v>
      </c>
      <c r="G886" s="2">
        <v>0</v>
      </c>
      <c r="H886" s="6" t="str">
        <f t="shared" si="142"/>
        <v>0–20%</v>
      </c>
      <c r="I886" t="b">
        <v>0</v>
      </c>
      <c r="J886">
        <v>1</v>
      </c>
      <c r="K886" t="str">
        <f t="shared" si="143"/>
        <v>Chair</v>
      </c>
    </row>
    <row r="887" spans="1:11" x14ac:dyDescent="0.3">
      <c r="A887" t="s">
        <v>795</v>
      </c>
      <c r="B887">
        <f t="shared" si="149"/>
        <v>780.68</v>
      </c>
      <c r="C887">
        <v>780.68</v>
      </c>
      <c r="D887">
        <f t="shared" si="141"/>
        <v>0</v>
      </c>
      <c r="E887">
        <v>0</v>
      </c>
      <c r="F887" t="s">
        <v>1793</v>
      </c>
      <c r="G887" s="2">
        <v>0</v>
      </c>
      <c r="H887" s="6" t="str">
        <f t="shared" si="142"/>
        <v>0–20%</v>
      </c>
      <c r="I887" t="b">
        <v>0</v>
      </c>
      <c r="J887">
        <v>1</v>
      </c>
      <c r="K887" t="str">
        <f t="shared" si="143"/>
        <v>Sofa</v>
      </c>
    </row>
    <row r="888" spans="1:11" x14ac:dyDescent="0.3">
      <c r="A888" t="s">
        <v>796</v>
      </c>
      <c r="B888">
        <f t="shared" si="149"/>
        <v>307.48</v>
      </c>
      <c r="C888">
        <v>307.48</v>
      </c>
      <c r="D888">
        <f t="shared" si="141"/>
        <v>0</v>
      </c>
      <c r="E888">
        <v>0</v>
      </c>
      <c r="F888" t="s">
        <v>1793</v>
      </c>
      <c r="G888" s="2">
        <v>0</v>
      </c>
      <c r="H888" s="6" t="str">
        <f t="shared" si="142"/>
        <v>0–20%</v>
      </c>
      <c r="I888" t="b">
        <v>0</v>
      </c>
      <c r="J888">
        <v>1</v>
      </c>
      <c r="K888" t="str">
        <f t="shared" si="143"/>
        <v>Sofa</v>
      </c>
    </row>
    <row r="889" spans="1:11" x14ac:dyDescent="0.3">
      <c r="A889" t="s">
        <v>797</v>
      </c>
      <c r="B889">
        <f t="shared" si="149"/>
        <v>143.78</v>
      </c>
      <c r="C889">
        <v>143.78</v>
      </c>
      <c r="D889">
        <f t="shared" si="141"/>
        <v>143.78</v>
      </c>
      <c r="E889">
        <v>1</v>
      </c>
      <c r="F889" t="s">
        <v>1793</v>
      </c>
      <c r="G889" s="2">
        <v>0</v>
      </c>
      <c r="H889" s="6" t="str">
        <f t="shared" si="142"/>
        <v>0–20%</v>
      </c>
      <c r="I889" t="b">
        <v>0</v>
      </c>
      <c r="J889">
        <v>1</v>
      </c>
      <c r="K889" t="str">
        <f t="shared" si="143"/>
        <v>Other</v>
      </c>
    </row>
    <row r="890" spans="1:11" x14ac:dyDescent="0.3">
      <c r="A890" t="s">
        <v>798</v>
      </c>
      <c r="B890">
        <f t="shared" si="149"/>
        <v>102.21</v>
      </c>
      <c r="C890">
        <v>102.21</v>
      </c>
      <c r="D890">
        <f t="shared" si="141"/>
        <v>408.84</v>
      </c>
      <c r="E890">
        <v>4</v>
      </c>
      <c r="F890" t="s">
        <v>1793</v>
      </c>
      <c r="G890" s="2">
        <v>0</v>
      </c>
      <c r="H890" s="6" t="str">
        <f t="shared" si="142"/>
        <v>0–20%</v>
      </c>
      <c r="I890" t="b">
        <v>0</v>
      </c>
      <c r="J890">
        <v>1</v>
      </c>
      <c r="K890" t="str">
        <f t="shared" si="143"/>
        <v>Other</v>
      </c>
    </row>
    <row r="891" spans="1:11" x14ac:dyDescent="0.3">
      <c r="A891" t="s">
        <v>799</v>
      </c>
      <c r="B891">
        <f t="shared" si="149"/>
        <v>262.20999999999998</v>
      </c>
      <c r="C891">
        <v>262.20999999999998</v>
      </c>
      <c r="D891">
        <f t="shared" si="141"/>
        <v>524.41999999999996</v>
      </c>
      <c r="E891">
        <v>2</v>
      </c>
      <c r="F891" t="s">
        <v>1793</v>
      </c>
      <c r="G891" s="2">
        <v>0</v>
      </c>
      <c r="H891" s="6" t="str">
        <f t="shared" si="142"/>
        <v>0–20%</v>
      </c>
      <c r="I891" t="b">
        <v>0</v>
      </c>
      <c r="J891">
        <v>1</v>
      </c>
      <c r="K891" t="str">
        <f t="shared" si="143"/>
        <v>Table</v>
      </c>
    </row>
    <row r="892" spans="1:11" x14ac:dyDescent="0.3">
      <c r="A892" t="s">
        <v>800</v>
      </c>
      <c r="B892">
        <f t="shared" si="149"/>
        <v>52.96</v>
      </c>
      <c r="C892">
        <v>52.96</v>
      </c>
      <c r="D892">
        <f t="shared" si="141"/>
        <v>105.92</v>
      </c>
      <c r="E892">
        <v>2</v>
      </c>
      <c r="F892" t="s">
        <v>1793</v>
      </c>
      <c r="G892" s="2">
        <v>0</v>
      </c>
      <c r="H892" s="6" t="str">
        <f t="shared" si="142"/>
        <v>0–20%</v>
      </c>
      <c r="I892" t="b">
        <v>0</v>
      </c>
      <c r="J892">
        <v>1</v>
      </c>
      <c r="K892" t="str">
        <f t="shared" si="143"/>
        <v>Table</v>
      </c>
    </row>
    <row r="893" spans="1:11" x14ac:dyDescent="0.3">
      <c r="A893" t="s">
        <v>801</v>
      </c>
      <c r="B893">
        <f t="shared" si="149"/>
        <v>87.8</v>
      </c>
      <c r="C893">
        <v>87.8</v>
      </c>
      <c r="D893">
        <f t="shared" si="141"/>
        <v>263.39999999999998</v>
      </c>
      <c r="E893">
        <v>3</v>
      </c>
      <c r="F893" t="s">
        <v>1793</v>
      </c>
      <c r="G893" s="2">
        <v>0</v>
      </c>
      <c r="H893" s="6" t="str">
        <f t="shared" si="142"/>
        <v>0–20%</v>
      </c>
      <c r="I893" t="b">
        <v>0</v>
      </c>
      <c r="J893">
        <v>1</v>
      </c>
      <c r="K893" t="str">
        <f t="shared" si="143"/>
        <v>Chair</v>
      </c>
    </row>
    <row r="894" spans="1:11" x14ac:dyDescent="0.3">
      <c r="A894" t="s">
        <v>802</v>
      </c>
      <c r="B894">
        <f t="shared" si="149"/>
        <v>96.82</v>
      </c>
      <c r="C894">
        <v>96.82</v>
      </c>
      <c r="D894">
        <f t="shared" si="141"/>
        <v>1161.8399999999999</v>
      </c>
      <c r="E894">
        <v>12</v>
      </c>
      <c r="F894" t="s">
        <v>1793</v>
      </c>
      <c r="G894" s="2">
        <v>0</v>
      </c>
      <c r="H894" s="6" t="str">
        <f t="shared" si="142"/>
        <v>0–20%</v>
      </c>
      <c r="I894" t="b">
        <v>0</v>
      </c>
      <c r="J894">
        <v>1</v>
      </c>
      <c r="K894" t="str">
        <f t="shared" si="143"/>
        <v>Table</v>
      </c>
    </row>
    <row r="895" spans="1:11" x14ac:dyDescent="0.3">
      <c r="A895" t="s">
        <v>803</v>
      </c>
      <c r="B895">
        <f t="shared" si="149"/>
        <v>118.64</v>
      </c>
      <c r="C895">
        <v>118.64</v>
      </c>
      <c r="D895">
        <f t="shared" si="141"/>
        <v>118.64</v>
      </c>
      <c r="E895">
        <v>1</v>
      </c>
      <c r="F895" t="s">
        <v>1793</v>
      </c>
      <c r="G895" s="2">
        <v>0</v>
      </c>
      <c r="H895" s="6" t="str">
        <f t="shared" si="142"/>
        <v>0–20%</v>
      </c>
      <c r="I895" t="b">
        <v>0</v>
      </c>
      <c r="J895">
        <v>1</v>
      </c>
      <c r="K895" t="str">
        <f t="shared" si="143"/>
        <v>Other</v>
      </c>
    </row>
    <row r="896" spans="1:11" x14ac:dyDescent="0.3">
      <c r="A896" t="s">
        <v>804</v>
      </c>
      <c r="B896">
        <f t="shared" si="149"/>
        <v>164.43</v>
      </c>
      <c r="C896">
        <v>164.43</v>
      </c>
      <c r="D896">
        <f t="shared" si="141"/>
        <v>657.72</v>
      </c>
      <c r="E896">
        <v>4</v>
      </c>
      <c r="F896" t="s">
        <v>1793</v>
      </c>
      <c r="G896" s="2">
        <v>0</v>
      </c>
      <c r="H896" s="6" t="str">
        <f t="shared" si="142"/>
        <v>0–20%</v>
      </c>
      <c r="I896" t="b">
        <v>0</v>
      </c>
      <c r="J896">
        <v>1</v>
      </c>
      <c r="K896" t="str">
        <f t="shared" si="143"/>
        <v>Other</v>
      </c>
    </row>
    <row r="897" spans="1:11" x14ac:dyDescent="0.3">
      <c r="A897" t="s">
        <v>805</v>
      </c>
      <c r="B897">
        <f t="shared" si="149"/>
        <v>67.069999999999993</v>
      </c>
      <c r="C897">
        <v>67.069999999999993</v>
      </c>
      <c r="D897">
        <f t="shared" si="141"/>
        <v>0</v>
      </c>
      <c r="E897">
        <v>0</v>
      </c>
      <c r="F897" t="s">
        <v>1793</v>
      </c>
      <c r="G897" s="2">
        <v>0</v>
      </c>
      <c r="H897" s="6" t="str">
        <f t="shared" si="142"/>
        <v>0–20%</v>
      </c>
      <c r="I897" t="b">
        <v>0</v>
      </c>
      <c r="J897">
        <v>1</v>
      </c>
      <c r="K897" t="str">
        <f t="shared" si="143"/>
        <v>Other</v>
      </c>
    </row>
    <row r="898" spans="1:11" x14ac:dyDescent="0.3">
      <c r="A898" t="s">
        <v>806</v>
      </c>
      <c r="B898">
        <f t="shared" si="149"/>
        <v>143.91</v>
      </c>
      <c r="C898">
        <v>143.91</v>
      </c>
      <c r="D898">
        <f t="shared" si="141"/>
        <v>143.91</v>
      </c>
      <c r="E898">
        <v>1</v>
      </c>
      <c r="F898" t="s">
        <v>1793</v>
      </c>
      <c r="G898" s="2">
        <v>0</v>
      </c>
      <c r="H898" s="6" t="str">
        <f t="shared" si="142"/>
        <v>0–20%</v>
      </c>
      <c r="I898" t="b">
        <v>0</v>
      </c>
      <c r="J898">
        <v>1</v>
      </c>
      <c r="K898" t="str">
        <f t="shared" si="143"/>
        <v>Table</v>
      </c>
    </row>
    <row r="899" spans="1:11" x14ac:dyDescent="0.3">
      <c r="A899" t="s">
        <v>807</v>
      </c>
      <c r="B899">
        <f t="shared" si="149"/>
        <v>127.97</v>
      </c>
      <c r="C899">
        <v>127.97</v>
      </c>
      <c r="D899">
        <f t="shared" ref="D899:D962" si="150">B899*E899</f>
        <v>0</v>
      </c>
      <c r="E899">
        <v>0</v>
      </c>
      <c r="F899" t="s">
        <v>1793</v>
      </c>
      <c r="G899" s="2">
        <v>0</v>
      </c>
      <c r="H899" s="6" t="str">
        <f t="shared" ref="H899:H962" si="151">IF(ISBLANK(G899), "No Discount",
 IF(G899&lt;=20, "0–20%",
 IF(G899&lt;=40, "21–40%",
 IF(G899&lt;=60, "41–60%",
 IF(G899&lt;=80, "61–80%", "81–100%")))))</f>
        <v>0–20%</v>
      </c>
      <c r="I899" t="b">
        <v>0</v>
      </c>
      <c r="J899">
        <v>1</v>
      </c>
      <c r="K899" t="str">
        <f t="shared" ref="K899:K962" si="152">IF(ISNUMBER(SEARCH("chair", A899)), "Chair",
 IF(ISNUMBER(SEARCH("sofa", A899)), "Sofa",
 IF(ISNUMBER(SEARCH("table", A899)), "Table",
 "Other")))</f>
        <v>Other</v>
      </c>
    </row>
    <row r="900" spans="1:11" x14ac:dyDescent="0.3">
      <c r="A900" t="s">
        <v>808</v>
      </c>
      <c r="B900">
        <f t="shared" si="149"/>
        <v>56.34</v>
      </c>
      <c r="C900">
        <v>56.34</v>
      </c>
      <c r="D900">
        <f t="shared" si="150"/>
        <v>0</v>
      </c>
      <c r="E900">
        <v>0</v>
      </c>
      <c r="F900" t="s">
        <v>1793</v>
      </c>
      <c r="G900" s="2">
        <v>0</v>
      </c>
      <c r="H900" s="6" t="str">
        <f t="shared" si="151"/>
        <v>0–20%</v>
      </c>
      <c r="I900" t="b">
        <v>0</v>
      </c>
      <c r="J900">
        <v>1</v>
      </c>
      <c r="K900" t="str">
        <f t="shared" si="152"/>
        <v>Other</v>
      </c>
    </row>
    <row r="901" spans="1:11" x14ac:dyDescent="0.3">
      <c r="A901" t="s">
        <v>809</v>
      </c>
      <c r="B901">
        <f t="shared" si="149"/>
        <v>82.73</v>
      </c>
      <c r="C901">
        <v>82.73</v>
      </c>
      <c r="D901">
        <f t="shared" si="150"/>
        <v>82.73</v>
      </c>
      <c r="E901">
        <v>1</v>
      </c>
      <c r="F901" t="s">
        <v>1793</v>
      </c>
      <c r="G901" s="2">
        <v>0</v>
      </c>
      <c r="H901" s="6" t="str">
        <f t="shared" si="151"/>
        <v>0–20%</v>
      </c>
      <c r="I901" t="b">
        <v>0</v>
      </c>
      <c r="J901">
        <v>1</v>
      </c>
      <c r="K901" t="str">
        <f t="shared" si="152"/>
        <v>Table</v>
      </c>
    </row>
    <row r="902" spans="1:11" x14ac:dyDescent="0.3">
      <c r="A902" t="s">
        <v>810</v>
      </c>
      <c r="B902">
        <f t="shared" si="149"/>
        <v>174.13</v>
      </c>
      <c r="C902">
        <v>174.13</v>
      </c>
      <c r="D902">
        <f t="shared" si="150"/>
        <v>0</v>
      </c>
      <c r="E902">
        <v>0</v>
      </c>
      <c r="F902" t="s">
        <v>1793</v>
      </c>
      <c r="G902" s="2">
        <v>0</v>
      </c>
      <c r="H902" s="6" t="str">
        <f t="shared" si="151"/>
        <v>0–20%</v>
      </c>
      <c r="I902" t="b">
        <v>0</v>
      </c>
      <c r="J902">
        <v>1</v>
      </c>
      <c r="K902" t="str">
        <f t="shared" si="152"/>
        <v>Table</v>
      </c>
    </row>
    <row r="903" spans="1:11" x14ac:dyDescent="0.3">
      <c r="A903" t="s">
        <v>811</v>
      </c>
      <c r="B903">
        <f t="shared" si="149"/>
        <v>211.68</v>
      </c>
      <c r="C903">
        <v>211.68</v>
      </c>
      <c r="D903">
        <f t="shared" si="150"/>
        <v>635.04</v>
      </c>
      <c r="E903">
        <v>3</v>
      </c>
      <c r="F903" t="s">
        <v>1793</v>
      </c>
      <c r="G903" s="2">
        <v>0</v>
      </c>
      <c r="H903" s="6" t="str">
        <f t="shared" si="151"/>
        <v>0–20%</v>
      </c>
      <c r="I903" t="b">
        <v>0</v>
      </c>
      <c r="J903">
        <v>1</v>
      </c>
      <c r="K903" t="str">
        <f t="shared" si="152"/>
        <v>Other</v>
      </c>
    </row>
    <row r="904" spans="1:11" x14ac:dyDescent="0.3">
      <c r="A904" t="s">
        <v>812</v>
      </c>
      <c r="B904">
        <f t="shared" si="149"/>
        <v>51.17</v>
      </c>
      <c r="C904">
        <v>51.17</v>
      </c>
      <c r="D904">
        <f t="shared" si="150"/>
        <v>0</v>
      </c>
      <c r="E904">
        <v>0</v>
      </c>
      <c r="F904" t="s">
        <v>1793</v>
      </c>
      <c r="G904" s="2">
        <v>0</v>
      </c>
      <c r="H904" s="6" t="str">
        <f t="shared" si="151"/>
        <v>0–20%</v>
      </c>
      <c r="I904" t="b">
        <v>0</v>
      </c>
      <c r="J904">
        <v>1</v>
      </c>
      <c r="K904" t="str">
        <f t="shared" si="152"/>
        <v>Other</v>
      </c>
    </row>
    <row r="905" spans="1:11" x14ac:dyDescent="0.3">
      <c r="A905" t="s">
        <v>813</v>
      </c>
      <c r="B905">
        <f t="shared" si="149"/>
        <v>61.7</v>
      </c>
      <c r="C905">
        <v>61.7</v>
      </c>
      <c r="D905">
        <f t="shared" si="150"/>
        <v>0</v>
      </c>
      <c r="E905">
        <v>0</v>
      </c>
      <c r="F905" t="s">
        <v>1793</v>
      </c>
      <c r="G905" s="2">
        <v>0</v>
      </c>
      <c r="H905" s="6" t="str">
        <f t="shared" si="151"/>
        <v>0–20%</v>
      </c>
      <c r="I905" t="b">
        <v>0</v>
      </c>
      <c r="J905">
        <v>1</v>
      </c>
      <c r="K905" t="str">
        <f t="shared" si="152"/>
        <v>Table</v>
      </c>
    </row>
    <row r="906" spans="1:11" x14ac:dyDescent="0.3">
      <c r="A906" t="s">
        <v>814</v>
      </c>
      <c r="B906">
        <f t="shared" si="149"/>
        <v>113.09</v>
      </c>
      <c r="C906">
        <v>113.09</v>
      </c>
      <c r="D906">
        <f t="shared" si="150"/>
        <v>452.36</v>
      </c>
      <c r="E906">
        <v>4</v>
      </c>
      <c r="F906" t="s">
        <v>1793</v>
      </c>
      <c r="G906" s="2">
        <v>0</v>
      </c>
      <c r="H906" s="6" t="str">
        <f t="shared" si="151"/>
        <v>0–20%</v>
      </c>
      <c r="I906" t="b">
        <v>0</v>
      </c>
      <c r="J906">
        <v>1</v>
      </c>
      <c r="K906" t="str">
        <f t="shared" si="152"/>
        <v>Chair</v>
      </c>
    </row>
    <row r="907" spans="1:11" x14ac:dyDescent="0.3">
      <c r="A907" t="s">
        <v>815</v>
      </c>
      <c r="B907">
        <v>1075.56</v>
      </c>
      <c r="C907">
        <v>209.11</v>
      </c>
      <c r="D907">
        <f t="shared" si="150"/>
        <v>36569.040000000001</v>
      </c>
      <c r="E907">
        <v>34</v>
      </c>
      <c r="F907" t="s">
        <v>1793</v>
      </c>
      <c r="G907" s="2">
        <v>80.558034884153372</v>
      </c>
      <c r="H907" s="6" t="str">
        <f t="shared" si="151"/>
        <v>81–100%</v>
      </c>
      <c r="I907" t="b">
        <v>1</v>
      </c>
      <c r="J907">
        <v>1</v>
      </c>
      <c r="K907" t="str">
        <f t="shared" si="152"/>
        <v>Sofa</v>
      </c>
    </row>
    <row r="908" spans="1:11" x14ac:dyDescent="0.3">
      <c r="A908" t="s">
        <v>816</v>
      </c>
      <c r="B908">
        <f t="shared" ref="B908:B915" si="153">C908</f>
        <v>156.27000000000001</v>
      </c>
      <c r="C908">
        <v>156.27000000000001</v>
      </c>
      <c r="D908">
        <f t="shared" si="150"/>
        <v>625.08000000000004</v>
      </c>
      <c r="E908">
        <v>4</v>
      </c>
      <c r="F908" t="s">
        <v>1793</v>
      </c>
      <c r="G908" s="2">
        <v>0</v>
      </c>
      <c r="H908" s="6" t="str">
        <f t="shared" si="151"/>
        <v>0–20%</v>
      </c>
      <c r="I908" t="b">
        <v>0</v>
      </c>
      <c r="J908">
        <v>1</v>
      </c>
      <c r="K908" t="str">
        <f t="shared" si="152"/>
        <v>Chair</v>
      </c>
    </row>
    <row r="909" spans="1:11" x14ac:dyDescent="0.3">
      <c r="A909" t="s">
        <v>817</v>
      </c>
      <c r="B909">
        <f t="shared" si="153"/>
        <v>117.88</v>
      </c>
      <c r="C909">
        <v>117.88</v>
      </c>
      <c r="D909">
        <f t="shared" si="150"/>
        <v>0</v>
      </c>
      <c r="E909">
        <v>0</v>
      </c>
      <c r="F909" t="s">
        <v>1793</v>
      </c>
      <c r="G909" s="2">
        <v>0</v>
      </c>
      <c r="H909" s="6" t="str">
        <f t="shared" si="151"/>
        <v>0–20%</v>
      </c>
      <c r="I909" t="b">
        <v>0</v>
      </c>
      <c r="J909">
        <v>1</v>
      </c>
      <c r="K909" t="str">
        <f t="shared" si="152"/>
        <v>Table</v>
      </c>
    </row>
    <row r="910" spans="1:11" x14ac:dyDescent="0.3">
      <c r="A910" t="s">
        <v>818</v>
      </c>
      <c r="B910">
        <f t="shared" si="153"/>
        <v>143.9</v>
      </c>
      <c r="C910">
        <v>143.9</v>
      </c>
      <c r="D910">
        <f t="shared" si="150"/>
        <v>287.8</v>
      </c>
      <c r="E910">
        <v>2</v>
      </c>
      <c r="F910" t="s">
        <v>1793</v>
      </c>
      <c r="G910" s="2">
        <v>0</v>
      </c>
      <c r="H910" s="6" t="str">
        <f t="shared" si="151"/>
        <v>0–20%</v>
      </c>
      <c r="I910" t="b">
        <v>0</v>
      </c>
      <c r="J910">
        <v>1</v>
      </c>
      <c r="K910" t="str">
        <f t="shared" si="152"/>
        <v>Table</v>
      </c>
    </row>
    <row r="911" spans="1:11" x14ac:dyDescent="0.3">
      <c r="A911" t="s">
        <v>819</v>
      </c>
      <c r="B911">
        <f t="shared" si="153"/>
        <v>49.28</v>
      </c>
      <c r="C911">
        <v>49.28</v>
      </c>
      <c r="D911">
        <f t="shared" si="150"/>
        <v>295.68</v>
      </c>
      <c r="E911">
        <v>6</v>
      </c>
      <c r="F911" t="s">
        <v>1793</v>
      </c>
      <c r="G911" s="2">
        <v>0</v>
      </c>
      <c r="H911" s="6" t="str">
        <f t="shared" si="151"/>
        <v>0–20%</v>
      </c>
      <c r="I911" t="b">
        <v>0</v>
      </c>
      <c r="J911">
        <v>1</v>
      </c>
      <c r="K911" t="str">
        <f t="shared" si="152"/>
        <v>Chair</v>
      </c>
    </row>
    <row r="912" spans="1:11" x14ac:dyDescent="0.3">
      <c r="A912" t="s">
        <v>820</v>
      </c>
      <c r="B912">
        <f t="shared" si="153"/>
        <v>81.36</v>
      </c>
      <c r="C912">
        <v>81.36</v>
      </c>
      <c r="D912">
        <f t="shared" si="150"/>
        <v>1627.2</v>
      </c>
      <c r="E912">
        <v>20</v>
      </c>
      <c r="F912" t="s">
        <v>1793</v>
      </c>
      <c r="G912" s="2">
        <v>0</v>
      </c>
      <c r="H912" s="6" t="str">
        <f t="shared" si="151"/>
        <v>0–20%</v>
      </c>
      <c r="I912" t="b">
        <v>0</v>
      </c>
      <c r="J912">
        <v>1</v>
      </c>
      <c r="K912" t="str">
        <f t="shared" si="152"/>
        <v>Chair</v>
      </c>
    </row>
    <row r="913" spans="1:11" x14ac:dyDescent="0.3">
      <c r="A913" t="s">
        <v>821</v>
      </c>
      <c r="B913">
        <f t="shared" si="153"/>
        <v>138.68</v>
      </c>
      <c r="C913">
        <v>138.68</v>
      </c>
      <c r="D913">
        <f t="shared" si="150"/>
        <v>1109.44</v>
      </c>
      <c r="E913">
        <v>8</v>
      </c>
      <c r="F913" t="s">
        <v>1793</v>
      </c>
      <c r="G913" s="2">
        <v>0</v>
      </c>
      <c r="H913" s="6" t="str">
        <f t="shared" si="151"/>
        <v>0–20%</v>
      </c>
      <c r="I913" t="b">
        <v>0</v>
      </c>
      <c r="J913">
        <v>1</v>
      </c>
      <c r="K913" t="str">
        <f t="shared" si="152"/>
        <v>Other</v>
      </c>
    </row>
    <row r="914" spans="1:11" x14ac:dyDescent="0.3">
      <c r="A914" t="s">
        <v>822</v>
      </c>
      <c r="B914">
        <f t="shared" si="153"/>
        <v>50.31</v>
      </c>
      <c r="C914">
        <v>50.31</v>
      </c>
      <c r="D914">
        <f t="shared" si="150"/>
        <v>50.31</v>
      </c>
      <c r="E914">
        <v>1</v>
      </c>
      <c r="F914" t="s">
        <v>1793</v>
      </c>
      <c r="G914" s="2">
        <v>0</v>
      </c>
      <c r="H914" s="6" t="str">
        <f t="shared" si="151"/>
        <v>0–20%</v>
      </c>
      <c r="I914" t="b">
        <v>0</v>
      </c>
      <c r="J914">
        <v>1</v>
      </c>
      <c r="K914" t="str">
        <f t="shared" si="152"/>
        <v>Chair</v>
      </c>
    </row>
    <row r="915" spans="1:11" x14ac:dyDescent="0.3">
      <c r="A915" t="s">
        <v>823</v>
      </c>
      <c r="B915">
        <f t="shared" si="153"/>
        <v>241.96</v>
      </c>
      <c r="C915">
        <v>241.96</v>
      </c>
      <c r="D915">
        <f t="shared" si="150"/>
        <v>0</v>
      </c>
      <c r="E915">
        <v>0</v>
      </c>
      <c r="F915" t="s">
        <v>1793</v>
      </c>
      <c r="G915" s="2">
        <v>0</v>
      </c>
      <c r="H915" s="6" t="str">
        <f t="shared" si="151"/>
        <v>0–20%</v>
      </c>
      <c r="I915" t="b">
        <v>0</v>
      </c>
      <c r="J915">
        <v>1</v>
      </c>
      <c r="K915" t="str">
        <f t="shared" si="152"/>
        <v>Other</v>
      </c>
    </row>
    <row r="916" spans="1:11" x14ac:dyDescent="0.3">
      <c r="A916" t="s">
        <v>824</v>
      </c>
      <c r="B916">
        <v>63.21</v>
      </c>
      <c r="C916">
        <v>29.44</v>
      </c>
      <c r="D916">
        <f t="shared" si="150"/>
        <v>2654.82</v>
      </c>
      <c r="E916">
        <v>42</v>
      </c>
      <c r="F916" t="s">
        <v>1793</v>
      </c>
      <c r="G916" s="2">
        <v>53.425090966619202</v>
      </c>
      <c r="H916" s="6" t="str">
        <f t="shared" si="151"/>
        <v>41–60%</v>
      </c>
      <c r="I916" t="b">
        <v>1</v>
      </c>
      <c r="J916">
        <v>1</v>
      </c>
      <c r="K916" t="str">
        <f t="shared" si="152"/>
        <v>Chair</v>
      </c>
    </row>
    <row r="917" spans="1:11" x14ac:dyDescent="0.3">
      <c r="A917" t="s">
        <v>133</v>
      </c>
      <c r="B917">
        <f t="shared" ref="B917:B926" si="154">C917</f>
        <v>86.86</v>
      </c>
      <c r="C917">
        <v>86.86</v>
      </c>
      <c r="D917">
        <f t="shared" si="150"/>
        <v>0</v>
      </c>
      <c r="E917">
        <v>0</v>
      </c>
      <c r="F917" t="s">
        <v>1793</v>
      </c>
      <c r="G917" s="2">
        <v>0</v>
      </c>
      <c r="H917" s="6" t="str">
        <f t="shared" si="151"/>
        <v>0–20%</v>
      </c>
      <c r="I917" t="b">
        <v>0</v>
      </c>
      <c r="J917">
        <v>1</v>
      </c>
      <c r="K917" t="str">
        <f t="shared" si="152"/>
        <v>Table</v>
      </c>
    </row>
    <row r="918" spans="1:11" x14ac:dyDescent="0.3">
      <c r="A918" t="s">
        <v>825</v>
      </c>
      <c r="B918">
        <f t="shared" si="154"/>
        <v>522.4</v>
      </c>
      <c r="C918">
        <v>522.4</v>
      </c>
      <c r="D918">
        <f t="shared" si="150"/>
        <v>0</v>
      </c>
      <c r="E918">
        <v>0</v>
      </c>
      <c r="F918" t="s">
        <v>1793</v>
      </c>
      <c r="G918" s="2">
        <v>0</v>
      </c>
      <c r="H918" s="6" t="str">
        <f t="shared" si="151"/>
        <v>0–20%</v>
      </c>
      <c r="I918" t="b">
        <v>0</v>
      </c>
      <c r="J918">
        <v>1</v>
      </c>
      <c r="K918" t="str">
        <f t="shared" si="152"/>
        <v>Chair</v>
      </c>
    </row>
    <row r="919" spans="1:11" x14ac:dyDescent="0.3">
      <c r="A919" t="s">
        <v>826</v>
      </c>
      <c r="B919">
        <f t="shared" si="154"/>
        <v>30.29</v>
      </c>
      <c r="C919">
        <v>30.29</v>
      </c>
      <c r="D919">
        <f t="shared" si="150"/>
        <v>30.29</v>
      </c>
      <c r="E919">
        <v>1</v>
      </c>
      <c r="F919" t="s">
        <v>1793</v>
      </c>
      <c r="G919" s="2">
        <v>0</v>
      </c>
      <c r="H919" s="6" t="str">
        <f t="shared" si="151"/>
        <v>0–20%</v>
      </c>
      <c r="I919" t="b">
        <v>0</v>
      </c>
      <c r="J919">
        <v>1</v>
      </c>
      <c r="K919" t="str">
        <f t="shared" si="152"/>
        <v>Other</v>
      </c>
    </row>
    <row r="920" spans="1:11" x14ac:dyDescent="0.3">
      <c r="A920" t="s">
        <v>827</v>
      </c>
      <c r="B920">
        <f t="shared" si="154"/>
        <v>124.14</v>
      </c>
      <c r="C920">
        <v>124.14</v>
      </c>
      <c r="D920">
        <f t="shared" si="150"/>
        <v>0</v>
      </c>
      <c r="E920">
        <v>0</v>
      </c>
      <c r="F920" t="s">
        <v>1793</v>
      </c>
      <c r="G920" s="2">
        <v>0</v>
      </c>
      <c r="H920" s="6" t="str">
        <f t="shared" si="151"/>
        <v>0–20%</v>
      </c>
      <c r="I920" t="b">
        <v>0</v>
      </c>
      <c r="J920">
        <v>1</v>
      </c>
      <c r="K920" t="str">
        <f t="shared" si="152"/>
        <v>Table</v>
      </c>
    </row>
    <row r="921" spans="1:11" x14ac:dyDescent="0.3">
      <c r="A921" t="s">
        <v>828</v>
      </c>
      <c r="B921">
        <f t="shared" si="154"/>
        <v>35.14</v>
      </c>
      <c r="C921">
        <v>35.14</v>
      </c>
      <c r="D921">
        <f t="shared" si="150"/>
        <v>140.56</v>
      </c>
      <c r="E921">
        <v>4</v>
      </c>
      <c r="F921" t="s">
        <v>1793</v>
      </c>
      <c r="G921" s="2">
        <v>0</v>
      </c>
      <c r="H921" s="6" t="str">
        <f t="shared" si="151"/>
        <v>0–20%</v>
      </c>
      <c r="I921" t="b">
        <v>0</v>
      </c>
      <c r="J921">
        <v>1</v>
      </c>
      <c r="K921" t="str">
        <f t="shared" si="152"/>
        <v>Table</v>
      </c>
    </row>
    <row r="922" spans="1:11" x14ac:dyDescent="0.3">
      <c r="A922" t="s">
        <v>829</v>
      </c>
      <c r="B922">
        <f t="shared" si="154"/>
        <v>153.68</v>
      </c>
      <c r="C922">
        <v>153.68</v>
      </c>
      <c r="D922">
        <f t="shared" si="150"/>
        <v>1075.76</v>
      </c>
      <c r="E922">
        <v>7</v>
      </c>
      <c r="F922" t="s">
        <v>1793</v>
      </c>
      <c r="G922" s="2">
        <v>0</v>
      </c>
      <c r="H922" s="6" t="str">
        <f t="shared" si="151"/>
        <v>0–20%</v>
      </c>
      <c r="I922" t="b">
        <v>0</v>
      </c>
      <c r="J922">
        <v>1</v>
      </c>
      <c r="K922" t="str">
        <f t="shared" si="152"/>
        <v>Table</v>
      </c>
    </row>
    <row r="923" spans="1:11" x14ac:dyDescent="0.3">
      <c r="A923" t="s">
        <v>281</v>
      </c>
      <c r="B923">
        <f t="shared" si="154"/>
        <v>104.08</v>
      </c>
      <c r="C923">
        <v>104.08</v>
      </c>
      <c r="D923">
        <f t="shared" si="150"/>
        <v>0</v>
      </c>
      <c r="E923">
        <v>0</v>
      </c>
      <c r="F923" t="s">
        <v>1793</v>
      </c>
      <c r="G923" s="2">
        <v>0</v>
      </c>
      <c r="H923" s="6" t="str">
        <f t="shared" si="151"/>
        <v>0–20%</v>
      </c>
      <c r="I923" t="b">
        <v>0</v>
      </c>
      <c r="J923">
        <v>1</v>
      </c>
      <c r="K923" t="str">
        <f t="shared" si="152"/>
        <v>Table</v>
      </c>
    </row>
    <row r="924" spans="1:11" x14ac:dyDescent="0.3">
      <c r="A924" t="s">
        <v>830</v>
      </c>
      <c r="B924">
        <f t="shared" si="154"/>
        <v>34.1</v>
      </c>
      <c r="C924">
        <v>34.1</v>
      </c>
      <c r="D924">
        <f t="shared" si="150"/>
        <v>0</v>
      </c>
      <c r="E924">
        <v>0</v>
      </c>
      <c r="F924" t="s">
        <v>1793</v>
      </c>
      <c r="G924" s="2">
        <v>0</v>
      </c>
      <c r="H924" s="6" t="str">
        <f t="shared" si="151"/>
        <v>0–20%</v>
      </c>
      <c r="I924" t="b">
        <v>0</v>
      </c>
      <c r="J924">
        <v>1</v>
      </c>
      <c r="K924" t="str">
        <f t="shared" si="152"/>
        <v>Other</v>
      </c>
    </row>
    <row r="925" spans="1:11" x14ac:dyDescent="0.3">
      <c r="A925" t="s">
        <v>831</v>
      </c>
      <c r="B925">
        <f t="shared" si="154"/>
        <v>110.22</v>
      </c>
      <c r="C925">
        <v>110.22</v>
      </c>
      <c r="D925">
        <f t="shared" si="150"/>
        <v>110.22</v>
      </c>
      <c r="E925">
        <v>1</v>
      </c>
      <c r="F925" t="s">
        <v>1793</v>
      </c>
      <c r="G925" s="2">
        <v>0</v>
      </c>
      <c r="H925" s="6" t="str">
        <f t="shared" si="151"/>
        <v>0–20%</v>
      </c>
      <c r="I925" t="b">
        <v>0</v>
      </c>
      <c r="J925">
        <v>1</v>
      </c>
      <c r="K925" t="str">
        <f t="shared" si="152"/>
        <v>Table</v>
      </c>
    </row>
    <row r="926" spans="1:11" x14ac:dyDescent="0.3">
      <c r="A926" t="s">
        <v>832</v>
      </c>
      <c r="B926">
        <f t="shared" si="154"/>
        <v>162.30000000000001</v>
      </c>
      <c r="C926">
        <v>162.30000000000001</v>
      </c>
      <c r="D926">
        <f t="shared" si="150"/>
        <v>0</v>
      </c>
      <c r="E926">
        <v>0</v>
      </c>
      <c r="F926" t="s">
        <v>1793</v>
      </c>
      <c r="G926" s="2">
        <v>0</v>
      </c>
      <c r="H926" s="6" t="str">
        <f t="shared" si="151"/>
        <v>0–20%</v>
      </c>
      <c r="I926" t="b">
        <v>0</v>
      </c>
      <c r="J926">
        <v>1</v>
      </c>
      <c r="K926" t="str">
        <f t="shared" si="152"/>
        <v>Other</v>
      </c>
    </row>
    <row r="927" spans="1:11" x14ac:dyDescent="0.3">
      <c r="A927" t="s">
        <v>833</v>
      </c>
      <c r="B927">
        <v>13.67</v>
      </c>
      <c r="C927">
        <v>7.67</v>
      </c>
      <c r="D927">
        <f t="shared" si="150"/>
        <v>1831.78</v>
      </c>
      <c r="E927">
        <v>134</v>
      </c>
      <c r="F927" t="s">
        <v>1793</v>
      </c>
      <c r="G927" s="2">
        <v>43.891733723482083</v>
      </c>
      <c r="H927" s="6" t="str">
        <f t="shared" si="151"/>
        <v>41–60%</v>
      </c>
      <c r="I927" t="b">
        <v>1</v>
      </c>
      <c r="J927">
        <v>1</v>
      </c>
      <c r="K927" t="str">
        <f t="shared" si="152"/>
        <v>Chair</v>
      </c>
    </row>
    <row r="928" spans="1:11" x14ac:dyDescent="0.3">
      <c r="A928" t="s">
        <v>834</v>
      </c>
      <c r="B928">
        <f t="shared" ref="B928:B930" si="155">C928</f>
        <v>82.68</v>
      </c>
      <c r="C928">
        <v>82.68</v>
      </c>
      <c r="D928">
        <f t="shared" si="150"/>
        <v>0</v>
      </c>
      <c r="E928">
        <v>0</v>
      </c>
      <c r="F928" t="s">
        <v>1793</v>
      </c>
      <c r="G928" s="2">
        <v>0</v>
      </c>
      <c r="H928" s="6" t="str">
        <f t="shared" si="151"/>
        <v>0–20%</v>
      </c>
      <c r="I928" t="b">
        <v>0</v>
      </c>
      <c r="J928">
        <v>1</v>
      </c>
      <c r="K928" t="str">
        <f t="shared" si="152"/>
        <v>Table</v>
      </c>
    </row>
    <row r="929" spans="1:11" x14ac:dyDescent="0.3">
      <c r="A929" t="s">
        <v>835</v>
      </c>
      <c r="B929">
        <f t="shared" si="155"/>
        <v>186.72</v>
      </c>
      <c r="C929">
        <v>186.72</v>
      </c>
      <c r="D929">
        <f t="shared" si="150"/>
        <v>186.72</v>
      </c>
      <c r="E929">
        <v>1</v>
      </c>
      <c r="F929" t="s">
        <v>1793</v>
      </c>
      <c r="G929" s="2">
        <v>0</v>
      </c>
      <c r="H929" s="6" t="str">
        <f t="shared" si="151"/>
        <v>0–20%</v>
      </c>
      <c r="I929" t="b">
        <v>0</v>
      </c>
      <c r="J929">
        <v>1</v>
      </c>
      <c r="K929" t="str">
        <f t="shared" si="152"/>
        <v>Other</v>
      </c>
    </row>
    <row r="930" spans="1:11" x14ac:dyDescent="0.3">
      <c r="A930" t="s">
        <v>836</v>
      </c>
      <c r="B930">
        <f t="shared" si="155"/>
        <v>247.7</v>
      </c>
      <c r="C930">
        <v>247.7</v>
      </c>
      <c r="D930">
        <f t="shared" si="150"/>
        <v>247.7</v>
      </c>
      <c r="E930">
        <v>1</v>
      </c>
      <c r="F930" t="s">
        <v>1793</v>
      </c>
      <c r="G930" s="2">
        <v>0</v>
      </c>
      <c r="H930" s="6" t="str">
        <f t="shared" si="151"/>
        <v>0–20%</v>
      </c>
      <c r="I930" t="b">
        <v>0</v>
      </c>
      <c r="J930">
        <v>1</v>
      </c>
      <c r="K930" t="str">
        <f t="shared" si="152"/>
        <v>Other</v>
      </c>
    </row>
    <row r="931" spans="1:11" x14ac:dyDescent="0.3">
      <c r="A931" t="s">
        <v>837</v>
      </c>
      <c r="B931">
        <v>183.29</v>
      </c>
      <c r="C931">
        <v>85.64</v>
      </c>
      <c r="D931">
        <f t="shared" si="150"/>
        <v>2566.06</v>
      </c>
      <c r="E931">
        <v>14</v>
      </c>
      <c r="F931" t="s">
        <v>1793</v>
      </c>
      <c r="G931" s="2">
        <v>53.276228926837263</v>
      </c>
      <c r="H931" s="6" t="str">
        <f t="shared" si="151"/>
        <v>41–60%</v>
      </c>
      <c r="I931" t="b">
        <v>1</v>
      </c>
      <c r="J931">
        <v>1</v>
      </c>
      <c r="K931" t="str">
        <f t="shared" si="152"/>
        <v>Chair</v>
      </c>
    </row>
    <row r="932" spans="1:11" x14ac:dyDescent="0.3">
      <c r="A932" t="s">
        <v>838</v>
      </c>
      <c r="B932">
        <f t="shared" ref="B932:B936" si="156">C932</f>
        <v>25.89</v>
      </c>
      <c r="C932">
        <v>25.89</v>
      </c>
      <c r="D932">
        <f t="shared" si="150"/>
        <v>414.24</v>
      </c>
      <c r="E932">
        <v>16</v>
      </c>
      <c r="F932" t="s">
        <v>1793</v>
      </c>
      <c r="G932" s="2">
        <v>0</v>
      </c>
      <c r="H932" s="6" t="str">
        <f t="shared" si="151"/>
        <v>0–20%</v>
      </c>
      <c r="I932" t="b">
        <v>0</v>
      </c>
      <c r="J932">
        <v>1</v>
      </c>
      <c r="K932" t="str">
        <f t="shared" si="152"/>
        <v>Table</v>
      </c>
    </row>
    <row r="933" spans="1:11" x14ac:dyDescent="0.3">
      <c r="A933" t="s">
        <v>839</v>
      </c>
      <c r="B933">
        <f t="shared" si="156"/>
        <v>8.1199999999999992</v>
      </c>
      <c r="C933">
        <v>8.1199999999999992</v>
      </c>
      <c r="D933">
        <f t="shared" si="150"/>
        <v>32.479999999999997</v>
      </c>
      <c r="E933">
        <v>4</v>
      </c>
      <c r="F933" t="s">
        <v>1823</v>
      </c>
      <c r="G933" s="2">
        <v>0</v>
      </c>
      <c r="H933" s="6" t="str">
        <f t="shared" si="151"/>
        <v>0–20%</v>
      </c>
      <c r="I933" t="b">
        <v>0</v>
      </c>
      <c r="J933">
        <v>0</v>
      </c>
      <c r="K933" t="str">
        <f t="shared" si="152"/>
        <v>Other</v>
      </c>
    </row>
    <row r="934" spans="1:11" x14ac:dyDescent="0.3">
      <c r="A934" t="s">
        <v>840</v>
      </c>
      <c r="B934">
        <f t="shared" si="156"/>
        <v>85.95</v>
      </c>
      <c r="C934">
        <v>85.95</v>
      </c>
      <c r="D934">
        <f t="shared" si="150"/>
        <v>85.95</v>
      </c>
      <c r="E934">
        <v>1</v>
      </c>
      <c r="F934" t="s">
        <v>1793</v>
      </c>
      <c r="G934" s="2">
        <v>0</v>
      </c>
      <c r="H934" s="6" t="str">
        <f t="shared" si="151"/>
        <v>0–20%</v>
      </c>
      <c r="I934" t="b">
        <v>0</v>
      </c>
      <c r="J934">
        <v>1</v>
      </c>
      <c r="K934" t="str">
        <f t="shared" si="152"/>
        <v>Chair</v>
      </c>
    </row>
    <row r="935" spans="1:11" x14ac:dyDescent="0.3">
      <c r="A935" t="s">
        <v>841</v>
      </c>
      <c r="B935">
        <f t="shared" si="156"/>
        <v>216.99</v>
      </c>
      <c r="C935">
        <v>216.99</v>
      </c>
      <c r="D935">
        <f t="shared" si="150"/>
        <v>867.96</v>
      </c>
      <c r="E935">
        <v>4</v>
      </c>
      <c r="F935" t="s">
        <v>1793</v>
      </c>
      <c r="G935" s="2">
        <v>0</v>
      </c>
      <c r="H935" s="6" t="str">
        <f t="shared" si="151"/>
        <v>0–20%</v>
      </c>
      <c r="I935" t="b">
        <v>0</v>
      </c>
      <c r="J935">
        <v>1</v>
      </c>
      <c r="K935" t="str">
        <f t="shared" si="152"/>
        <v>Other</v>
      </c>
    </row>
    <row r="936" spans="1:11" x14ac:dyDescent="0.3">
      <c r="A936" t="s">
        <v>842</v>
      </c>
      <c r="B936">
        <f t="shared" si="156"/>
        <v>125.8</v>
      </c>
      <c r="C936">
        <v>125.8</v>
      </c>
      <c r="D936">
        <f t="shared" si="150"/>
        <v>251.6</v>
      </c>
      <c r="E936">
        <v>2</v>
      </c>
      <c r="F936" t="s">
        <v>1793</v>
      </c>
      <c r="G936" s="2">
        <v>0</v>
      </c>
      <c r="H936" s="6" t="str">
        <f t="shared" si="151"/>
        <v>0–20%</v>
      </c>
      <c r="I936" t="b">
        <v>0</v>
      </c>
      <c r="J936">
        <v>1</v>
      </c>
      <c r="K936" t="str">
        <f t="shared" si="152"/>
        <v>Table</v>
      </c>
    </row>
    <row r="937" spans="1:11" x14ac:dyDescent="0.3">
      <c r="A937" t="s">
        <v>843</v>
      </c>
      <c r="B937">
        <v>103.62</v>
      </c>
      <c r="C937">
        <v>47.31</v>
      </c>
      <c r="D937">
        <f t="shared" si="150"/>
        <v>310.86</v>
      </c>
      <c r="E937">
        <v>3</v>
      </c>
      <c r="F937" t="s">
        <v>1793</v>
      </c>
      <c r="G937" s="2">
        <v>54.342790966994791</v>
      </c>
      <c r="H937" s="6" t="str">
        <f t="shared" si="151"/>
        <v>41–60%</v>
      </c>
      <c r="I937" t="b">
        <v>1</v>
      </c>
      <c r="J937">
        <v>1</v>
      </c>
      <c r="K937" t="str">
        <f t="shared" si="152"/>
        <v>Other</v>
      </c>
    </row>
    <row r="938" spans="1:11" x14ac:dyDescent="0.3">
      <c r="A938" t="s">
        <v>844</v>
      </c>
      <c r="B938">
        <f t="shared" ref="B938:B939" si="157">C938</f>
        <v>49.49</v>
      </c>
      <c r="C938">
        <v>49.49</v>
      </c>
      <c r="D938">
        <f t="shared" si="150"/>
        <v>49.49</v>
      </c>
      <c r="E938">
        <v>1</v>
      </c>
      <c r="F938" t="s">
        <v>1793</v>
      </c>
      <c r="G938" s="2">
        <v>0</v>
      </c>
      <c r="H938" s="6" t="str">
        <f t="shared" si="151"/>
        <v>0–20%</v>
      </c>
      <c r="I938" t="b">
        <v>0</v>
      </c>
      <c r="J938">
        <v>1</v>
      </c>
      <c r="K938" t="str">
        <f t="shared" si="152"/>
        <v>Other</v>
      </c>
    </row>
    <row r="939" spans="1:11" x14ac:dyDescent="0.3">
      <c r="A939" t="s">
        <v>845</v>
      </c>
      <c r="B939">
        <f t="shared" si="157"/>
        <v>212.86</v>
      </c>
      <c r="C939">
        <v>212.86</v>
      </c>
      <c r="D939">
        <f t="shared" si="150"/>
        <v>425.72</v>
      </c>
      <c r="E939">
        <v>2</v>
      </c>
      <c r="F939" t="s">
        <v>1793</v>
      </c>
      <c r="G939" s="2">
        <v>0</v>
      </c>
      <c r="H939" s="6" t="str">
        <f t="shared" si="151"/>
        <v>0–20%</v>
      </c>
      <c r="I939" t="b">
        <v>0</v>
      </c>
      <c r="J939">
        <v>1</v>
      </c>
      <c r="K939" t="str">
        <f t="shared" si="152"/>
        <v>Other</v>
      </c>
    </row>
    <row r="940" spans="1:11" x14ac:dyDescent="0.3">
      <c r="A940" t="s">
        <v>846</v>
      </c>
      <c r="B940">
        <v>322.47000000000003</v>
      </c>
      <c r="C940">
        <v>187.48</v>
      </c>
      <c r="D940">
        <f t="shared" si="150"/>
        <v>2579.7600000000002</v>
      </c>
      <c r="E940">
        <v>8</v>
      </c>
      <c r="F940" t="s">
        <v>1793</v>
      </c>
      <c r="G940" s="2">
        <v>41.861258411635198</v>
      </c>
      <c r="H940" s="6" t="str">
        <f t="shared" si="151"/>
        <v>41–60%</v>
      </c>
      <c r="I940" t="b">
        <v>1</v>
      </c>
      <c r="J940">
        <v>1</v>
      </c>
      <c r="K940" t="str">
        <f t="shared" si="152"/>
        <v>Other</v>
      </c>
    </row>
    <row r="941" spans="1:11" x14ac:dyDescent="0.3">
      <c r="A941" t="s">
        <v>847</v>
      </c>
      <c r="B941">
        <f t="shared" ref="B941:B943" si="158">C941</f>
        <v>251.04</v>
      </c>
      <c r="C941">
        <v>251.04</v>
      </c>
      <c r="D941">
        <f t="shared" si="150"/>
        <v>251.04</v>
      </c>
      <c r="E941">
        <v>1</v>
      </c>
      <c r="F941" t="s">
        <v>1793</v>
      </c>
      <c r="G941" s="2">
        <v>0</v>
      </c>
      <c r="H941" s="6" t="str">
        <f t="shared" si="151"/>
        <v>0–20%</v>
      </c>
      <c r="I941" t="b">
        <v>0</v>
      </c>
      <c r="J941">
        <v>1</v>
      </c>
      <c r="K941" t="str">
        <f t="shared" si="152"/>
        <v>Other</v>
      </c>
    </row>
    <row r="942" spans="1:11" x14ac:dyDescent="0.3">
      <c r="A942" t="s">
        <v>848</v>
      </c>
      <c r="B942">
        <f t="shared" si="158"/>
        <v>47.92</v>
      </c>
      <c r="C942">
        <v>47.92</v>
      </c>
      <c r="D942">
        <f t="shared" si="150"/>
        <v>95.84</v>
      </c>
      <c r="E942">
        <v>2</v>
      </c>
      <c r="F942" t="s">
        <v>1793</v>
      </c>
      <c r="G942" s="2">
        <v>0</v>
      </c>
      <c r="H942" s="6" t="str">
        <f t="shared" si="151"/>
        <v>0–20%</v>
      </c>
      <c r="I942" t="b">
        <v>0</v>
      </c>
      <c r="J942">
        <v>1</v>
      </c>
      <c r="K942" t="str">
        <f t="shared" si="152"/>
        <v>Table</v>
      </c>
    </row>
    <row r="943" spans="1:11" x14ac:dyDescent="0.3">
      <c r="A943" t="s">
        <v>849</v>
      </c>
      <c r="B943">
        <f t="shared" si="158"/>
        <v>60.14</v>
      </c>
      <c r="C943">
        <v>60.14</v>
      </c>
      <c r="D943">
        <f t="shared" si="150"/>
        <v>120.28</v>
      </c>
      <c r="E943">
        <v>2</v>
      </c>
      <c r="F943" t="s">
        <v>1793</v>
      </c>
      <c r="G943" s="2">
        <v>0</v>
      </c>
      <c r="H943" s="6" t="str">
        <f t="shared" si="151"/>
        <v>0–20%</v>
      </c>
      <c r="I943" t="b">
        <v>0</v>
      </c>
      <c r="J943">
        <v>1</v>
      </c>
      <c r="K943" t="str">
        <f t="shared" si="152"/>
        <v>Table</v>
      </c>
    </row>
    <row r="944" spans="1:11" x14ac:dyDescent="0.3">
      <c r="A944" t="s">
        <v>850</v>
      </c>
      <c r="B944">
        <v>60.26</v>
      </c>
      <c r="C944">
        <v>33.79</v>
      </c>
      <c r="D944">
        <f t="shared" si="150"/>
        <v>60.26</v>
      </c>
      <c r="E944">
        <v>1</v>
      </c>
      <c r="F944" t="s">
        <v>1793</v>
      </c>
      <c r="G944" s="2">
        <v>43.926319283106537</v>
      </c>
      <c r="H944" s="6" t="str">
        <f t="shared" si="151"/>
        <v>41–60%</v>
      </c>
      <c r="I944" t="b">
        <v>1</v>
      </c>
      <c r="J944">
        <v>1</v>
      </c>
      <c r="K944" t="str">
        <f t="shared" si="152"/>
        <v>Table</v>
      </c>
    </row>
    <row r="945" spans="1:11" x14ac:dyDescent="0.3">
      <c r="A945" t="s">
        <v>851</v>
      </c>
      <c r="B945">
        <f t="shared" ref="B945:B950" si="159">C945</f>
        <v>219.63</v>
      </c>
      <c r="C945">
        <v>219.63</v>
      </c>
      <c r="D945">
        <f t="shared" si="150"/>
        <v>0</v>
      </c>
      <c r="E945">
        <v>0</v>
      </c>
      <c r="F945" t="s">
        <v>1793</v>
      </c>
      <c r="G945" s="2">
        <v>0</v>
      </c>
      <c r="H945" s="6" t="str">
        <f t="shared" si="151"/>
        <v>0–20%</v>
      </c>
      <c r="I945" t="b">
        <v>0</v>
      </c>
      <c r="J945">
        <v>1</v>
      </c>
      <c r="K945" t="str">
        <f t="shared" si="152"/>
        <v>Other</v>
      </c>
    </row>
    <row r="946" spans="1:11" x14ac:dyDescent="0.3">
      <c r="A946" t="s">
        <v>852</v>
      </c>
      <c r="B946">
        <f t="shared" si="159"/>
        <v>80.760000000000005</v>
      </c>
      <c r="C946">
        <v>80.760000000000005</v>
      </c>
      <c r="D946">
        <f t="shared" si="150"/>
        <v>0</v>
      </c>
      <c r="E946">
        <v>0</v>
      </c>
      <c r="F946" t="s">
        <v>1793</v>
      </c>
      <c r="G946" s="2">
        <v>0</v>
      </c>
      <c r="H946" s="6" t="str">
        <f t="shared" si="151"/>
        <v>0–20%</v>
      </c>
      <c r="I946" t="b">
        <v>0</v>
      </c>
      <c r="J946">
        <v>1</v>
      </c>
      <c r="K946" t="str">
        <f t="shared" si="152"/>
        <v>Chair</v>
      </c>
    </row>
    <row r="947" spans="1:11" x14ac:dyDescent="0.3">
      <c r="A947" t="s">
        <v>853</v>
      </c>
      <c r="B947">
        <f t="shared" si="159"/>
        <v>44.53</v>
      </c>
      <c r="C947">
        <v>44.53</v>
      </c>
      <c r="D947">
        <f t="shared" si="150"/>
        <v>89.06</v>
      </c>
      <c r="E947">
        <v>2</v>
      </c>
      <c r="F947" t="s">
        <v>1793</v>
      </c>
      <c r="G947" s="2">
        <v>0</v>
      </c>
      <c r="H947" s="6" t="str">
        <f t="shared" si="151"/>
        <v>0–20%</v>
      </c>
      <c r="I947" t="b">
        <v>0</v>
      </c>
      <c r="J947">
        <v>1</v>
      </c>
      <c r="K947" t="str">
        <f t="shared" si="152"/>
        <v>Other</v>
      </c>
    </row>
    <row r="948" spans="1:11" x14ac:dyDescent="0.3">
      <c r="A948" t="s">
        <v>854</v>
      </c>
      <c r="B948">
        <f t="shared" si="159"/>
        <v>149.47</v>
      </c>
      <c r="C948">
        <v>149.47</v>
      </c>
      <c r="D948">
        <f t="shared" si="150"/>
        <v>298.94</v>
      </c>
      <c r="E948">
        <v>2</v>
      </c>
      <c r="F948" t="s">
        <v>1793</v>
      </c>
      <c r="G948" s="2">
        <v>0</v>
      </c>
      <c r="H948" s="6" t="str">
        <f t="shared" si="151"/>
        <v>0–20%</v>
      </c>
      <c r="I948" t="b">
        <v>0</v>
      </c>
      <c r="J948">
        <v>1</v>
      </c>
      <c r="K948" t="str">
        <f t="shared" si="152"/>
        <v>Other</v>
      </c>
    </row>
    <row r="949" spans="1:11" x14ac:dyDescent="0.3">
      <c r="A949" t="s">
        <v>855</v>
      </c>
      <c r="B949">
        <f t="shared" si="159"/>
        <v>56.16</v>
      </c>
      <c r="C949">
        <v>56.16</v>
      </c>
      <c r="D949">
        <f t="shared" si="150"/>
        <v>617.76</v>
      </c>
      <c r="E949">
        <v>11</v>
      </c>
      <c r="F949" t="s">
        <v>1793</v>
      </c>
      <c r="G949" s="2">
        <v>0</v>
      </c>
      <c r="H949" s="6" t="str">
        <f t="shared" si="151"/>
        <v>0–20%</v>
      </c>
      <c r="I949" t="b">
        <v>0</v>
      </c>
      <c r="J949">
        <v>1</v>
      </c>
      <c r="K949" t="str">
        <f t="shared" si="152"/>
        <v>Table</v>
      </c>
    </row>
    <row r="950" spans="1:11" x14ac:dyDescent="0.3">
      <c r="A950" t="s">
        <v>772</v>
      </c>
      <c r="B950">
        <f t="shared" si="159"/>
        <v>141.05000000000001</v>
      </c>
      <c r="C950">
        <v>141.05000000000001</v>
      </c>
      <c r="D950">
        <f t="shared" si="150"/>
        <v>0</v>
      </c>
      <c r="E950">
        <v>0</v>
      </c>
      <c r="F950" t="s">
        <v>1793</v>
      </c>
      <c r="G950" s="2">
        <v>0</v>
      </c>
      <c r="H950" s="6" t="str">
        <f t="shared" si="151"/>
        <v>0–20%</v>
      </c>
      <c r="I950" t="b">
        <v>0</v>
      </c>
      <c r="J950">
        <v>1</v>
      </c>
      <c r="K950" t="str">
        <f t="shared" si="152"/>
        <v>Table</v>
      </c>
    </row>
    <row r="951" spans="1:11" x14ac:dyDescent="0.3">
      <c r="A951" t="s">
        <v>856</v>
      </c>
      <c r="B951">
        <v>108.54</v>
      </c>
      <c r="C951">
        <v>56.36</v>
      </c>
      <c r="D951">
        <f t="shared" si="150"/>
        <v>5101.38</v>
      </c>
      <c r="E951">
        <v>47</v>
      </c>
      <c r="F951" t="s">
        <v>1793</v>
      </c>
      <c r="G951" s="2">
        <v>48.074442601805792</v>
      </c>
      <c r="H951" s="6" t="str">
        <f t="shared" si="151"/>
        <v>41–60%</v>
      </c>
      <c r="I951" t="b">
        <v>1</v>
      </c>
      <c r="J951">
        <v>1</v>
      </c>
      <c r="K951" t="str">
        <f t="shared" si="152"/>
        <v>Table</v>
      </c>
    </row>
    <row r="952" spans="1:11" x14ac:dyDescent="0.3">
      <c r="A952" t="s">
        <v>857</v>
      </c>
      <c r="B952">
        <f t="shared" ref="B952:B959" si="160">C952</f>
        <v>172.94</v>
      </c>
      <c r="C952">
        <v>172.94</v>
      </c>
      <c r="D952">
        <f t="shared" si="150"/>
        <v>345.88</v>
      </c>
      <c r="E952">
        <v>2</v>
      </c>
      <c r="F952" t="s">
        <v>1793</v>
      </c>
      <c r="G952" s="2">
        <v>0</v>
      </c>
      <c r="H952" s="6" t="str">
        <f t="shared" si="151"/>
        <v>0–20%</v>
      </c>
      <c r="I952" t="b">
        <v>0</v>
      </c>
      <c r="J952">
        <v>1</v>
      </c>
      <c r="K952" t="str">
        <f t="shared" si="152"/>
        <v>Other</v>
      </c>
    </row>
    <row r="953" spans="1:11" x14ac:dyDescent="0.3">
      <c r="A953" t="s">
        <v>858</v>
      </c>
      <c r="B953">
        <f t="shared" si="160"/>
        <v>172.51</v>
      </c>
      <c r="C953">
        <v>172.51</v>
      </c>
      <c r="D953">
        <f t="shared" si="150"/>
        <v>345.02</v>
      </c>
      <c r="E953">
        <v>2</v>
      </c>
      <c r="F953" t="s">
        <v>1793</v>
      </c>
      <c r="G953" s="2">
        <v>0</v>
      </c>
      <c r="H953" s="6" t="str">
        <f t="shared" si="151"/>
        <v>0–20%</v>
      </c>
      <c r="I953" t="b">
        <v>0</v>
      </c>
      <c r="J953">
        <v>1</v>
      </c>
      <c r="K953" t="str">
        <f t="shared" si="152"/>
        <v>Other</v>
      </c>
    </row>
    <row r="954" spans="1:11" x14ac:dyDescent="0.3">
      <c r="A954" t="s">
        <v>859</v>
      </c>
      <c r="B954">
        <f t="shared" si="160"/>
        <v>157.75</v>
      </c>
      <c r="C954">
        <v>157.75</v>
      </c>
      <c r="D954">
        <f t="shared" si="150"/>
        <v>315.5</v>
      </c>
      <c r="E954">
        <v>2</v>
      </c>
      <c r="F954" t="s">
        <v>1793</v>
      </c>
      <c r="G954" s="2">
        <v>0</v>
      </c>
      <c r="H954" s="6" t="str">
        <f t="shared" si="151"/>
        <v>0–20%</v>
      </c>
      <c r="I954" t="b">
        <v>0</v>
      </c>
      <c r="J954">
        <v>1</v>
      </c>
      <c r="K954" t="str">
        <f t="shared" si="152"/>
        <v>Other</v>
      </c>
    </row>
    <row r="955" spans="1:11" x14ac:dyDescent="0.3">
      <c r="A955" t="s">
        <v>860</v>
      </c>
      <c r="B955">
        <f t="shared" si="160"/>
        <v>28.75</v>
      </c>
      <c r="C955">
        <v>28.75</v>
      </c>
      <c r="D955">
        <f t="shared" si="150"/>
        <v>1092.5</v>
      </c>
      <c r="E955">
        <v>38</v>
      </c>
      <c r="F955" t="s">
        <v>1793</v>
      </c>
      <c r="G955" s="2">
        <v>0</v>
      </c>
      <c r="H955" s="6" t="str">
        <f t="shared" si="151"/>
        <v>0–20%</v>
      </c>
      <c r="I955" t="b">
        <v>0</v>
      </c>
      <c r="J955">
        <v>1</v>
      </c>
      <c r="K955" t="str">
        <f t="shared" si="152"/>
        <v>Chair</v>
      </c>
    </row>
    <row r="956" spans="1:11" x14ac:dyDescent="0.3">
      <c r="A956" t="s">
        <v>861</v>
      </c>
      <c r="B956">
        <f t="shared" si="160"/>
        <v>287.38</v>
      </c>
      <c r="C956">
        <v>287.38</v>
      </c>
      <c r="D956">
        <f t="shared" si="150"/>
        <v>0</v>
      </c>
      <c r="E956">
        <v>0</v>
      </c>
      <c r="F956" t="s">
        <v>1793</v>
      </c>
      <c r="G956" s="2">
        <v>0</v>
      </c>
      <c r="H956" s="6" t="str">
        <f t="shared" si="151"/>
        <v>0–20%</v>
      </c>
      <c r="I956" t="b">
        <v>0</v>
      </c>
      <c r="J956">
        <v>1</v>
      </c>
      <c r="K956" t="str">
        <f t="shared" si="152"/>
        <v>Other</v>
      </c>
    </row>
    <row r="957" spans="1:11" x14ac:dyDescent="0.3">
      <c r="A957" t="s">
        <v>862</v>
      </c>
      <c r="B957">
        <f t="shared" si="160"/>
        <v>82.18</v>
      </c>
      <c r="C957">
        <v>82.18</v>
      </c>
      <c r="D957">
        <f t="shared" si="150"/>
        <v>82.18</v>
      </c>
      <c r="E957">
        <v>1</v>
      </c>
      <c r="F957" t="s">
        <v>1793</v>
      </c>
      <c r="G957" s="2">
        <v>0</v>
      </c>
      <c r="H957" s="6" t="str">
        <f t="shared" si="151"/>
        <v>0–20%</v>
      </c>
      <c r="I957" t="b">
        <v>0</v>
      </c>
      <c r="J957">
        <v>1</v>
      </c>
      <c r="K957" t="str">
        <f t="shared" si="152"/>
        <v>Table</v>
      </c>
    </row>
    <row r="958" spans="1:11" x14ac:dyDescent="0.3">
      <c r="A958" t="s">
        <v>863</v>
      </c>
      <c r="B958">
        <f t="shared" si="160"/>
        <v>147.36000000000001</v>
      </c>
      <c r="C958">
        <v>147.36000000000001</v>
      </c>
      <c r="D958">
        <f t="shared" si="150"/>
        <v>0</v>
      </c>
      <c r="E958">
        <v>0</v>
      </c>
      <c r="F958" t="s">
        <v>1793</v>
      </c>
      <c r="G958" s="2">
        <v>0</v>
      </c>
      <c r="H958" s="6" t="str">
        <f t="shared" si="151"/>
        <v>0–20%</v>
      </c>
      <c r="I958" t="b">
        <v>0</v>
      </c>
      <c r="J958">
        <v>1</v>
      </c>
      <c r="K958" t="str">
        <f t="shared" si="152"/>
        <v>Other</v>
      </c>
    </row>
    <row r="959" spans="1:11" x14ac:dyDescent="0.3">
      <c r="A959" t="s">
        <v>864</v>
      </c>
      <c r="B959">
        <f t="shared" si="160"/>
        <v>268.85000000000002</v>
      </c>
      <c r="C959">
        <v>268.85000000000002</v>
      </c>
      <c r="D959">
        <f t="shared" si="150"/>
        <v>0</v>
      </c>
      <c r="E959">
        <v>0</v>
      </c>
      <c r="F959" t="s">
        <v>1793</v>
      </c>
      <c r="G959" s="2">
        <v>0</v>
      </c>
      <c r="H959" s="6" t="str">
        <f t="shared" si="151"/>
        <v>0–20%</v>
      </c>
      <c r="I959" t="b">
        <v>0</v>
      </c>
      <c r="J959">
        <v>1</v>
      </c>
      <c r="K959" t="str">
        <f t="shared" si="152"/>
        <v>Chair</v>
      </c>
    </row>
    <row r="960" spans="1:11" x14ac:dyDescent="0.3">
      <c r="A960" t="s">
        <v>865</v>
      </c>
      <c r="B960">
        <v>10.95</v>
      </c>
      <c r="C960">
        <v>0.99</v>
      </c>
      <c r="D960">
        <f t="shared" si="150"/>
        <v>21.9</v>
      </c>
      <c r="E960">
        <v>2</v>
      </c>
      <c r="F960" t="s">
        <v>1793</v>
      </c>
      <c r="G960" s="2">
        <v>90.958904109589028</v>
      </c>
      <c r="H960" s="6" t="str">
        <f t="shared" si="151"/>
        <v>81–100%</v>
      </c>
      <c r="I960" t="b">
        <v>1</v>
      </c>
      <c r="J960">
        <v>1</v>
      </c>
      <c r="K960" t="str">
        <f t="shared" si="152"/>
        <v>Table</v>
      </c>
    </row>
    <row r="961" spans="1:11" x14ac:dyDescent="0.3">
      <c r="A961" t="s">
        <v>866</v>
      </c>
      <c r="B961">
        <f t="shared" ref="B961:B962" si="161">C961</f>
        <v>187.88</v>
      </c>
      <c r="C961">
        <v>187.88</v>
      </c>
      <c r="D961">
        <f t="shared" si="150"/>
        <v>6387.92</v>
      </c>
      <c r="E961">
        <v>34</v>
      </c>
      <c r="F961" t="s">
        <v>1793</v>
      </c>
      <c r="G961" s="2">
        <v>0</v>
      </c>
      <c r="H961" s="6" t="str">
        <f t="shared" si="151"/>
        <v>0–20%</v>
      </c>
      <c r="I961" t="b">
        <v>0</v>
      </c>
      <c r="J961">
        <v>1</v>
      </c>
      <c r="K961" t="str">
        <f t="shared" si="152"/>
        <v>Table</v>
      </c>
    </row>
    <row r="962" spans="1:11" x14ac:dyDescent="0.3">
      <c r="A962" t="s">
        <v>867</v>
      </c>
      <c r="B962">
        <f t="shared" si="161"/>
        <v>97.27</v>
      </c>
      <c r="C962">
        <v>97.27</v>
      </c>
      <c r="D962">
        <f t="shared" si="150"/>
        <v>97.27</v>
      </c>
      <c r="E962">
        <v>1</v>
      </c>
      <c r="F962" t="s">
        <v>1793</v>
      </c>
      <c r="G962" s="2">
        <v>0</v>
      </c>
      <c r="H962" s="6" t="str">
        <f t="shared" si="151"/>
        <v>0–20%</v>
      </c>
      <c r="I962" t="b">
        <v>0</v>
      </c>
      <c r="J962">
        <v>1</v>
      </c>
      <c r="K962" t="str">
        <f t="shared" si="152"/>
        <v>Table</v>
      </c>
    </row>
    <row r="963" spans="1:11" x14ac:dyDescent="0.3">
      <c r="A963" t="s">
        <v>868</v>
      </c>
      <c r="B963">
        <v>106.66</v>
      </c>
      <c r="C963">
        <v>47.33</v>
      </c>
      <c r="D963">
        <f t="shared" ref="D963:D1026" si="162">B963*E963</f>
        <v>426.64</v>
      </c>
      <c r="E963">
        <v>4</v>
      </c>
      <c r="F963" t="s">
        <v>1793</v>
      </c>
      <c r="G963" s="2">
        <v>55.625351584474018</v>
      </c>
      <c r="H963" s="6" t="str">
        <f t="shared" ref="H963:H1026" si="163">IF(ISBLANK(G963), "No Discount",
 IF(G963&lt;=20, "0–20%",
 IF(G963&lt;=40, "21–40%",
 IF(G963&lt;=60, "41–60%",
 IF(G963&lt;=80, "61–80%", "81–100%")))))</f>
        <v>41–60%</v>
      </c>
      <c r="I963" t="b">
        <v>1</v>
      </c>
      <c r="J963">
        <v>1</v>
      </c>
      <c r="K963" t="str">
        <f t="shared" ref="K963:K1026" si="164">IF(ISNUMBER(SEARCH("chair", A963)), "Chair",
 IF(ISNUMBER(SEARCH("sofa", A963)), "Sofa",
 IF(ISNUMBER(SEARCH("table", A963)), "Table",
 "Other")))</f>
        <v>Table</v>
      </c>
    </row>
    <row r="964" spans="1:11" x14ac:dyDescent="0.3">
      <c r="A964" t="s">
        <v>869</v>
      </c>
      <c r="B964">
        <f t="shared" ref="B964:B974" si="165">C964</f>
        <v>189.19</v>
      </c>
      <c r="C964">
        <v>189.19</v>
      </c>
      <c r="D964">
        <f t="shared" si="162"/>
        <v>0</v>
      </c>
      <c r="E964">
        <v>0</v>
      </c>
      <c r="F964" t="s">
        <v>1793</v>
      </c>
      <c r="G964" s="2">
        <v>0</v>
      </c>
      <c r="H964" s="6" t="str">
        <f t="shared" si="163"/>
        <v>0–20%</v>
      </c>
      <c r="I964" t="b">
        <v>0</v>
      </c>
      <c r="J964">
        <v>1</v>
      </c>
      <c r="K964" t="str">
        <f t="shared" si="164"/>
        <v>Chair</v>
      </c>
    </row>
    <row r="965" spans="1:11" x14ac:dyDescent="0.3">
      <c r="A965" t="s">
        <v>870</v>
      </c>
      <c r="B965">
        <f t="shared" si="165"/>
        <v>143.83000000000001</v>
      </c>
      <c r="C965">
        <v>143.83000000000001</v>
      </c>
      <c r="D965">
        <f t="shared" si="162"/>
        <v>0</v>
      </c>
      <c r="E965">
        <v>0</v>
      </c>
      <c r="F965" t="s">
        <v>1793</v>
      </c>
      <c r="G965" s="2">
        <v>0</v>
      </c>
      <c r="H965" s="6" t="str">
        <f t="shared" si="163"/>
        <v>0–20%</v>
      </c>
      <c r="I965" t="b">
        <v>0</v>
      </c>
      <c r="J965">
        <v>1</v>
      </c>
      <c r="K965" t="str">
        <f t="shared" si="164"/>
        <v>Chair</v>
      </c>
    </row>
    <row r="966" spans="1:11" x14ac:dyDescent="0.3">
      <c r="A966" t="s">
        <v>871</v>
      </c>
      <c r="B966">
        <f t="shared" si="165"/>
        <v>26.5</v>
      </c>
      <c r="C966">
        <v>26.5</v>
      </c>
      <c r="D966">
        <f t="shared" si="162"/>
        <v>26.5</v>
      </c>
      <c r="E966">
        <v>1</v>
      </c>
      <c r="F966" t="s">
        <v>1793</v>
      </c>
      <c r="G966" s="2">
        <v>0</v>
      </c>
      <c r="H966" s="6" t="str">
        <f t="shared" si="163"/>
        <v>0–20%</v>
      </c>
      <c r="I966" t="b">
        <v>0</v>
      </c>
      <c r="J966">
        <v>1</v>
      </c>
      <c r="K966" t="str">
        <f t="shared" si="164"/>
        <v>Other</v>
      </c>
    </row>
    <row r="967" spans="1:11" x14ac:dyDescent="0.3">
      <c r="A967" t="s">
        <v>872</v>
      </c>
      <c r="B967">
        <f t="shared" si="165"/>
        <v>188.03</v>
      </c>
      <c r="C967">
        <v>188.03</v>
      </c>
      <c r="D967">
        <f t="shared" si="162"/>
        <v>0</v>
      </c>
      <c r="E967">
        <v>0</v>
      </c>
      <c r="F967" t="s">
        <v>1793</v>
      </c>
      <c r="G967" s="2">
        <v>0</v>
      </c>
      <c r="H967" s="6" t="str">
        <f t="shared" si="163"/>
        <v>0–20%</v>
      </c>
      <c r="I967" t="b">
        <v>0</v>
      </c>
      <c r="J967">
        <v>1</v>
      </c>
      <c r="K967" t="str">
        <f t="shared" si="164"/>
        <v>Chair</v>
      </c>
    </row>
    <row r="968" spans="1:11" x14ac:dyDescent="0.3">
      <c r="A968" t="s">
        <v>873</v>
      </c>
      <c r="B968">
        <f t="shared" si="165"/>
        <v>154.5</v>
      </c>
      <c r="C968">
        <v>154.5</v>
      </c>
      <c r="D968">
        <f t="shared" si="162"/>
        <v>463.5</v>
      </c>
      <c r="E968">
        <v>3</v>
      </c>
      <c r="F968" t="s">
        <v>1793</v>
      </c>
      <c r="G968" s="2">
        <v>0</v>
      </c>
      <c r="H968" s="6" t="str">
        <f t="shared" si="163"/>
        <v>0–20%</v>
      </c>
      <c r="I968" t="b">
        <v>0</v>
      </c>
      <c r="J968">
        <v>1</v>
      </c>
      <c r="K968" t="str">
        <f t="shared" si="164"/>
        <v>Other</v>
      </c>
    </row>
    <row r="969" spans="1:11" x14ac:dyDescent="0.3">
      <c r="A969" t="s">
        <v>874</v>
      </c>
      <c r="B969">
        <f t="shared" si="165"/>
        <v>139.63</v>
      </c>
      <c r="C969">
        <v>139.63</v>
      </c>
      <c r="D969">
        <f t="shared" si="162"/>
        <v>0</v>
      </c>
      <c r="E969">
        <v>0</v>
      </c>
      <c r="F969" t="s">
        <v>1793</v>
      </c>
      <c r="G969" s="2">
        <v>0</v>
      </c>
      <c r="H969" s="6" t="str">
        <f t="shared" si="163"/>
        <v>0–20%</v>
      </c>
      <c r="I969" t="b">
        <v>0</v>
      </c>
      <c r="J969">
        <v>1</v>
      </c>
      <c r="K969" t="str">
        <f t="shared" si="164"/>
        <v>Chair</v>
      </c>
    </row>
    <row r="970" spans="1:11" x14ac:dyDescent="0.3">
      <c r="A970" t="s">
        <v>875</v>
      </c>
      <c r="B970">
        <f t="shared" si="165"/>
        <v>187.95</v>
      </c>
      <c r="C970">
        <v>187.95</v>
      </c>
      <c r="D970">
        <f t="shared" si="162"/>
        <v>563.84999999999991</v>
      </c>
      <c r="E970">
        <v>3</v>
      </c>
      <c r="F970" t="s">
        <v>1793</v>
      </c>
      <c r="G970" s="2">
        <v>0</v>
      </c>
      <c r="H970" s="6" t="str">
        <f t="shared" si="163"/>
        <v>0–20%</v>
      </c>
      <c r="I970" t="b">
        <v>0</v>
      </c>
      <c r="J970">
        <v>1</v>
      </c>
      <c r="K970" t="str">
        <f t="shared" si="164"/>
        <v>Table</v>
      </c>
    </row>
    <row r="971" spans="1:11" x14ac:dyDescent="0.3">
      <c r="A971" t="s">
        <v>876</v>
      </c>
      <c r="B971">
        <f t="shared" si="165"/>
        <v>171.76</v>
      </c>
      <c r="C971">
        <v>171.76</v>
      </c>
      <c r="D971">
        <f t="shared" si="162"/>
        <v>343.52</v>
      </c>
      <c r="E971">
        <v>2</v>
      </c>
      <c r="F971" t="s">
        <v>1793</v>
      </c>
      <c r="G971" s="2">
        <v>0</v>
      </c>
      <c r="H971" s="6" t="str">
        <f t="shared" si="163"/>
        <v>0–20%</v>
      </c>
      <c r="I971" t="b">
        <v>0</v>
      </c>
      <c r="J971">
        <v>1</v>
      </c>
      <c r="K971" t="str">
        <f t="shared" si="164"/>
        <v>Table</v>
      </c>
    </row>
    <row r="972" spans="1:11" x14ac:dyDescent="0.3">
      <c r="A972" t="s">
        <v>877</v>
      </c>
      <c r="B972">
        <f t="shared" si="165"/>
        <v>261.54000000000002</v>
      </c>
      <c r="C972">
        <v>261.54000000000002</v>
      </c>
      <c r="D972">
        <f t="shared" si="162"/>
        <v>1830.7800000000002</v>
      </c>
      <c r="E972">
        <v>7</v>
      </c>
      <c r="F972" t="s">
        <v>1793</v>
      </c>
      <c r="G972" s="2">
        <v>0</v>
      </c>
      <c r="H972" s="6" t="str">
        <f t="shared" si="163"/>
        <v>0–20%</v>
      </c>
      <c r="I972" t="b">
        <v>0</v>
      </c>
      <c r="J972">
        <v>1</v>
      </c>
      <c r="K972" t="str">
        <f t="shared" si="164"/>
        <v>Other</v>
      </c>
    </row>
    <row r="973" spans="1:11" x14ac:dyDescent="0.3">
      <c r="A973" t="s">
        <v>878</v>
      </c>
      <c r="B973">
        <f t="shared" si="165"/>
        <v>143.93</v>
      </c>
      <c r="C973">
        <v>143.93</v>
      </c>
      <c r="D973">
        <f t="shared" si="162"/>
        <v>143.93</v>
      </c>
      <c r="E973">
        <v>1</v>
      </c>
      <c r="F973" t="s">
        <v>1793</v>
      </c>
      <c r="G973" s="2">
        <v>0</v>
      </c>
      <c r="H973" s="6" t="str">
        <f t="shared" si="163"/>
        <v>0–20%</v>
      </c>
      <c r="I973" t="b">
        <v>0</v>
      </c>
      <c r="J973">
        <v>1</v>
      </c>
      <c r="K973" t="str">
        <f t="shared" si="164"/>
        <v>Other</v>
      </c>
    </row>
    <row r="974" spans="1:11" x14ac:dyDescent="0.3">
      <c r="A974" t="s">
        <v>879</v>
      </c>
      <c r="B974">
        <f t="shared" si="165"/>
        <v>136.66</v>
      </c>
      <c r="C974">
        <v>136.66</v>
      </c>
      <c r="D974">
        <f t="shared" si="162"/>
        <v>0</v>
      </c>
      <c r="E974">
        <v>0</v>
      </c>
      <c r="F974" t="s">
        <v>1793</v>
      </c>
      <c r="G974" s="2">
        <v>0</v>
      </c>
      <c r="H974" s="6" t="str">
        <f t="shared" si="163"/>
        <v>0–20%</v>
      </c>
      <c r="I974" t="b">
        <v>0</v>
      </c>
      <c r="J974">
        <v>1</v>
      </c>
      <c r="K974" t="str">
        <f t="shared" si="164"/>
        <v>Other</v>
      </c>
    </row>
    <row r="975" spans="1:11" x14ac:dyDescent="0.3">
      <c r="A975" t="s">
        <v>880</v>
      </c>
      <c r="B975">
        <v>94.03</v>
      </c>
      <c r="C975">
        <v>50.42</v>
      </c>
      <c r="D975">
        <f t="shared" si="162"/>
        <v>940.3</v>
      </c>
      <c r="E975">
        <v>10</v>
      </c>
      <c r="F975" t="s">
        <v>1793</v>
      </c>
      <c r="G975" s="2">
        <v>46.378815271721791</v>
      </c>
      <c r="H975" s="6" t="str">
        <f t="shared" si="163"/>
        <v>41–60%</v>
      </c>
      <c r="I975" t="b">
        <v>1</v>
      </c>
      <c r="J975">
        <v>1</v>
      </c>
      <c r="K975" t="str">
        <f t="shared" si="164"/>
        <v>Other</v>
      </c>
    </row>
    <row r="976" spans="1:11" x14ac:dyDescent="0.3">
      <c r="A976" t="s">
        <v>881</v>
      </c>
      <c r="B976">
        <f t="shared" ref="B976:B978" si="166">C976</f>
        <v>245.91</v>
      </c>
      <c r="C976">
        <v>245.91</v>
      </c>
      <c r="D976">
        <f t="shared" si="162"/>
        <v>737.73</v>
      </c>
      <c r="E976">
        <v>3</v>
      </c>
      <c r="F976" t="s">
        <v>1793</v>
      </c>
      <c r="G976" s="2">
        <v>0</v>
      </c>
      <c r="H976" s="6" t="str">
        <f t="shared" si="163"/>
        <v>0–20%</v>
      </c>
      <c r="I976" t="b">
        <v>0</v>
      </c>
      <c r="J976">
        <v>1</v>
      </c>
      <c r="K976" t="str">
        <f t="shared" si="164"/>
        <v>Table</v>
      </c>
    </row>
    <row r="977" spans="1:11" x14ac:dyDescent="0.3">
      <c r="A977" t="s">
        <v>882</v>
      </c>
      <c r="B977">
        <f t="shared" si="166"/>
        <v>102.19</v>
      </c>
      <c r="C977">
        <v>102.19</v>
      </c>
      <c r="D977">
        <f t="shared" si="162"/>
        <v>817.52</v>
      </c>
      <c r="E977">
        <v>8</v>
      </c>
      <c r="F977" t="s">
        <v>1793</v>
      </c>
      <c r="G977" s="2">
        <v>0</v>
      </c>
      <c r="H977" s="6" t="str">
        <f t="shared" si="163"/>
        <v>0–20%</v>
      </c>
      <c r="I977" t="b">
        <v>0</v>
      </c>
      <c r="J977">
        <v>1</v>
      </c>
      <c r="K977" t="str">
        <f t="shared" si="164"/>
        <v>Chair</v>
      </c>
    </row>
    <row r="978" spans="1:11" x14ac:dyDescent="0.3">
      <c r="A978" t="s">
        <v>883</v>
      </c>
      <c r="B978">
        <f t="shared" si="166"/>
        <v>27.93</v>
      </c>
      <c r="C978">
        <v>27.93</v>
      </c>
      <c r="D978">
        <f t="shared" si="162"/>
        <v>139.65</v>
      </c>
      <c r="E978">
        <v>5</v>
      </c>
      <c r="F978" t="s">
        <v>1793</v>
      </c>
      <c r="G978" s="2">
        <v>0</v>
      </c>
      <c r="H978" s="6" t="str">
        <f t="shared" si="163"/>
        <v>0–20%</v>
      </c>
      <c r="I978" t="b">
        <v>0</v>
      </c>
      <c r="J978">
        <v>1</v>
      </c>
      <c r="K978" t="str">
        <f t="shared" si="164"/>
        <v>Table</v>
      </c>
    </row>
    <row r="979" spans="1:11" x14ac:dyDescent="0.3">
      <c r="A979" t="s">
        <v>884</v>
      </c>
      <c r="B979">
        <v>424.33</v>
      </c>
      <c r="C979">
        <v>248.6</v>
      </c>
      <c r="D979">
        <f t="shared" si="162"/>
        <v>6789.28</v>
      </c>
      <c r="E979">
        <v>16</v>
      </c>
      <c r="F979" t="s">
        <v>1793</v>
      </c>
      <c r="G979" s="2">
        <v>41.413522494285111</v>
      </c>
      <c r="H979" s="6" t="str">
        <f t="shared" si="163"/>
        <v>41–60%</v>
      </c>
      <c r="I979" t="b">
        <v>1</v>
      </c>
      <c r="J979">
        <v>1</v>
      </c>
      <c r="K979" t="str">
        <f t="shared" si="164"/>
        <v>Sofa</v>
      </c>
    </row>
    <row r="980" spans="1:11" x14ac:dyDescent="0.3">
      <c r="A980" t="s">
        <v>885</v>
      </c>
      <c r="B980">
        <f>C980</f>
        <v>12.11</v>
      </c>
      <c r="C980">
        <v>12.11</v>
      </c>
      <c r="D980">
        <f t="shared" si="162"/>
        <v>24.22</v>
      </c>
      <c r="E980">
        <v>2</v>
      </c>
      <c r="F980" t="s">
        <v>1824</v>
      </c>
      <c r="G980" s="2">
        <v>0</v>
      </c>
      <c r="H980" s="6" t="str">
        <f t="shared" si="163"/>
        <v>0–20%</v>
      </c>
      <c r="I980" t="b">
        <v>0</v>
      </c>
      <c r="J980">
        <v>0</v>
      </c>
      <c r="K980" t="str">
        <f t="shared" si="164"/>
        <v>Table</v>
      </c>
    </row>
    <row r="981" spans="1:11" x14ac:dyDescent="0.3">
      <c r="A981" t="s">
        <v>886</v>
      </c>
      <c r="B981">
        <v>204.02</v>
      </c>
      <c r="C981">
        <v>96.01</v>
      </c>
      <c r="D981">
        <f t="shared" si="162"/>
        <v>204.02</v>
      </c>
      <c r="E981">
        <v>1</v>
      </c>
      <c r="F981" t="s">
        <v>1793</v>
      </c>
      <c r="G981" s="2">
        <v>52.940888148220758</v>
      </c>
      <c r="H981" s="6" t="str">
        <f t="shared" si="163"/>
        <v>41–60%</v>
      </c>
      <c r="I981" t="b">
        <v>1</v>
      </c>
      <c r="J981">
        <v>1</v>
      </c>
      <c r="K981" t="str">
        <f t="shared" si="164"/>
        <v>Other</v>
      </c>
    </row>
    <row r="982" spans="1:11" x14ac:dyDescent="0.3">
      <c r="A982" t="s">
        <v>887</v>
      </c>
      <c r="B982">
        <v>72</v>
      </c>
      <c r="C982">
        <v>40.08</v>
      </c>
      <c r="D982">
        <f t="shared" si="162"/>
        <v>288</v>
      </c>
      <c r="E982">
        <v>4</v>
      </c>
      <c r="F982" t="s">
        <v>1793</v>
      </c>
      <c r="G982" s="2">
        <v>44.333333333333343</v>
      </c>
      <c r="H982" s="6" t="str">
        <f t="shared" si="163"/>
        <v>41–60%</v>
      </c>
      <c r="I982" t="b">
        <v>1</v>
      </c>
      <c r="J982">
        <v>1</v>
      </c>
      <c r="K982" t="str">
        <f t="shared" si="164"/>
        <v>Chair</v>
      </c>
    </row>
    <row r="983" spans="1:11" x14ac:dyDescent="0.3">
      <c r="A983" t="s">
        <v>888</v>
      </c>
      <c r="B983">
        <f>C983</f>
        <v>144.62</v>
      </c>
      <c r="C983">
        <v>144.62</v>
      </c>
      <c r="D983">
        <f t="shared" si="162"/>
        <v>1012.34</v>
      </c>
      <c r="E983">
        <v>7</v>
      </c>
      <c r="F983" t="s">
        <v>1793</v>
      </c>
      <c r="G983" s="2">
        <v>0</v>
      </c>
      <c r="H983" s="6" t="str">
        <f t="shared" si="163"/>
        <v>0–20%</v>
      </c>
      <c r="I983" t="b">
        <v>0</v>
      </c>
      <c r="J983">
        <v>1</v>
      </c>
      <c r="K983" t="str">
        <f t="shared" si="164"/>
        <v>Table</v>
      </c>
    </row>
    <row r="984" spans="1:11" x14ac:dyDescent="0.3">
      <c r="A984" t="s">
        <v>889</v>
      </c>
      <c r="B984">
        <v>58.86</v>
      </c>
      <c r="C984">
        <v>23.43</v>
      </c>
      <c r="D984">
        <f t="shared" si="162"/>
        <v>58.86</v>
      </c>
      <c r="E984">
        <v>1</v>
      </c>
      <c r="F984" t="s">
        <v>1793</v>
      </c>
      <c r="G984" s="2">
        <v>60.193679918450563</v>
      </c>
      <c r="H984" s="6" t="str">
        <f t="shared" si="163"/>
        <v>61–80%</v>
      </c>
      <c r="I984" t="b">
        <v>1</v>
      </c>
      <c r="J984">
        <v>1</v>
      </c>
      <c r="K984" t="str">
        <f t="shared" si="164"/>
        <v>Table</v>
      </c>
    </row>
    <row r="985" spans="1:11" x14ac:dyDescent="0.3">
      <c r="A985" t="s">
        <v>890</v>
      </c>
      <c r="B985">
        <f>C985</f>
        <v>235.34</v>
      </c>
      <c r="C985">
        <v>235.34</v>
      </c>
      <c r="D985">
        <f t="shared" si="162"/>
        <v>0</v>
      </c>
      <c r="E985">
        <v>0</v>
      </c>
      <c r="F985" t="s">
        <v>1793</v>
      </c>
      <c r="G985" s="2">
        <v>0</v>
      </c>
      <c r="H985" s="6" t="str">
        <f t="shared" si="163"/>
        <v>0–20%</v>
      </c>
      <c r="I985" t="b">
        <v>0</v>
      </c>
      <c r="J985">
        <v>1</v>
      </c>
      <c r="K985" t="str">
        <f t="shared" si="164"/>
        <v>Other</v>
      </c>
    </row>
    <row r="986" spans="1:11" x14ac:dyDescent="0.3">
      <c r="A986" t="s">
        <v>891</v>
      </c>
      <c r="B986">
        <v>363.64</v>
      </c>
      <c r="C986">
        <v>215.68</v>
      </c>
      <c r="D986">
        <f t="shared" si="162"/>
        <v>363.64</v>
      </c>
      <c r="E986">
        <v>1</v>
      </c>
      <c r="F986" t="s">
        <v>1793</v>
      </c>
      <c r="G986" s="2">
        <v>40.688593114068858</v>
      </c>
      <c r="H986" s="6" t="str">
        <f t="shared" si="163"/>
        <v>41–60%</v>
      </c>
      <c r="I986" t="b">
        <v>1</v>
      </c>
      <c r="J986">
        <v>1</v>
      </c>
      <c r="K986" t="str">
        <f t="shared" si="164"/>
        <v>Sofa</v>
      </c>
    </row>
    <row r="987" spans="1:11" x14ac:dyDescent="0.3">
      <c r="A987" t="s">
        <v>892</v>
      </c>
      <c r="B987">
        <f>C987</f>
        <v>38.590000000000003</v>
      </c>
      <c r="C987">
        <v>38.590000000000003</v>
      </c>
      <c r="D987">
        <f t="shared" si="162"/>
        <v>578.85</v>
      </c>
      <c r="E987">
        <v>15</v>
      </c>
      <c r="F987" t="s">
        <v>1793</v>
      </c>
      <c r="G987" s="2">
        <v>0</v>
      </c>
      <c r="H987" s="6" t="str">
        <f t="shared" si="163"/>
        <v>0–20%</v>
      </c>
      <c r="I987" t="b">
        <v>0</v>
      </c>
      <c r="J987">
        <v>1</v>
      </c>
      <c r="K987" t="str">
        <f t="shared" si="164"/>
        <v>Other</v>
      </c>
    </row>
    <row r="988" spans="1:11" x14ac:dyDescent="0.3">
      <c r="A988" t="s">
        <v>893</v>
      </c>
      <c r="B988">
        <v>411.94</v>
      </c>
      <c r="C988">
        <v>199.97</v>
      </c>
      <c r="D988">
        <f t="shared" si="162"/>
        <v>1235.82</v>
      </c>
      <c r="E988">
        <v>3</v>
      </c>
      <c r="F988" t="s">
        <v>1793</v>
      </c>
      <c r="G988" s="2">
        <v>51.456522794581737</v>
      </c>
      <c r="H988" s="6" t="str">
        <f t="shared" si="163"/>
        <v>41–60%</v>
      </c>
      <c r="I988" t="b">
        <v>1</v>
      </c>
      <c r="J988">
        <v>1</v>
      </c>
      <c r="K988" t="str">
        <f t="shared" si="164"/>
        <v>Other</v>
      </c>
    </row>
    <row r="989" spans="1:11" x14ac:dyDescent="0.3">
      <c r="A989" t="s">
        <v>894</v>
      </c>
      <c r="B989">
        <f t="shared" ref="B989:B995" si="167">C989</f>
        <v>71.75</v>
      </c>
      <c r="C989">
        <v>71.75</v>
      </c>
      <c r="D989">
        <f t="shared" si="162"/>
        <v>0</v>
      </c>
      <c r="E989">
        <v>0</v>
      </c>
      <c r="F989" t="s">
        <v>1793</v>
      </c>
      <c r="G989" s="2">
        <v>0</v>
      </c>
      <c r="H989" s="6" t="str">
        <f t="shared" si="163"/>
        <v>0–20%</v>
      </c>
      <c r="I989" t="b">
        <v>0</v>
      </c>
      <c r="J989">
        <v>1</v>
      </c>
      <c r="K989" t="str">
        <f t="shared" si="164"/>
        <v>Table</v>
      </c>
    </row>
    <row r="990" spans="1:11" x14ac:dyDescent="0.3">
      <c r="A990" t="s">
        <v>895</v>
      </c>
      <c r="B990">
        <f t="shared" si="167"/>
        <v>82.82</v>
      </c>
      <c r="C990">
        <v>82.82</v>
      </c>
      <c r="D990">
        <f t="shared" si="162"/>
        <v>1242.3</v>
      </c>
      <c r="E990">
        <v>15</v>
      </c>
      <c r="F990" t="s">
        <v>1793</v>
      </c>
      <c r="G990" s="2">
        <v>0</v>
      </c>
      <c r="H990" s="6" t="str">
        <f t="shared" si="163"/>
        <v>0–20%</v>
      </c>
      <c r="I990" t="b">
        <v>0</v>
      </c>
      <c r="J990">
        <v>1</v>
      </c>
      <c r="K990" t="str">
        <f t="shared" si="164"/>
        <v>Other</v>
      </c>
    </row>
    <row r="991" spans="1:11" x14ac:dyDescent="0.3">
      <c r="A991" t="s">
        <v>896</v>
      </c>
      <c r="B991">
        <f t="shared" si="167"/>
        <v>106.15</v>
      </c>
      <c r="C991">
        <v>106.15</v>
      </c>
      <c r="D991">
        <f t="shared" si="162"/>
        <v>212.3</v>
      </c>
      <c r="E991">
        <v>2</v>
      </c>
      <c r="F991" t="s">
        <v>1793</v>
      </c>
      <c r="G991" s="2">
        <v>0</v>
      </c>
      <c r="H991" s="6" t="str">
        <f t="shared" si="163"/>
        <v>0–20%</v>
      </c>
      <c r="I991" t="b">
        <v>0</v>
      </c>
      <c r="J991">
        <v>1</v>
      </c>
      <c r="K991" t="str">
        <f t="shared" si="164"/>
        <v>Table</v>
      </c>
    </row>
    <row r="992" spans="1:11" x14ac:dyDescent="0.3">
      <c r="A992" t="s">
        <v>897</v>
      </c>
      <c r="B992">
        <f t="shared" si="167"/>
        <v>141.05000000000001</v>
      </c>
      <c r="C992">
        <v>141.05000000000001</v>
      </c>
      <c r="D992">
        <f t="shared" si="162"/>
        <v>282.10000000000002</v>
      </c>
      <c r="E992">
        <v>2</v>
      </c>
      <c r="F992" t="s">
        <v>1793</v>
      </c>
      <c r="G992" s="2">
        <v>0</v>
      </c>
      <c r="H992" s="6" t="str">
        <f t="shared" si="163"/>
        <v>0–20%</v>
      </c>
      <c r="I992" t="b">
        <v>0</v>
      </c>
      <c r="J992">
        <v>1</v>
      </c>
      <c r="K992" t="str">
        <f t="shared" si="164"/>
        <v>Other</v>
      </c>
    </row>
    <row r="993" spans="1:11" x14ac:dyDescent="0.3">
      <c r="A993" t="s">
        <v>898</v>
      </c>
      <c r="B993">
        <f t="shared" si="167"/>
        <v>468.71</v>
      </c>
      <c r="C993">
        <v>468.71</v>
      </c>
      <c r="D993">
        <f t="shared" si="162"/>
        <v>0</v>
      </c>
      <c r="E993">
        <v>0</v>
      </c>
      <c r="F993" t="s">
        <v>1793</v>
      </c>
      <c r="G993" s="2">
        <v>0</v>
      </c>
      <c r="H993" s="6" t="str">
        <f t="shared" si="163"/>
        <v>0–20%</v>
      </c>
      <c r="I993" t="b">
        <v>0</v>
      </c>
      <c r="J993">
        <v>1</v>
      </c>
      <c r="K993" t="str">
        <f t="shared" si="164"/>
        <v>Sofa</v>
      </c>
    </row>
    <row r="994" spans="1:11" x14ac:dyDescent="0.3">
      <c r="A994" t="s">
        <v>899</v>
      </c>
      <c r="B994">
        <f t="shared" si="167"/>
        <v>173.25</v>
      </c>
      <c r="C994">
        <v>173.25</v>
      </c>
      <c r="D994">
        <f t="shared" si="162"/>
        <v>0</v>
      </c>
      <c r="E994">
        <v>0</v>
      </c>
      <c r="F994" t="s">
        <v>1793</v>
      </c>
      <c r="G994" s="2">
        <v>0</v>
      </c>
      <c r="H994" s="6" t="str">
        <f t="shared" si="163"/>
        <v>0–20%</v>
      </c>
      <c r="I994" t="b">
        <v>0</v>
      </c>
      <c r="J994">
        <v>1</v>
      </c>
      <c r="K994" t="str">
        <f t="shared" si="164"/>
        <v>Table</v>
      </c>
    </row>
    <row r="995" spans="1:11" x14ac:dyDescent="0.3">
      <c r="A995" t="s">
        <v>900</v>
      </c>
      <c r="B995">
        <f t="shared" si="167"/>
        <v>12.79</v>
      </c>
      <c r="C995">
        <v>12.79</v>
      </c>
      <c r="D995">
        <f t="shared" si="162"/>
        <v>12.79</v>
      </c>
      <c r="E995">
        <v>1</v>
      </c>
      <c r="F995" t="s">
        <v>1793</v>
      </c>
      <c r="G995" s="2">
        <v>0</v>
      </c>
      <c r="H995" s="6" t="str">
        <f t="shared" si="163"/>
        <v>0–20%</v>
      </c>
      <c r="I995" t="b">
        <v>0</v>
      </c>
      <c r="J995">
        <v>1</v>
      </c>
      <c r="K995" t="str">
        <f t="shared" si="164"/>
        <v>Other</v>
      </c>
    </row>
    <row r="996" spans="1:11" x14ac:dyDescent="0.3">
      <c r="A996" t="s">
        <v>901</v>
      </c>
      <c r="B996">
        <v>136.53</v>
      </c>
      <c r="C996">
        <v>55.57</v>
      </c>
      <c r="D996">
        <f t="shared" si="162"/>
        <v>136.53</v>
      </c>
      <c r="E996">
        <v>1</v>
      </c>
      <c r="F996" t="s">
        <v>1793</v>
      </c>
      <c r="G996" s="2">
        <v>59.29832271295686</v>
      </c>
      <c r="H996" s="6" t="str">
        <f t="shared" si="163"/>
        <v>41–60%</v>
      </c>
      <c r="I996" t="b">
        <v>1</v>
      </c>
      <c r="J996">
        <v>1</v>
      </c>
      <c r="K996" t="str">
        <f t="shared" si="164"/>
        <v>Chair</v>
      </c>
    </row>
    <row r="997" spans="1:11" x14ac:dyDescent="0.3">
      <c r="A997" t="s">
        <v>902</v>
      </c>
      <c r="B997">
        <v>744.64</v>
      </c>
      <c r="C997">
        <v>366.32</v>
      </c>
      <c r="D997">
        <f t="shared" si="162"/>
        <v>6701.76</v>
      </c>
      <c r="E997">
        <v>9</v>
      </c>
      <c r="F997" t="s">
        <v>1793</v>
      </c>
      <c r="G997" s="2">
        <v>50.805758487322741</v>
      </c>
      <c r="H997" s="6" t="str">
        <f t="shared" si="163"/>
        <v>41–60%</v>
      </c>
      <c r="I997" t="b">
        <v>1</v>
      </c>
      <c r="J997">
        <v>1</v>
      </c>
      <c r="K997" t="str">
        <f t="shared" si="164"/>
        <v>Other</v>
      </c>
    </row>
    <row r="998" spans="1:11" x14ac:dyDescent="0.3">
      <c r="A998" t="s">
        <v>903</v>
      </c>
      <c r="B998">
        <f>C998</f>
        <v>251.55</v>
      </c>
      <c r="C998">
        <v>251.55</v>
      </c>
      <c r="D998">
        <f t="shared" si="162"/>
        <v>0</v>
      </c>
      <c r="E998">
        <v>0</v>
      </c>
      <c r="F998" t="s">
        <v>1793</v>
      </c>
      <c r="G998" s="2">
        <v>0</v>
      </c>
      <c r="H998" s="6" t="str">
        <f t="shared" si="163"/>
        <v>0–20%</v>
      </c>
      <c r="I998" t="b">
        <v>0</v>
      </c>
      <c r="J998">
        <v>1</v>
      </c>
      <c r="K998" t="str">
        <f t="shared" si="164"/>
        <v>Other</v>
      </c>
    </row>
    <row r="999" spans="1:11" x14ac:dyDescent="0.3">
      <c r="A999" t="s">
        <v>904</v>
      </c>
      <c r="B999">
        <v>116.35</v>
      </c>
      <c r="C999">
        <v>63.81</v>
      </c>
      <c r="D999">
        <f t="shared" si="162"/>
        <v>698.09999999999991</v>
      </c>
      <c r="E999">
        <v>6</v>
      </c>
      <c r="F999" t="s">
        <v>1793</v>
      </c>
      <c r="G999" s="2">
        <v>45.156854318865477</v>
      </c>
      <c r="H999" s="6" t="str">
        <f t="shared" si="163"/>
        <v>41–60%</v>
      </c>
      <c r="I999" t="b">
        <v>1</v>
      </c>
      <c r="J999">
        <v>1</v>
      </c>
      <c r="K999" t="str">
        <f t="shared" si="164"/>
        <v>Chair</v>
      </c>
    </row>
    <row r="1000" spans="1:11" x14ac:dyDescent="0.3">
      <c r="A1000" t="s">
        <v>905</v>
      </c>
      <c r="B1000">
        <f t="shared" ref="B1000:B1004" si="168">C1000</f>
        <v>114.08</v>
      </c>
      <c r="C1000">
        <v>114.08</v>
      </c>
      <c r="D1000">
        <f t="shared" si="162"/>
        <v>342.24</v>
      </c>
      <c r="E1000">
        <v>3</v>
      </c>
      <c r="F1000" t="s">
        <v>1793</v>
      </c>
      <c r="G1000" s="2">
        <v>0</v>
      </c>
      <c r="H1000" s="6" t="str">
        <f t="shared" si="163"/>
        <v>0–20%</v>
      </c>
      <c r="I1000" t="b">
        <v>0</v>
      </c>
      <c r="J1000">
        <v>1</v>
      </c>
      <c r="K1000" t="str">
        <f t="shared" si="164"/>
        <v>Other</v>
      </c>
    </row>
    <row r="1001" spans="1:11" x14ac:dyDescent="0.3">
      <c r="A1001" t="s">
        <v>906</v>
      </c>
      <c r="B1001">
        <f t="shared" si="168"/>
        <v>96.37</v>
      </c>
      <c r="C1001">
        <v>96.37</v>
      </c>
      <c r="D1001">
        <f t="shared" si="162"/>
        <v>2120.1400000000003</v>
      </c>
      <c r="E1001">
        <v>22</v>
      </c>
      <c r="F1001" t="s">
        <v>1793</v>
      </c>
      <c r="G1001" s="2">
        <v>0</v>
      </c>
      <c r="H1001" s="6" t="str">
        <f t="shared" si="163"/>
        <v>0–20%</v>
      </c>
      <c r="I1001" t="b">
        <v>0</v>
      </c>
      <c r="J1001">
        <v>1</v>
      </c>
      <c r="K1001" t="str">
        <f t="shared" si="164"/>
        <v>Chair</v>
      </c>
    </row>
    <row r="1002" spans="1:11" x14ac:dyDescent="0.3">
      <c r="A1002" t="s">
        <v>907</v>
      </c>
      <c r="B1002">
        <f t="shared" si="168"/>
        <v>112.95</v>
      </c>
      <c r="C1002">
        <v>112.95</v>
      </c>
      <c r="D1002">
        <f t="shared" si="162"/>
        <v>112.95</v>
      </c>
      <c r="E1002">
        <v>1</v>
      </c>
      <c r="F1002" t="s">
        <v>1793</v>
      </c>
      <c r="G1002" s="2">
        <v>0</v>
      </c>
      <c r="H1002" s="6" t="str">
        <f t="shared" si="163"/>
        <v>0–20%</v>
      </c>
      <c r="I1002" t="b">
        <v>0</v>
      </c>
      <c r="J1002">
        <v>1</v>
      </c>
      <c r="K1002" t="str">
        <f t="shared" si="164"/>
        <v>Table</v>
      </c>
    </row>
    <row r="1003" spans="1:11" x14ac:dyDescent="0.3">
      <c r="A1003" t="s">
        <v>908</v>
      </c>
      <c r="B1003">
        <f t="shared" si="168"/>
        <v>86.45</v>
      </c>
      <c r="C1003">
        <v>86.45</v>
      </c>
      <c r="D1003">
        <f t="shared" si="162"/>
        <v>691.6</v>
      </c>
      <c r="E1003">
        <v>8</v>
      </c>
      <c r="F1003" t="s">
        <v>1793</v>
      </c>
      <c r="G1003" s="2">
        <v>0</v>
      </c>
      <c r="H1003" s="6" t="str">
        <f t="shared" si="163"/>
        <v>0–20%</v>
      </c>
      <c r="I1003" t="b">
        <v>0</v>
      </c>
      <c r="J1003">
        <v>1</v>
      </c>
      <c r="K1003" t="str">
        <f t="shared" si="164"/>
        <v>Table</v>
      </c>
    </row>
    <row r="1004" spans="1:11" x14ac:dyDescent="0.3">
      <c r="A1004" t="s">
        <v>909</v>
      </c>
      <c r="B1004">
        <f t="shared" si="168"/>
        <v>50.61</v>
      </c>
      <c r="C1004">
        <v>50.61</v>
      </c>
      <c r="D1004">
        <f t="shared" si="162"/>
        <v>101.22</v>
      </c>
      <c r="E1004">
        <v>2</v>
      </c>
      <c r="F1004" t="s">
        <v>1793</v>
      </c>
      <c r="G1004" s="2">
        <v>0</v>
      </c>
      <c r="H1004" s="6" t="str">
        <f t="shared" si="163"/>
        <v>0–20%</v>
      </c>
      <c r="I1004" t="b">
        <v>0</v>
      </c>
      <c r="J1004">
        <v>1</v>
      </c>
      <c r="K1004" t="str">
        <f t="shared" si="164"/>
        <v>Chair</v>
      </c>
    </row>
    <row r="1005" spans="1:11" x14ac:dyDescent="0.3">
      <c r="A1005" t="s">
        <v>910</v>
      </c>
      <c r="B1005">
        <v>33.340000000000003</v>
      </c>
      <c r="C1005">
        <v>10.67</v>
      </c>
      <c r="D1005">
        <f t="shared" si="162"/>
        <v>500.1</v>
      </c>
      <c r="E1005">
        <v>15</v>
      </c>
      <c r="F1005" t="s">
        <v>1793</v>
      </c>
      <c r="G1005" s="2">
        <v>67.996400719856027</v>
      </c>
      <c r="H1005" s="6" t="str">
        <f t="shared" si="163"/>
        <v>61–80%</v>
      </c>
      <c r="I1005" t="b">
        <v>1</v>
      </c>
      <c r="J1005">
        <v>1</v>
      </c>
      <c r="K1005" t="str">
        <f t="shared" si="164"/>
        <v>Other</v>
      </c>
    </row>
    <row r="1006" spans="1:11" x14ac:dyDescent="0.3">
      <c r="A1006" t="s">
        <v>911</v>
      </c>
      <c r="B1006">
        <f t="shared" ref="B1006:B1007" si="169">C1006</f>
        <v>139.52000000000001</v>
      </c>
      <c r="C1006">
        <v>139.52000000000001</v>
      </c>
      <c r="D1006">
        <f t="shared" si="162"/>
        <v>139.52000000000001</v>
      </c>
      <c r="E1006">
        <v>1</v>
      </c>
      <c r="F1006" t="s">
        <v>1793</v>
      </c>
      <c r="G1006" s="2">
        <v>0</v>
      </c>
      <c r="H1006" s="6" t="str">
        <f t="shared" si="163"/>
        <v>0–20%</v>
      </c>
      <c r="I1006" t="b">
        <v>0</v>
      </c>
      <c r="J1006">
        <v>1</v>
      </c>
      <c r="K1006" t="str">
        <f t="shared" si="164"/>
        <v>Chair</v>
      </c>
    </row>
    <row r="1007" spans="1:11" x14ac:dyDescent="0.3">
      <c r="A1007" t="s">
        <v>912</v>
      </c>
      <c r="B1007">
        <f t="shared" si="169"/>
        <v>245.57</v>
      </c>
      <c r="C1007">
        <v>245.57</v>
      </c>
      <c r="D1007">
        <f t="shared" si="162"/>
        <v>1718.99</v>
      </c>
      <c r="E1007">
        <v>7</v>
      </c>
      <c r="F1007" t="s">
        <v>1793</v>
      </c>
      <c r="G1007" s="2">
        <v>0</v>
      </c>
      <c r="H1007" s="6" t="str">
        <f t="shared" si="163"/>
        <v>0–20%</v>
      </c>
      <c r="I1007" t="b">
        <v>0</v>
      </c>
      <c r="J1007">
        <v>1</v>
      </c>
      <c r="K1007" t="str">
        <f t="shared" si="164"/>
        <v>Other</v>
      </c>
    </row>
    <row r="1008" spans="1:11" x14ac:dyDescent="0.3">
      <c r="A1008" t="s">
        <v>913</v>
      </c>
      <c r="B1008">
        <v>369.84</v>
      </c>
      <c r="C1008">
        <v>178.92</v>
      </c>
      <c r="D1008">
        <f t="shared" si="162"/>
        <v>1849.1999999999998</v>
      </c>
      <c r="E1008">
        <v>5</v>
      </c>
      <c r="F1008" t="s">
        <v>1793</v>
      </c>
      <c r="G1008" s="2">
        <v>51.622323166774819</v>
      </c>
      <c r="H1008" s="6" t="str">
        <f t="shared" si="163"/>
        <v>41–60%</v>
      </c>
      <c r="I1008" t="b">
        <v>1</v>
      </c>
      <c r="J1008">
        <v>1</v>
      </c>
      <c r="K1008" t="str">
        <f t="shared" si="164"/>
        <v>Other</v>
      </c>
    </row>
    <row r="1009" spans="1:11" x14ac:dyDescent="0.3">
      <c r="A1009" t="s">
        <v>914</v>
      </c>
      <c r="B1009">
        <v>57.51</v>
      </c>
      <c r="C1009">
        <v>33.11</v>
      </c>
      <c r="D1009">
        <f t="shared" si="162"/>
        <v>115.02</v>
      </c>
      <c r="E1009">
        <v>2</v>
      </c>
      <c r="F1009" t="s">
        <v>1793</v>
      </c>
      <c r="G1009" s="2">
        <v>42.427403929751343</v>
      </c>
      <c r="H1009" s="6" t="str">
        <f t="shared" si="163"/>
        <v>41–60%</v>
      </c>
      <c r="I1009" t="b">
        <v>1</v>
      </c>
      <c r="J1009">
        <v>1</v>
      </c>
      <c r="K1009" t="str">
        <f t="shared" si="164"/>
        <v>Chair</v>
      </c>
    </row>
    <row r="1010" spans="1:11" x14ac:dyDescent="0.3">
      <c r="A1010" t="s">
        <v>915</v>
      </c>
      <c r="B1010">
        <v>32.07</v>
      </c>
      <c r="C1010">
        <v>12.28</v>
      </c>
      <c r="D1010">
        <f t="shared" si="162"/>
        <v>320700</v>
      </c>
      <c r="E1010">
        <v>10000</v>
      </c>
      <c r="F1010" t="s">
        <v>1793</v>
      </c>
      <c r="G1010" s="2">
        <v>61.708762082943558</v>
      </c>
      <c r="H1010" s="6" t="str">
        <f t="shared" si="163"/>
        <v>61–80%</v>
      </c>
      <c r="I1010" t="b">
        <v>1</v>
      </c>
      <c r="J1010">
        <v>1</v>
      </c>
      <c r="K1010" t="str">
        <f t="shared" si="164"/>
        <v>Chair</v>
      </c>
    </row>
    <row r="1011" spans="1:11" x14ac:dyDescent="0.3">
      <c r="A1011" t="s">
        <v>916</v>
      </c>
      <c r="B1011">
        <f t="shared" ref="B1011:B1016" si="170">C1011</f>
        <v>51.06</v>
      </c>
      <c r="C1011">
        <v>51.06</v>
      </c>
      <c r="D1011">
        <f t="shared" si="162"/>
        <v>102.12</v>
      </c>
      <c r="E1011">
        <v>2</v>
      </c>
      <c r="F1011" t="s">
        <v>1825</v>
      </c>
      <c r="G1011" s="2">
        <v>0</v>
      </c>
      <c r="H1011" s="6" t="str">
        <f t="shared" si="163"/>
        <v>0–20%</v>
      </c>
      <c r="I1011" t="b">
        <v>0</v>
      </c>
      <c r="J1011">
        <v>0</v>
      </c>
      <c r="K1011" t="str">
        <f t="shared" si="164"/>
        <v>Chair</v>
      </c>
    </row>
    <row r="1012" spans="1:11" x14ac:dyDescent="0.3">
      <c r="A1012" t="s">
        <v>917</v>
      </c>
      <c r="B1012">
        <f t="shared" si="170"/>
        <v>93.85</v>
      </c>
      <c r="C1012">
        <v>93.85</v>
      </c>
      <c r="D1012">
        <f t="shared" si="162"/>
        <v>2533.9499999999998</v>
      </c>
      <c r="E1012">
        <v>27</v>
      </c>
      <c r="F1012" t="s">
        <v>1793</v>
      </c>
      <c r="G1012" s="2">
        <v>0</v>
      </c>
      <c r="H1012" s="6" t="str">
        <f t="shared" si="163"/>
        <v>0–20%</v>
      </c>
      <c r="I1012" t="b">
        <v>0</v>
      </c>
      <c r="J1012">
        <v>1</v>
      </c>
      <c r="K1012" t="str">
        <f t="shared" si="164"/>
        <v>Chair</v>
      </c>
    </row>
    <row r="1013" spans="1:11" x14ac:dyDescent="0.3">
      <c r="A1013" t="s">
        <v>98</v>
      </c>
      <c r="B1013">
        <f t="shared" si="170"/>
        <v>242.21</v>
      </c>
      <c r="C1013">
        <v>242.21</v>
      </c>
      <c r="D1013">
        <f t="shared" si="162"/>
        <v>484.42</v>
      </c>
      <c r="E1013">
        <v>2</v>
      </c>
      <c r="F1013" t="s">
        <v>1793</v>
      </c>
      <c r="G1013" s="2">
        <v>0</v>
      </c>
      <c r="H1013" s="6" t="str">
        <f t="shared" si="163"/>
        <v>0–20%</v>
      </c>
      <c r="I1013" t="b">
        <v>0</v>
      </c>
      <c r="J1013">
        <v>1</v>
      </c>
      <c r="K1013" t="str">
        <f t="shared" si="164"/>
        <v>Other</v>
      </c>
    </row>
    <row r="1014" spans="1:11" x14ac:dyDescent="0.3">
      <c r="A1014" t="s">
        <v>918</v>
      </c>
      <c r="B1014">
        <f t="shared" si="170"/>
        <v>89.17</v>
      </c>
      <c r="C1014">
        <v>89.17</v>
      </c>
      <c r="D1014">
        <f t="shared" si="162"/>
        <v>0</v>
      </c>
      <c r="E1014">
        <v>0</v>
      </c>
      <c r="F1014" t="s">
        <v>1793</v>
      </c>
      <c r="G1014" s="2">
        <v>0</v>
      </c>
      <c r="H1014" s="6" t="str">
        <f t="shared" si="163"/>
        <v>0–20%</v>
      </c>
      <c r="I1014" t="b">
        <v>0</v>
      </c>
      <c r="J1014">
        <v>1</v>
      </c>
      <c r="K1014" t="str">
        <f t="shared" si="164"/>
        <v>Other</v>
      </c>
    </row>
    <row r="1015" spans="1:11" x14ac:dyDescent="0.3">
      <c r="A1015" t="s">
        <v>919</v>
      </c>
      <c r="B1015">
        <f t="shared" si="170"/>
        <v>82.72</v>
      </c>
      <c r="C1015">
        <v>82.72</v>
      </c>
      <c r="D1015">
        <f t="shared" si="162"/>
        <v>661.76</v>
      </c>
      <c r="E1015">
        <v>8</v>
      </c>
      <c r="F1015" t="s">
        <v>1793</v>
      </c>
      <c r="G1015" s="2">
        <v>0</v>
      </c>
      <c r="H1015" s="6" t="str">
        <f t="shared" si="163"/>
        <v>0–20%</v>
      </c>
      <c r="I1015" t="b">
        <v>0</v>
      </c>
      <c r="J1015">
        <v>1</v>
      </c>
      <c r="K1015" t="str">
        <f t="shared" si="164"/>
        <v>Sofa</v>
      </c>
    </row>
    <row r="1016" spans="1:11" x14ac:dyDescent="0.3">
      <c r="A1016" t="s">
        <v>920</v>
      </c>
      <c r="B1016">
        <f t="shared" si="170"/>
        <v>152.5</v>
      </c>
      <c r="C1016">
        <v>152.5</v>
      </c>
      <c r="D1016">
        <f t="shared" si="162"/>
        <v>305</v>
      </c>
      <c r="E1016">
        <v>2</v>
      </c>
      <c r="F1016" t="s">
        <v>1793</v>
      </c>
      <c r="G1016" s="2">
        <v>0</v>
      </c>
      <c r="H1016" s="6" t="str">
        <f t="shared" si="163"/>
        <v>0–20%</v>
      </c>
      <c r="I1016" t="b">
        <v>0</v>
      </c>
      <c r="J1016">
        <v>1</v>
      </c>
      <c r="K1016" t="str">
        <f t="shared" si="164"/>
        <v>Other</v>
      </c>
    </row>
    <row r="1017" spans="1:11" x14ac:dyDescent="0.3">
      <c r="A1017" t="s">
        <v>921</v>
      </c>
      <c r="B1017">
        <v>100.58</v>
      </c>
      <c r="C1017">
        <v>54.35</v>
      </c>
      <c r="D1017">
        <f t="shared" si="162"/>
        <v>704.06</v>
      </c>
      <c r="E1017">
        <v>7</v>
      </c>
      <c r="F1017" t="s">
        <v>1793</v>
      </c>
      <c r="G1017" s="2">
        <v>45.963412209186707</v>
      </c>
      <c r="H1017" s="6" t="str">
        <f t="shared" si="163"/>
        <v>41–60%</v>
      </c>
      <c r="I1017" t="b">
        <v>1</v>
      </c>
      <c r="J1017">
        <v>1</v>
      </c>
      <c r="K1017" t="str">
        <f t="shared" si="164"/>
        <v>Chair</v>
      </c>
    </row>
    <row r="1018" spans="1:11" x14ac:dyDescent="0.3">
      <c r="A1018" t="s">
        <v>922</v>
      </c>
      <c r="B1018">
        <v>144.96</v>
      </c>
      <c r="C1018">
        <v>66.680000000000007</v>
      </c>
      <c r="D1018">
        <f t="shared" si="162"/>
        <v>130464</v>
      </c>
      <c r="E1018">
        <v>900</v>
      </c>
      <c r="F1018" t="s">
        <v>1793</v>
      </c>
      <c r="G1018" s="2">
        <v>54.001103752759377</v>
      </c>
      <c r="H1018" s="6" t="str">
        <f t="shared" si="163"/>
        <v>41–60%</v>
      </c>
      <c r="I1018" t="b">
        <v>1</v>
      </c>
      <c r="J1018">
        <v>1</v>
      </c>
      <c r="K1018" t="str">
        <f t="shared" si="164"/>
        <v>Table</v>
      </c>
    </row>
    <row r="1019" spans="1:11" x14ac:dyDescent="0.3">
      <c r="A1019" t="s">
        <v>923</v>
      </c>
      <c r="B1019">
        <f t="shared" ref="B1019:B1020" si="171">C1019</f>
        <v>175.57</v>
      </c>
      <c r="C1019">
        <v>175.57</v>
      </c>
      <c r="D1019">
        <f t="shared" si="162"/>
        <v>1404.56</v>
      </c>
      <c r="E1019">
        <v>8</v>
      </c>
      <c r="F1019" t="s">
        <v>1793</v>
      </c>
      <c r="G1019" s="2">
        <v>0</v>
      </c>
      <c r="H1019" s="6" t="str">
        <f t="shared" si="163"/>
        <v>0–20%</v>
      </c>
      <c r="I1019" t="b">
        <v>0</v>
      </c>
      <c r="J1019">
        <v>1</v>
      </c>
      <c r="K1019" t="str">
        <f t="shared" si="164"/>
        <v>Table</v>
      </c>
    </row>
    <row r="1020" spans="1:11" x14ac:dyDescent="0.3">
      <c r="A1020" t="s">
        <v>924</v>
      </c>
      <c r="B1020">
        <f t="shared" si="171"/>
        <v>52.77</v>
      </c>
      <c r="C1020">
        <v>52.77</v>
      </c>
      <c r="D1020">
        <f t="shared" si="162"/>
        <v>0</v>
      </c>
      <c r="E1020">
        <v>0</v>
      </c>
      <c r="F1020" t="s">
        <v>1793</v>
      </c>
      <c r="G1020" s="2">
        <v>0</v>
      </c>
      <c r="H1020" s="6" t="str">
        <f t="shared" si="163"/>
        <v>0–20%</v>
      </c>
      <c r="I1020" t="b">
        <v>0</v>
      </c>
      <c r="J1020">
        <v>1</v>
      </c>
      <c r="K1020" t="str">
        <f t="shared" si="164"/>
        <v>Table</v>
      </c>
    </row>
    <row r="1021" spans="1:11" x14ac:dyDescent="0.3">
      <c r="A1021" t="s">
        <v>925</v>
      </c>
      <c r="B1021">
        <v>47.19</v>
      </c>
      <c r="C1021">
        <v>26.46</v>
      </c>
      <c r="D1021">
        <f t="shared" si="162"/>
        <v>424.71</v>
      </c>
      <c r="E1021">
        <v>9</v>
      </c>
      <c r="F1021" t="s">
        <v>1793</v>
      </c>
      <c r="G1021" s="2">
        <v>43.928798474253007</v>
      </c>
      <c r="H1021" s="6" t="str">
        <f t="shared" si="163"/>
        <v>41–60%</v>
      </c>
      <c r="I1021" t="b">
        <v>1</v>
      </c>
      <c r="J1021">
        <v>1</v>
      </c>
      <c r="K1021" t="str">
        <f t="shared" si="164"/>
        <v>Table</v>
      </c>
    </row>
    <row r="1022" spans="1:11" x14ac:dyDescent="0.3">
      <c r="A1022" t="s">
        <v>751</v>
      </c>
      <c r="B1022">
        <f>C1022</f>
        <v>229.7</v>
      </c>
      <c r="C1022">
        <v>229.7</v>
      </c>
      <c r="D1022">
        <f t="shared" si="162"/>
        <v>0</v>
      </c>
      <c r="E1022">
        <v>0</v>
      </c>
      <c r="F1022" t="s">
        <v>1793</v>
      </c>
      <c r="G1022" s="2">
        <v>0</v>
      </c>
      <c r="H1022" s="6" t="str">
        <f t="shared" si="163"/>
        <v>0–20%</v>
      </c>
      <c r="I1022" t="b">
        <v>0</v>
      </c>
      <c r="J1022">
        <v>1</v>
      </c>
      <c r="K1022" t="str">
        <f t="shared" si="164"/>
        <v>Table</v>
      </c>
    </row>
    <row r="1023" spans="1:11" x14ac:dyDescent="0.3">
      <c r="A1023" t="s">
        <v>926</v>
      </c>
      <c r="B1023">
        <v>32.72</v>
      </c>
      <c r="C1023">
        <v>13.64</v>
      </c>
      <c r="D1023">
        <f t="shared" si="162"/>
        <v>65440</v>
      </c>
      <c r="E1023">
        <v>2000</v>
      </c>
      <c r="F1023" t="s">
        <v>1793</v>
      </c>
      <c r="G1023" s="2">
        <v>58.312958435207818</v>
      </c>
      <c r="H1023" s="6" t="str">
        <f t="shared" si="163"/>
        <v>41–60%</v>
      </c>
      <c r="I1023" t="b">
        <v>1</v>
      </c>
      <c r="J1023">
        <v>1</v>
      </c>
      <c r="K1023" t="str">
        <f t="shared" si="164"/>
        <v>Other</v>
      </c>
    </row>
    <row r="1024" spans="1:11" x14ac:dyDescent="0.3">
      <c r="A1024" t="s">
        <v>927</v>
      </c>
      <c r="B1024">
        <v>158.71</v>
      </c>
      <c r="C1024">
        <v>73.349999999999994</v>
      </c>
      <c r="D1024">
        <f t="shared" si="162"/>
        <v>1269.68</v>
      </c>
      <c r="E1024">
        <v>8</v>
      </c>
      <c r="F1024" t="s">
        <v>1793</v>
      </c>
      <c r="G1024" s="2">
        <v>53.783630521076176</v>
      </c>
      <c r="H1024" s="6" t="str">
        <f t="shared" si="163"/>
        <v>41–60%</v>
      </c>
      <c r="I1024" t="b">
        <v>1</v>
      </c>
      <c r="J1024">
        <v>1</v>
      </c>
      <c r="K1024" t="str">
        <f t="shared" si="164"/>
        <v>Other</v>
      </c>
    </row>
    <row r="1025" spans="1:11" x14ac:dyDescent="0.3">
      <c r="A1025" t="s">
        <v>928</v>
      </c>
      <c r="B1025">
        <f>C1025</f>
        <v>44.75</v>
      </c>
      <c r="C1025">
        <v>44.75</v>
      </c>
      <c r="D1025">
        <f t="shared" si="162"/>
        <v>0</v>
      </c>
      <c r="E1025">
        <v>0</v>
      </c>
      <c r="F1025" t="s">
        <v>1793</v>
      </c>
      <c r="G1025" s="2">
        <v>0</v>
      </c>
      <c r="H1025" s="6" t="str">
        <f t="shared" si="163"/>
        <v>0–20%</v>
      </c>
      <c r="I1025" t="b">
        <v>0</v>
      </c>
      <c r="J1025">
        <v>1</v>
      </c>
      <c r="K1025" t="str">
        <f t="shared" si="164"/>
        <v>Other</v>
      </c>
    </row>
    <row r="1026" spans="1:11" x14ac:dyDescent="0.3">
      <c r="A1026" t="s">
        <v>929</v>
      </c>
      <c r="B1026">
        <v>47.9</v>
      </c>
      <c r="C1026">
        <v>29.45</v>
      </c>
      <c r="D1026">
        <f t="shared" si="162"/>
        <v>191.6</v>
      </c>
      <c r="E1026">
        <v>4</v>
      </c>
      <c r="F1026" t="s">
        <v>1793</v>
      </c>
      <c r="G1026" s="2">
        <v>38.517745302713983</v>
      </c>
      <c r="H1026" s="6" t="str">
        <f t="shared" si="163"/>
        <v>21–40%</v>
      </c>
      <c r="I1026" t="b">
        <v>1</v>
      </c>
      <c r="J1026">
        <v>1</v>
      </c>
      <c r="K1026" t="str">
        <f t="shared" si="164"/>
        <v>Other</v>
      </c>
    </row>
    <row r="1027" spans="1:11" x14ac:dyDescent="0.3">
      <c r="A1027" t="s">
        <v>930</v>
      </c>
      <c r="B1027">
        <f>C1027</f>
        <v>177.45</v>
      </c>
      <c r="C1027">
        <v>177.45</v>
      </c>
      <c r="D1027">
        <f t="shared" ref="D1027:D1090" si="172">B1027*E1027</f>
        <v>177.45</v>
      </c>
      <c r="E1027">
        <v>1</v>
      </c>
      <c r="F1027" t="s">
        <v>1793</v>
      </c>
      <c r="G1027" s="2">
        <v>0</v>
      </c>
      <c r="H1027" s="6" t="str">
        <f t="shared" ref="H1027:H1090" si="173">IF(ISBLANK(G1027), "No Discount",
 IF(G1027&lt;=20, "0–20%",
 IF(G1027&lt;=40, "21–40%",
 IF(G1027&lt;=60, "41–60%",
 IF(G1027&lt;=80, "61–80%", "81–100%")))))</f>
        <v>0–20%</v>
      </c>
      <c r="I1027" t="b">
        <v>0</v>
      </c>
      <c r="J1027">
        <v>1</v>
      </c>
      <c r="K1027" t="str">
        <f t="shared" ref="K1027:K1090" si="174">IF(ISNUMBER(SEARCH("chair", A1027)), "Chair",
 IF(ISNUMBER(SEARCH("sofa", A1027)), "Sofa",
 IF(ISNUMBER(SEARCH("table", A1027)), "Table",
 "Other")))</f>
        <v>Chair</v>
      </c>
    </row>
    <row r="1028" spans="1:11" x14ac:dyDescent="0.3">
      <c r="A1028" t="s">
        <v>931</v>
      </c>
      <c r="B1028">
        <v>176.27</v>
      </c>
      <c r="C1028">
        <v>83.9</v>
      </c>
      <c r="D1028">
        <f t="shared" si="172"/>
        <v>2820.32</v>
      </c>
      <c r="E1028">
        <v>16</v>
      </c>
      <c r="F1028" t="s">
        <v>1793</v>
      </c>
      <c r="G1028" s="2">
        <v>52.402564248028597</v>
      </c>
      <c r="H1028" s="6" t="str">
        <f t="shared" si="173"/>
        <v>41–60%</v>
      </c>
      <c r="I1028" t="b">
        <v>1</v>
      </c>
      <c r="J1028">
        <v>1</v>
      </c>
      <c r="K1028" t="str">
        <f t="shared" si="174"/>
        <v>Other</v>
      </c>
    </row>
    <row r="1029" spans="1:11" x14ac:dyDescent="0.3">
      <c r="A1029" t="s">
        <v>932</v>
      </c>
      <c r="B1029">
        <v>10.82</v>
      </c>
      <c r="C1029">
        <v>4.82</v>
      </c>
      <c r="D1029">
        <f t="shared" si="172"/>
        <v>183.94</v>
      </c>
      <c r="E1029">
        <v>17</v>
      </c>
      <c r="F1029" t="s">
        <v>1793</v>
      </c>
      <c r="G1029" s="2">
        <v>55.452865064695011</v>
      </c>
      <c r="H1029" s="6" t="str">
        <f t="shared" si="173"/>
        <v>41–60%</v>
      </c>
      <c r="I1029" t="b">
        <v>1</v>
      </c>
      <c r="J1029">
        <v>1</v>
      </c>
      <c r="K1029" t="str">
        <f t="shared" si="174"/>
        <v>Other</v>
      </c>
    </row>
    <row r="1030" spans="1:11" x14ac:dyDescent="0.3">
      <c r="A1030" t="s">
        <v>933</v>
      </c>
      <c r="B1030">
        <f t="shared" ref="B1030:B1034" si="175">C1030</f>
        <v>357.4</v>
      </c>
      <c r="C1030">
        <v>357.4</v>
      </c>
      <c r="D1030">
        <f t="shared" si="172"/>
        <v>357.4</v>
      </c>
      <c r="E1030">
        <v>1</v>
      </c>
      <c r="F1030" t="s">
        <v>1793</v>
      </c>
      <c r="G1030" s="2">
        <v>0</v>
      </c>
      <c r="H1030" s="6" t="str">
        <f t="shared" si="173"/>
        <v>0–20%</v>
      </c>
      <c r="I1030" t="b">
        <v>0</v>
      </c>
      <c r="J1030">
        <v>1</v>
      </c>
      <c r="K1030" t="str">
        <f t="shared" si="174"/>
        <v>Other</v>
      </c>
    </row>
    <row r="1031" spans="1:11" x14ac:dyDescent="0.3">
      <c r="A1031" t="s">
        <v>934</v>
      </c>
      <c r="B1031">
        <f t="shared" si="175"/>
        <v>159.57</v>
      </c>
      <c r="C1031">
        <v>159.57</v>
      </c>
      <c r="D1031">
        <f t="shared" si="172"/>
        <v>478.71</v>
      </c>
      <c r="E1031">
        <v>3</v>
      </c>
      <c r="F1031" t="s">
        <v>1793</v>
      </c>
      <c r="G1031" s="2">
        <v>0</v>
      </c>
      <c r="H1031" s="6" t="str">
        <f t="shared" si="173"/>
        <v>0–20%</v>
      </c>
      <c r="I1031" t="b">
        <v>0</v>
      </c>
      <c r="J1031">
        <v>1</v>
      </c>
      <c r="K1031" t="str">
        <f t="shared" si="174"/>
        <v>Other</v>
      </c>
    </row>
    <row r="1032" spans="1:11" x14ac:dyDescent="0.3">
      <c r="A1032" t="s">
        <v>935</v>
      </c>
      <c r="B1032">
        <f t="shared" si="175"/>
        <v>253.22</v>
      </c>
      <c r="C1032">
        <v>253.22</v>
      </c>
      <c r="D1032">
        <f t="shared" si="172"/>
        <v>0</v>
      </c>
      <c r="E1032">
        <v>0</v>
      </c>
      <c r="F1032" t="s">
        <v>1793</v>
      </c>
      <c r="G1032" s="2">
        <v>0</v>
      </c>
      <c r="H1032" s="6" t="str">
        <f t="shared" si="173"/>
        <v>0–20%</v>
      </c>
      <c r="I1032" t="b">
        <v>0</v>
      </c>
      <c r="J1032">
        <v>1</v>
      </c>
      <c r="K1032" t="str">
        <f t="shared" si="174"/>
        <v>Other</v>
      </c>
    </row>
    <row r="1033" spans="1:11" x14ac:dyDescent="0.3">
      <c r="A1033" t="s">
        <v>936</v>
      </c>
      <c r="B1033">
        <f t="shared" si="175"/>
        <v>67.959999999999994</v>
      </c>
      <c r="C1033">
        <v>67.959999999999994</v>
      </c>
      <c r="D1033">
        <f t="shared" si="172"/>
        <v>0</v>
      </c>
      <c r="E1033">
        <v>0</v>
      </c>
      <c r="F1033" t="s">
        <v>1793</v>
      </c>
      <c r="G1033" s="2">
        <v>0</v>
      </c>
      <c r="H1033" s="6" t="str">
        <f t="shared" si="173"/>
        <v>0–20%</v>
      </c>
      <c r="I1033" t="b">
        <v>0</v>
      </c>
      <c r="J1033">
        <v>1</v>
      </c>
      <c r="K1033" t="str">
        <f t="shared" si="174"/>
        <v>Table</v>
      </c>
    </row>
    <row r="1034" spans="1:11" x14ac:dyDescent="0.3">
      <c r="A1034" t="s">
        <v>937</v>
      </c>
      <c r="B1034">
        <f t="shared" si="175"/>
        <v>175.63</v>
      </c>
      <c r="C1034">
        <v>175.63</v>
      </c>
      <c r="D1034">
        <f t="shared" si="172"/>
        <v>0</v>
      </c>
      <c r="E1034">
        <v>0</v>
      </c>
      <c r="F1034" t="s">
        <v>1793</v>
      </c>
      <c r="G1034" s="2">
        <v>0</v>
      </c>
      <c r="H1034" s="6" t="str">
        <f t="shared" si="173"/>
        <v>0–20%</v>
      </c>
      <c r="I1034" t="b">
        <v>0</v>
      </c>
      <c r="J1034">
        <v>1</v>
      </c>
      <c r="K1034" t="str">
        <f t="shared" si="174"/>
        <v>Chair</v>
      </c>
    </row>
    <row r="1035" spans="1:11" x14ac:dyDescent="0.3">
      <c r="A1035" t="s">
        <v>512</v>
      </c>
      <c r="B1035">
        <v>158.82</v>
      </c>
      <c r="C1035">
        <v>67.38</v>
      </c>
      <c r="D1035">
        <f t="shared" si="172"/>
        <v>317.64</v>
      </c>
      <c r="E1035">
        <v>2</v>
      </c>
      <c r="F1035" t="s">
        <v>1793</v>
      </c>
      <c r="G1035" s="2">
        <v>57.574612769172653</v>
      </c>
      <c r="H1035" s="6" t="str">
        <f t="shared" si="173"/>
        <v>41–60%</v>
      </c>
      <c r="I1035" t="b">
        <v>1</v>
      </c>
      <c r="J1035">
        <v>1</v>
      </c>
      <c r="K1035" t="str">
        <f t="shared" si="174"/>
        <v>Other</v>
      </c>
    </row>
    <row r="1036" spans="1:11" x14ac:dyDescent="0.3">
      <c r="A1036" t="s">
        <v>938</v>
      </c>
      <c r="B1036">
        <v>21.69</v>
      </c>
      <c r="C1036">
        <v>15.69</v>
      </c>
      <c r="D1036">
        <f t="shared" si="172"/>
        <v>130.14000000000001</v>
      </c>
      <c r="E1036">
        <v>6</v>
      </c>
      <c r="F1036" t="s">
        <v>1793</v>
      </c>
      <c r="G1036" s="2">
        <v>27.66251728907331</v>
      </c>
      <c r="H1036" s="6" t="str">
        <f t="shared" si="173"/>
        <v>21–40%</v>
      </c>
      <c r="I1036" t="b">
        <v>1</v>
      </c>
      <c r="J1036">
        <v>1</v>
      </c>
      <c r="K1036" t="str">
        <f t="shared" si="174"/>
        <v>Table</v>
      </c>
    </row>
    <row r="1037" spans="1:11" x14ac:dyDescent="0.3">
      <c r="A1037" t="s">
        <v>939</v>
      </c>
      <c r="B1037">
        <f t="shared" ref="B1037:B1040" si="176">C1037</f>
        <v>61.65</v>
      </c>
      <c r="C1037">
        <v>61.65</v>
      </c>
      <c r="D1037">
        <f t="shared" si="172"/>
        <v>0</v>
      </c>
      <c r="E1037">
        <v>0</v>
      </c>
      <c r="F1037" t="s">
        <v>1793</v>
      </c>
      <c r="G1037" s="2">
        <v>0</v>
      </c>
      <c r="H1037" s="6" t="str">
        <f t="shared" si="173"/>
        <v>0–20%</v>
      </c>
      <c r="I1037" t="b">
        <v>0</v>
      </c>
      <c r="J1037">
        <v>1</v>
      </c>
      <c r="K1037" t="str">
        <f t="shared" si="174"/>
        <v>Table</v>
      </c>
    </row>
    <row r="1038" spans="1:11" x14ac:dyDescent="0.3">
      <c r="A1038" t="s">
        <v>940</v>
      </c>
      <c r="B1038">
        <f t="shared" si="176"/>
        <v>38.07</v>
      </c>
      <c r="C1038">
        <v>38.07</v>
      </c>
      <c r="D1038">
        <f t="shared" si="172"/>
        <v>228.42000000000002</v>
      </c>
      <c r="E1038">
        <v>6</v>
      </c>
      <c r="F1038" t="s">
        <v>1793</v>
      </c>
      <c r="G1038" s="2">
        <v>0</v>
      </c>
      <c r="H1038" s="6" t="str">
        <f t="shared" si="173"/>
        <v>0–20%</v>
      </c>
      <c r="I1038" t="b">
        <v>0</v>
      </c>
      <c r="J1038">
        <v>1</v>
      </c>
      <c r="K1038" t="str">
        <f t="shared" si="174"/>
        <v>Other</v>
      </c>
    </row>
    <row r="1039" spans="1:11" x14ac:dyDescent="0.3">
      <c r="A1039" t="s">
        <v>941</v>
      </c>
      <c r="B1039">
        <f t="shared" si="176"/>
        <v>133.15</v>
      </c>
      <c r="C1039">
        <v>133.15</v>
      </c>
      <c r="D1039">
        <f t="shared" si="172"/>
        <v>133.15</v>
      </c>
      <c r="E1039">
        <v>1</v>
      </c>
      <c r="F1039" t="s">
        <v>1793</v>
      </c>
      <c r="G1039" s="2">
        <v>0</v>
      </c>
      <c r="H1039" s="6" t="str">
        <f t="shared" si="173"/>
        <v>0–20%</v>
      </c>
      <c r="I1039" t="b">
        <v>0</v>
      </c>
      <c r="J1039">
        <v>1</v>
      </c>
      <c r="K1039" t="str">
        <f t="shared" si="174"/>
        <v>Table</v>
      </c>
    </row>
    <row r="1040" spans="1:11" x14ac:dyDescent="0.3">
      <c r="A1040" t="s">
        <v>942</v>
      </c>
      <c r="B1040">
        <f t="shared" si="176"/>
        <v>102.97</v>
      </c>
      <c r="C1040">
        <v>102.97</v>
      </c>
      <c r="D1040">
        <f t="shared" si="172"/>
        <v>205.94</v>
      </c>
      <c r="E1040">
        <v>2</v>
      </c>
      <c r="F1040" t="s">
        <v>1793</v>
      </c>
      <c r="G1040" s="2">
        <v>0</v>
      </c>
      <c r="H1040" s="6" t="str">
        <f t="shared" si="173"/>
        <v>0–20%</v>
      </c>
      <c r="I1040" t="b">
        <v>0</v>
      </c>
      <c r="J1040">
        <v>1</v>
      </c>
      <c r="K1040" t="str">
        <f t="shared" si="174"/>
        <v>Other</v>
      </c>
    </row>
    <row r="1041" spans="1:11" x14ac:dyDescent="0.3">
      <c r="A1041" t="s">
        <v>943</v>
      </c>
      <c r="B1041">
        <v>591.77</v>
      </c>
      <c r="C1041">
        <v>349.06</v>
      </c>
      <c r="D1041">
        <f t="shared" si="172"/>
        <v>11835.4</v>
      </c>
      <c r="E1041">
        <v>20</v>
      </c>
      <c r="F1041" t="s">
        <v>1793</v>
      </c>
      <c r="G1041" s="2">
        <v>41.01424539939503</v>
      </c>
      <c r="H1041" s="6" t="str">
        <f t="shared" si="173"/>
        <v>41–60%</v>
      </c>
      <c r="I1041" t="b">
        <v>1</v>
      </c>
      <c r="J1041">
        <v>1</v>
      </c>
      <c r="K1041" t="str">
        <f t="shared" si="174"/>
        <v>Other</v>
      </c>
    </row>
    <row r="1042" spans="1:11" x14ac:dyDescent="0.3">
      <c r="A1042" t="s">
        <v>944</v>
      </c>
      <c r="B1042">
        <f t="shared" ref="B1042:B1048" si="177">C1042</f>
        <v>125.35</v>
      </c>
      <c r="C1042">
        <v>125.35</v>
      </c>
      <c r="D1042">
        <f t="shared" si="172"/>
        <v>0</v>
      </c>
      <c r="E1042">
        <v>0</v>
      </c>
      <c r="F1042" t="s">
        <v>1793</v>
      </c>
      <c r="G1042" s="2">
        <v>0</v>
      </c>
      <c r="H1042" s="6" t="str">
        <f t="shared" si="173"/>
        <v>0–20%</v>
      </c>
      <c r="I1042" t="b">
        <v>0</v>
      </c>
      <c r="J1042">
        <v>1</v>
      </c>
      <c r="K1042" t="str">
        <f t="shared" si="174"/>
        <v>Other</v>
      </c>
    </row>
    <row r="1043" spans="1:11" x14ac:dyDescent="0.3">
      <c r="A1043" t="s">
        <v>945</v>
      </c>
      <c r="B1043">
        <f t="shared" si="177"/>
        <v>228.06</v>
      </c>
      <c r="C1043">
        <v>228.06</v>
      </c>
      <c r="D1043">
        <f t="shared" si="172"/>
        <v>456.12</v>
      </c>
      <c r="E1043">
        <v>2</v>
      </c>
      <c r="F1043" t="s">
        <v>1793</v>
      </c>
      <c r="G1043" s="2">
        <v>0</v>
      </c>
      <c r="H1043" s="6" t="str">
        <f t="shared" si="173"/>
        <v>0–20%</v>
      </c>
      <c r="I1043" t="b">
        <v>0</v>
      </c>
      <c r="J1043">
        <v>1</v>
      </c>
      <c r="K1043" t="str">
        <f t="shared" si="174"/>
        <v>Other</v>
      </c>
    </row>
    <row r="1044" spans="1:11" x14ac:dyDescent="0.3">
      <c r="A1044" t="s">
        <v>946</v>
      </c>
      <c r="B1044">
        <f t="shared" si="177"/>
        <v>34</v>
      </c>
      <c r="C1044">
        <v>34</v>
      </c>
      <c r="D1044">
        <f t="shared" si="172"/>
        <v>374</v>
      </c>
      <c r="E1044">
        <v>11</v>
      </c>
      <c r="F1044" t="s">
        <v>1793</v>
      </c>
      <c r="G1044" s="2">
        <v>0</v>
      </c>
      <c r="H1044" s="6" t="str">
        <f t="shared" si="173"/>
        <v>0–20%</v>
      </c>
      <c r="I1044" t="b">
        <v>0</v>
      </c>
      <c r="J1044">
        <v>1</v>
      </c>
      <c r="K1044" t="str">
        <f t="shared" si="174"/>
        <v>Chair</v>
      </c>
    </row>
    <row r="1045" spans="1:11" x14ac:dyDescent="0.3">
      <c r="A1045" t="s">
        <v>947</v>
      </c>
      <c r="B1045">
        <f t="shared" si="177"/>
        <v>152.46</v>
      </c>
      <c r="C1045">
        <v>152.46</v>
      </c>
      <c r="D1045">
        <f t="shared" si="172"/>
        <v>152.46</v>
      </c>
      <c r="E1045">
        <v>1</v>
      </c>
      <c r="F1045" t="s">
        <v>1793</v>
      </c>
      <c r="G1045" s="2">
        <v>0</v>
      </c>
      <c r="H1045" s="6" t="str">
        <f t="shared" si="173"/>
        <v>0–20%</v>
      </c>
      <c r="I1045" t="b">
        <v>0</v>
      </c>
      <c r="J1045">
        <v>1</v>
      </c>
      <c r="K1045" t="str">
        <f t="shared" si="174"/>
        <v>Other</v>
      </c>
    </row>
    <row r="1046" spans="1:11" x14ac:dyDescent="0.3">
      <c r="A1046" t="s">
        <v>948</v>
      </c>
      <c r="B1046">
        <f t="shared" si="177"/>
        <v>214.69</v>
      </c>
      <c r="C1046">
        <v>214.69</v>
      </c>
      <c r="D1046">
        <f t="shared" si="172"/>
        <v>0</v>
      </c>
      <c r="E1046">
        <v>0</v>
      </c>
      <c r="F1046" t="s">
        <v>1793</v>
      </c>
      <c r="G1046" s="2">
        <v>0</v>
      </c>
      <c r="H1046" s="6" t="str">
        <f t="shared" si="173"/>
        <v>0–20%</v>
      </c>
      <c r="I1046" t="b">
        <v>0</v>
      </c>
      <c r="J1046">
        <v>1</v>
      </c>
      <c r="K1046" t="str">
        <f t="shared" si="174"/>
        <v>Table</v>
      </c>
    </row>
    <row r="1047" spans="1:11" x14ac:dyDescent="0.3">
      <c r="A1047" t="s">
        <v>949</v>
      </c>
      <c r="B1047">
        <f t="shared" si="177"/>
        <v>89.4</v>
      </c>
      <c r="C1047">
        <v>89.4</v>
      </c>
      <c r="D1047">
        <f t="shared" si="172"/>
        <v>178.8</v>
      </c>
      <c r="E1047">
        <v>2</v>
      </c>
      <c r="F1047" t="s">
        <v>1793</v>
      </c>
      <c r="G1047" s="2">
        <v>0</v>
      </c>
      <c r="H1047" s="6" t="str">
        <f t="shared" si="173"/>
        <v>0–20%</v>
      </c>
      <c r="I1047" t="b">
        <v>0</v>
      </c>
      <c r="J1047">
        <v>1</v>
      </c>
      <c r="K1047" t="str">
        <f t="shared" si="174"/>
        <v>Table</v>
      </c>
    </row>
    <row r="1048" spans="1:11" x14ac:dyDescent="0.3">
      <c r="A1048" t="s">
        <v>950</v>
      </c>
      <c r="B1048">
        <f t="shared" si="177"/>
        <v>29</v>
      </c>
      <c r="C1048">
        <v>29</v>
      </c>
      <c r="D1048">
        <f t="shared" si="172"/>
        <v>29</v>
      </c>
      <c r="E1048">
        <v>1</v>
      </c>
      <c r="F1048" t="s">
        <v>1826</v>
      </c>
      <c r="G1048" s="2">
        <v>0</v>
      </c>
      <c r="H1048" s="6" t="str">
        <f t="shared" si="173"/>
        <v>0–20%</v>
      </c>
      <c r="I1048" t="b">
        <v>0</v>
      </c>
      <c r="J1048">
        <v>0</v>
      </c>
      <c r="K1048" t="str">
        <f t="shared" si="174"/>
        <v>Chair</v>
      </c>
    </row>
    <row r="1049" spans="1:11" x14ac:dyDescent="0.3">
      <c r="A1049" t="s">
        <v>951</v>
      </c>
      <c r="B1049">
        <v>26.92</v>
      </c>
      <c r="C1049">
        <v>9.07</v>
      </c>
      <c r="D1049">
        <f t="shared" si="172"/>
        <v>53.84</v>
      </c>
      <c r="E1049">
        <v>2</v>
      </c>
      <c r="F1049" t="s">
        <v>1793</v>
      </c>
      <c r="G1049" s="2">
        <v>66.3075780089153</v>
      </c>
      <c r="H1049" s="6" t="str">
        <f t="shared" si="173"/>
        <v>61–80%</v>
      </c>
      <c r="I1049" t="b">
        <v>1</v>
      </c>
      <c r="J1049">
        <v>1</v>
      </c>
      <c r="K1049" t="str">
        <f t="shared" si="174"/>
        <v>Chair</v>
      </c>
    </row>
    <row r="1050" spans="1:11" x14ac:dyDescent="0.3">
      <c r="A1050" t="s">
        <v>952</v>
      </c>
      <c r="B1050">
        <f t="shared" ref="B1050:B1052" si="178">C1050</f>
        <v>30.78</v>
      </c>
      <c r="C1050">
        <v>30.78</v>
      </c>
      <c r="D1050">
        <f t="shared" si="172"/>
        <v>184.68</v>
      </c>
      <c r="E1050">
        <v>6</v>
      </c>
      <c r="F1050" t="s">
        <v>1793</v>
      </c>
      <c r="G1050" s="2">
        <v>0</v>
      </c>
      <c r="H1050" s="6" t="str">
        <f t="shared" si="173"/>
        <v>0–20%</v>
      </c>
      <c r="I1050" t="b">
        <v>0</v>
      </c>
      <c r="J1050">
        <v>1</v>
      </c>
      <c r="K1050" t="str">
        <f t="shared" si="174"/>
        <v>Other</v>
      </c>
    </row>
    <row r="1051" spans="1:11" x14ac:dyDescent="0.3">
      <c r="A1051" t="s">
        <v>953</v>
      </c>
      <c r="B1051">
        <f t="shared" si="178"/>
        <v>174.09</v>
      </c>
      <c r="C1051">
        <v>174.09</v>
      </c>
      <c r="D1051">
        <f t="shared" si="172"/>
        <v>174.09</v>
      </c>
      <c r="E1051">
        <v>1</v>
      </c>
      <c r="F1051" t="s">
        <v>1793</v>
      </c>
      <c r="G1051" s="2">
        <v>0</v>
      </c>
      <c r="H1051" s="6" t="str">
        <f t="shared" si="173"/>
        <v>0–20%</v>
      </c>
      <c r="I1051" t="b">
        <v>0</v>
      </c>
      <c r="J1051">
        <v>1</v>
      </c>
      <c r="K1051" t="str">
        <f t="shared" si="174"/>
        <v>Other</v>
      </c>
    </row>
    <row r="1052" spans="1:11" x14ac:dyDescent="0.3">
      <c r="A1052" t="s">
        <v>849</v>
      </c>
      <c r="B1052">
        <f t="shared" si="178"/>
        <v>62.75</v>
      </c>
      <c r="C1052">
        <v>62.75</v>
      </c>
      <c r="D1052">
        <f t="shared" si="172"/>
        <v>125.5</v>
      </c>
      <c r="E1052">
        <v>2</v>
      </c>
      <c r="F1052" t="s">
        <v>1793</v>
      </c>
      <c r="G1052" s="2">
        <v>0</v>
      </c>
      <c r="H1052" s="6" t="str">
        <f t="shared" si="173"/>
        <v>0–20%</v>
      </c>
      <c r="I1052" t="b">
        <v>0</v>
      </c>
      <c r="J1052">
        <v>1</v>
      </c>
      <c r="K1052" t="str">
        <f t="shared" si="174"/>
        <v>Table</v>
      </c>
    </row>
    <row r="1053" spans="1:11" x14ac:dyDescent="0.3">
      <c r="A1053" t="s">
        <v>866</v>
      </c>
      <c r="B1053">
        <v>313.14</v>
      </c>
      <c r="C1053">
        <v>181.88</v>
      </c>
      <c r="D1053">
        <f t="shared" si="172"/>
        <v>1565.6999999999998</v>
      </c>
      <c r="E1053">
        <v>5</v>
      </c>
      <c r="F1053" t="s">
        <v>1793</v>
      </c>
      <c r="G1053" s="2">
        <v>41.917353260522447</v>
      </c>
      <c r="H1053" s="6" t="str">
        <f t="shared" si="173"/>
        <v>41–60%</v>
      </c>
      <c r="I1053" t="b">
        <v>1</v>
      </c>
      <c r="J1053">
        <v>1</v>
      </c>
      <c r="K1053" t="str">
        <f t="shared" si="174"/>
        <v>Table</v>
      </c>
    </row>
    <row r="1054" spans="1:11" x14ac:dyDescent="0.3">
      <c r="A1054" t="s">
        <v>954</v>
      </c>
      <c r="B1054">
        <f t="shared" ref="B1054:B1055" si="179">C1054</f>
        <v>117.79</v>
      </c>
      <c r="C1054">
        <v>117.79</v>
      </c>
      <c r="D1054">
        <f t="shared" si="172"/>
        <v>1531.27</v>
      </c>
      <c r="E1054">
        <v>13</v>
      </c>
      <c r="F1054" t="s">
        <v>1793</v>
      </c>
      <c r="G1054" s="2">
        <v>0</v>
      </c>
      <c r="H1054" s="6" t="str">
        <f t="shared" si="173"/>
        <v>0–20%</v>
      </c>
      <c r="I1054" t="b">
        <v>0</v>
      </c>
      <c r="J1054">
        <v>1</v>
      </c>
      <c r="K1054" t="str">
        <f t="shared" si="174"/>
        <v>Chair</v>
      </c>
    </row>
    <row r="1055" spans="1:11" x14ac:dyDescent="0.3">
      <c r="A1055" t="s">
        <v>955</v>
      </c>
      <c r="B1055">
        <f t="shared" si="179"/>
        <v>31.51</v>
      </c>
      <c r="C1055">
        <v>31.51</v>
      </c>
      <c r="D1055">
        <f t="shared" si="172"/>
        <v>31.51</v>
      </c>
      <c r="E1055">
        <v>1</v>
      </c>
      <c r="F1055" t="s">
        <v>1793</v>
      </c>
      <c r="G1055" s="2">
        <v>0</v>
      </c>
      <c r="H1055" s="6" t="str">
        <f t="shared" si="173"/>
        <v>0–20%</v>
      </c>
      <c r="I1055" t="b">
        <v>0</v>
      </c>
      <c r="J1055">
        <v>1</v>
      </c>
      <c r="K1055" t="str">
        <f t="shared" si="174"/>
        <v>Table</v>
      </c>
    </row>
    <row r="1056" spans="1:11" x14ac:dyDescent="0.3">
      <c r="A1056" t="s">
        <v>956</v>
      </c>
      <c r="B1056">
        <v>14.13</v>
      </c>
      <c r="C1056">
        <v>7.92</v>
      </c>
      <c r="D1056">
        <f t="shared" si="172"/>
        <v>0</v>
      </c>
      <c r="E1056">
        <v>0</v>
      </c>
      <c r="F1056" t="s">
        <v>1793</v>
      </c>
      <c r="G1056" s="2">
        <v>43.949044585987259</v>
      </c>
      <c r="H1056" s="6" t="str">
        <f t="shared" si="173"/>
        <v>41–60%</v>
      </c>
      <c r="I1056" t="b">
        <v>1</v>
      </c>
      <c r="J1056">
        <v>1</v>
      </c>
      <c r="K1056" t="str">
        <f t="shared" si="174"/>
        <v>Table</v>
      </c>
    </row>
    <row r="1057" spans="1:11" x14ac:dyDescent="0.3">
      <c r="A1057" t="s">
        <v>957</v>
      </c>
      <c r="B1057">
        <f t="shared" ref="B1057:B1064" si="180">C1057</f>
        <v>188.7</v>
      </c>
      <c r="C1057">
        <v>188.7</v>
      </c>
      <c r="D1057">
        <f t="shared" si="172"/>
        <v>188.7</v>
      </c>
      <c r="E1057">
        <v>1</v>
      </c>
      <c r="F1057" t="s">
        <v>1793</v>
      </c>
      <c r="G1057" s="2">
        <v>0</v>
      </c>
      <c r="H1057" s="6" t="str">
        <f t="shared" si="173"/>
        <v>0–20%</v>
      </c>
      <c r="I1057" t="b">
        <v>0</v>
      </c>
      <c r="J1057">
        <v>1</v>
      </c>
      <c r="K1057" t="str">
        <f t="shared" si="174"/>
        <v>Other</v>
      </c>
    </row>
    <row r="1058" spans="1:11" x14ac:dyDescent="0.3">
      <c r="A1058" t="s">
        <v>958</v>
      </c>
      <c r="B1058">
        <f t="shared" si="180"/>
        <v>41.57</v>
      </c>
      <c r="C1058">
        <v>41.57</v>
      </c>
      <c r="D1058">
        <f t="shared" si="172"/>
        <v>124.71000000000001</v>
      </c>
      <c r="E1058">
        <v>3</v>
      </c>
      <c r="F1058" t="s">
        <v>1793</v>
      </c>
      <c r="G1058" s="2">
        <v>0</v>
      </c>
      <c r="H1058" s="6" t="str">
        <f t="shared" si="173"/>
        <v>0–20%</v>
      </c>
      <c r="I1058" t="b">
        <v>0</v>
      </c>
      <c r="J1058">
        <v>1</v>
      </c>
      <c r="K1058" t="str">
        <f t="shared" si="174"/>
        <v>Table</v>
      </c>
    </row>
    <row r="1059" spans="1:11" x14ac:dyDescent="0.3">
      <c r="A1059" t="s">
        <v>959</v>
      </c>
      <c r="B1059">
        <f t="shared" si="180"/>
        <v>155.43</v>
      </c>
      <c r="C1059">
        <v>155.43</v>
      </c>
      <c r="D1059">
        <f t="shared" si="172"/>
        <v>466.29</v>
      </c>
      <c r="E1059">
        <v>3</v>
      </c>
      <c r="F1059" t="s">
        <v>1793</v>
      </c>
      <c r="G1059" s="2">
        <v>0</v>
      </c>
      <c r="H1059" s="6" t="str">
        <f t="shared" si="173"/>
        <v>0–20%</v>
      </c>
      <c r="I1059" t="b">
        <v>0</v>
      </c>
      <c r="J1059">
        <v>1</v>
      </c>
      <c r="K1059" t="str">
        <f t="shared" si="174"/>
        <v>Sofa</v>
      </c>
    </row>
    <row r="1060" spans="1:11" x14ac:dyDescent="0.3">
      <c r="A1060" t="s">
        <v>757</v>
      </c>
      <c r="B1060">
        <f t="shared" si="180"/>
        <v>112.72</v>
      </c>
      <c r="C1060">
        <v>112.72</v>
      </c>
      <c r="D1060">
        <f t="shared" si="172"/>
        <v>3945.2</v>
      </c>
      <c r="E1060">
        <v>35</v>
      </c>
      <c r="F1060" t="s">
        <v>1793</v>
      </c>
      <c r="G1060" s="2">
        <v>0</v>
      </c>
      <c r="H1060" s="6" t="str">
        <f t="shared" si="173"/>
        <v>0–20%</v>
      </c>
      <c r="I1060" t="b">
        <v>0</v>
      </c>
      <c r="J1060">
        <v>1</v>
      </c>
      <c r="K1060" t="str">
        <f t="shared" si="174"/>
        <v>Other</v>
      </c>
    </row>
    <row r="1061" spans="1:11" x14ac:dyDescent="0.3">
      <c r="A1061" t="s">
        <v>960</v>
      </c>
      <c r="B1061">
        <f t="shared" si="180"/>
        <v>85.85</v>
      </c>
      <c r="C1061">
        <v>85.85</v>
      </c>
      <c r="D1061">
        <f t="shared" si="172"/>
        <v>2403.7999999999997</v>
      </c>
      <c r="E1061">
        <v>28</v>
      </c>
      <c r="F1061" t="s">
        <v>1793</v>
      </c>
      <c r="G1061" s="2">
        <v>0</v>
      </c>
      <c r="H1061" s="6" t="str">
        <f t="shared" si="173"/>
        <v>0–20%</v>
      </c>
      <c r="I1061" t="b">
        <v>0</v>
      </c>
      <c r="J1061">
        <v>1</v>
      </c>
      <c r="K1061" t="str">
        <f t="shared" si="174"/>
        <v>Chair</v>
      </c>
    </row>
    <row r="1062" spans="1:11" x14ac:dyDescent="0.3">
      <c r="A1062" t="s">
        <v>961</v>
      </c>
      <c r="B1062">
        <f t="shared" si="180"/>
        <v>128</v>
      </c>
      <c r="C1062">
        <v>128</v>
      </c>
      <c r="D1062">
        <f t="shared" si="172"/>
        <v>768</v>
      </c>
      <c r="E1062">
        <v>6</v>
      </c>
      <c r="F1062" t="s">
        <v>1793</v>
      </c>
      <c r="G1062" s="2">
        <v>0</v>
      </c>
      <c r="H1062" s="6" t="str">
        <f t="shared" si="173"/>
        <v>0–20%</v>
      </c>
      <c r="I1062" t="b">
        <v>0</v>
      </c>
      <c r="J1062">
        <v>1</v>
      </c>
      <c r="K1062" t="str">
        <f t="shared" si="174"/>
        <v>Other</v>
      </c>
    </row>
    <row r="1063" spans="1:11" x14ac:dyDescent="0.3">
      <c r="A1063" t="s">
        <v>962</v>
      </c>
      <c r="B1063">
        <f t="shared" si="180"/>
        <v>39.299999999999997</v>
      </c>
      <c r="C1063">
        <v>39.299999999999997</v>
      </c>
      <c r="D1063">
        <f t="shared" si="172"/>
        <v>78.599999999999994</v>
      </c>
      <c r="E1063">
        <v>2</v>
      </c>
      <c r="F1063" t="s">
        <v>1793</v>
      </c>
      <c r="G1063" s="2">
        <v>0</v>
      </c>
      <c r="H1063" s="6" t="str">
        <f t="shared" si="173"/>
        <v>0–20%</v>
      </c>
      <c r="I1063" t="b">
        <v>0</v>
      </c>
      <c r="J1063">
        <v>1</v>
      </c>
      <c r="K1063" t="str">
        <f t="shared" si="174"/>
        <v>Table</v>
      </c>
    </row>
    <row r="1064" spans="1:11" x14ac:dyDescent="0.3">
      <c r="A1064" t="s">
        <v>963</v>
      </c>
      <c r="B1064">
        <f t="shared" si="180"/>
        <v>41.18</v>
      </c>
      <c r="C1064">
        <v>41.18</v>
      </c>
      <c r="D1064">
        <f t="shared" si="172"/>
        <v>576.52</v>
      </c>
      <c r="E1064">
        <v>14</v>
      </c>
      <c r="F1064" t="s">
        <v>1793</v>
      </c>
      <c r="G1064" s="2">
        <v>0</v>
      </c>
      <c r="H1064" s="6" t="str">
        <f t="shared" si="173"/>
        <v>0–20%</v>
      </c>
      <c r="I1064" t="b">
        <v>0</v>
      </c>
      <c r="J1064">
        <v>1</v>
      </c>
      <c r="K1064" t="str">
        <f t="shared" si="174"/>
        <v>Sofa</v>
      </c>
    </row>
    <row r="1065" spans="1:11" x14ac:dyDescent="0.3">
      <c r="A1065" t="s">
        <v>964</v>
      </c>
      <c r="B1065">
        <v>482.4</v>
      </c>
      <c r="C1065">
        <v>236.7</v>
      </c>
      <c r="D1065">
        <f t="shared" si="172"/>
        <v>5788.7999999999993</v>
      </c>
      <c r="E1065">
        <v>12</v>
      </c>
      <c r="F1065" t="s">
        <v>1793</v>
      </c>
      <c r="G1065" s="2">
        <v>50.932835820895527</v>
      </c>
      <c r="H1065" s="6" t="str">
        <f t="shared" si="173"/>
        <v>41–60%</v>
      </c>
      <c r="I1065" t="b">
        <v>1</v>
      </c>
      <c r="J1065">
        <v>1</v>
      </c>
      <c r="K1065" t="str">
        <f t="shared" si="174"/>
        <v>Other</v>
      </c>
    </row>
    <row r="1066" spans="1:11" x14ac:dyDescent="0.3">
      <c r="A1066" t="s">
        <v>965</v>
      </c>
      <c r="B1066">
        <f t="shared" ref="B1066:B1070" si="181">C1066</f>
        <v>58.93</v>
      </c>
      <c r="C1066">
        <v>58.93</v>
      </c>
      <c r="D1066">
        <f t="shared" si="172"/>
        <v>294.64999999999998</v>
      </c>
      <c r="E1066">
        <v>5</v>
      </c>
      <c r="F1066" t="s">
        <v>1793</v>
      </c>
      <c r="G1066" s="2">
        <v>0</v>
      </c>
      <c r="H1066" s="6" t="str">
        <f t="shared" si="173"/>
        <v>0–20%</v>
      </c>
      <c r="I1066" t="b">
        <v>0</v>
      </c>
      <c r="J1066">
        <v>1</v>
      </c>
      <c r="K1066" t="str">
        <f t="shared" si="174"/>
        <v>Other</v>
      </c>
    </row>
    <row r="1067" spans="1:11" x14ac:dyDescent="0.3">
      <c r="A1067" t="s">
        <v>966</v>
      </c>
      <c r="B1067">
        <f t="shared" si="181"/>
        <v>128.12</v>
      </c>
      <c r="C1067">
        <v>128.12</v>
      </c>
      <c r="D1067">
        <f t="shared" si="172"/>
        <v>256.24</v>
      </c>
      <c r="E1067">
        <v>2</v>
      </c>
      <c r="F1067" t="s">
        <v>1793</v>
      </c>
      <c r="G1067" s="2">
        <v>0</v>
      </c>
      <c r="H1067" s="6" t="str">
        <f t="shared" si="173"/>
        <v>0–20%</v>
      </c>
      <c r="I1067" t="b">
        <v>0</v>
      </c>
      <c r="J1067">
        <v>1</v>
      </c>
      <c r="K1067" t="str">
        <f t="shared" si="174"/>
        <v>Other</v>
      </c>
    </row>
    <row r="1068" spans="1:11" x14ac:dyDescent="0.3">
      <c r="A1068" t="s">
        <v>967</v>
      </c>
      <c r="B1068">
        <f t="shared" si="181"/>
        <v>129.32</v>
      </c>
      <c r="C1068">
        <v>129.32</v>
      </c>
      <c r="D1068">
        <f t="shared" si="172"/>
        <v>905.24</v>
      </c>
      <c r="E1068">
        <v>7</v>
      </c>
      <c r="F1068" t="s">
        <v>1793</v>
      </c>
      <c r="G1068" s="2">
        <v>0</v>
      </c>
      <c r="H1068" s="6" t="str">
        <f t="shared" si="173"/>
        <v>0–20%</v>
      </c>
      <c r="I1068" t="b">
        <v>0</v>
      </c>
      <c r="J1068">
        <v>1</v>
      </c>
      <c r="K1068" t="str">
        <f t="shared" si="174"/>
        <v>Table</v>
      </c>
    </row>
    <row r="1069" spans="1:11" x14ac:dyDescent="0.3">
      <c r="A1069" t="s">
        <v>968</v>
      </c>
      <c r="B1069">
        <f t="shared" si="181"/>
        <v>150.81</v>
      </c>
      <c r="C1069">
        <v>150.81</v>
      </c>
      <c r="D1069">
        <f t="shared" si="172"/>
        <v>904.86</v>
      </c>
      <c r="E1069">
        <v>6</v>
      </c>
      <c r="F1069" t="s">
        <v>1793</v>
      </c>
      <c r="G1069" s="2">
        <v>0</v>
      </c>
      <c r="H1069" s="6" t="str">
        <f t="shared" si="173"/>
        <v>0–20%</v>
      </c>
      <c r="I1069" t="b">
        <v>0</v>
      </c>
      <c r="J1069">
        <v>1</v>
      </c>
      <c r="K1069" t="str">
        <f t="shared" si="174"/>
        <v>Other</v>
      </c>
    </row>
    <row r="1070" spans="1:11" x14ac:dyDescent="0.3">
      <c r="A1070" t="s">
        <v>969</v>
      </c>
      <c r="B1070">
        <f t="shared" si="181"/>
        <v>173.29</v>
      </c>
      <c r="C1070">
        <v>173.29</v>
      </c>
      <c r="D1070">
        <f t="shared" si="172"/>
        <v>1039.74</v>
      </c>
      <c r="E1070">
        <v>6</v>
      </c>
      <c r="F1070" t="s">
        <v>1793</v>
      </c>
      <c r="G1070" s="2">
        <v>0</v>
      </c>
      <c r="H1070" s="6" t="str">
        <f t="shared" si="173"/>
        <v>0–20%</v>
      </c>
      <c r="I1070" t="b">
        <v>0</v>
      </c>
      <c r="J1070">
        <v>1</v>
      </c>
      <c r="K1070" t="str">
        <f t="shared" si="174"/>
        <v>Chair</v>
      </c>
    </row>
    <row r="1071" spans="1:11" x14ac:dyDescent="0.3">
      <c r="A1071" t="s">
        <v>970</v>
      </c>
      <c r="B1071">
        <v>30.53</v>
      </c>
      <c r="C1071">
        <v>10.79</v>
      </c>
      <c r="D1071">
        <f t="shared" si="172"/>
        <v>305.3</v>
      </c>
      <c r="E1071">
        <v>10</v>
      </c>
      <c r="F1071" t="s">
        <v>1793</v>
      </c>
      <c r="G1071" s="2">
        <v>64.657713724205706</v>
      </c>
      <c r="H1071" s="6" t="str">
        <f t="shared" si="173"/>
        <v>61–80%</v>
      </c>
      <c r="I1071" t="b">
        <v>1</v>
      </c>
      <c r="J1071">
        <v>1</v>
      </c>
      <c r="K1071" t="str">
        <f t="shared" si="174"/>
        <v>Chair</v>
      </c>
    </row>
    <row r="1072" spans="1:11" x14ac:dyDescent="0.3">
      <c r="A1072" t="s">
        <v>971</v>
      </c>
      <c r="B1072">
        <f t="shared" ref="B1072:B1074" si="182">C1072</f>
        <v>34.22</v>
      </c>
      <c r="C1072">
        <v>34.22</v>
      </c>
      <c r="D1072">
        <f t="shared" si="172"/>
        <v>9855.36</v>
      </c>
      <c r="E1072">
        <v>288</v>
      </c>
      <c r="F1072" t="s">
        <v>1793</v>
      </c>
      <c r="G1072" s="2">
        <v>0</v>
      </c>
      <c r="H1072" s="6" t="str">
        <f t="shared" si="173"/>
        <v>0–20%</v>
      </c>
      <c r="I1072" t="b">
        <v>0</v>
      </c>
      <c r="J1072">
        <v>1</v>
      </c>
      <c r="K1072" t="str">
        <f t="shared" si="174"/>
        <v>Other</v>
      </c>
    </row>
    <row r="1073" spans="1:11" x14ac:dyDescent="0.3">
      <c r="A1073" t="s">
        <v>972</v>
      </c>
      <c r="B1073">
        <f t="shared" si="182"/>
        <v>143.53</v>
      </c>
      <c r="C1073">
        <v>143.53</v>
      </c>
      <c r="D1073">
        <f t="shared" si="172"/>
        <v>143.53</v>
      </c>
      <c r="E1073">
        <v>1</v>
      </c>
      <c r="F1073" t="s">
        <v>1793</v>
      </c>
      <c r="G1073" s="2">
        <v>0</v>
      </c>
      <c r="H1073" s="6" t="str">
        <f t="shared" si="173"/>
        <v>0–20%</v>
      </c>
      <c r="I1073" t="b">
        <v>0</v>
      </c>
      <c r="J1073">
        <v>1</v>
      </c>
      <c r="K1073" t="str">
        <f t="shared" si="174"/>
        <v>Other</v>
      </c>
    </row>
    <row r="1074" spans="1:11" x14ac:dyDescent="0.3">
      <c r="A1074" t="s">
        <v>973</v>
      </c>
      <c r="B1074">
        <f t="shared" si="182"/>
        <v>71.150000000000006</v>
      </c>
      <c r="C1074">
        <v>71.150000000000006</v>
      </c>
      <c r="D1074">
        <f t="shared" si="172"/>
        <v>498.05000000000007</v>
      </c>
      <c r="E1074">
        <v>7</v>
      </c>
      <c r="F1074" t="s">
        <v>1793</v>
      </c>
      <c r="G1074" s="2">
        <v>0</v>
      </c>
      <c r="H1074" s="6" t="str">
        <f t="shared" si="173"/>
        <v>0–20%</v>
      </c>
      <c r="I1074" t="b">
        <v>0</v>
      </c>
      <c r="J1074">
        <v>1</v>
      </c>
      <c r="K1074" t="str">
        <f t="shared" si="174"/>
        <v>Chair</v>
      </c>
    </row>
    <row r="1075" spans="1:11" x14ac:dyDescent="0.3">
      <c r="A1075" t="s">
        <v>974</v>
      </c>
      <c r="B1075">
        <v>131.54</v>
      </c>
      <c r="C1075">
        <v>58.45</v>
      </c>
      <c r="D1075">
        <f t="shared" si="172"/>
        <v>920.78</v>
      </c>
      <c r="E1075">
        <v>7</v>
      </c>
      <c r="F1075" t="s">
        <v>1793</v>
      </c>
      <c r="G1075" s="2">
        <v>55.564847194769648</v>
      </c>
      <c r="H1075" s="6" t="str">
        <f t="shared" si="173"/>
        <v>41–60%</v>
      </c>
      <c r="I1075" t="b">
        <v>1</v>
      </c>
      <c r="J1075">
        <v>1</v>
      </c>
      <c r="K1075" t="str">
        <f t="shared" si="174"/>
        <v>Chair</v>
      </c>
    </row>
    <row r="1076" spans="1:11" x14ac:dyDescent="0.3">
      <c r="A1076" t="s">
        <v>975</v>
      </c>
      <c r="B1076">
        <v>351.25</v>
      </c>
      <c r="C1076">
        <v>169.62</v>
      </c>
      <c r="D1076">
        <f t="shared" si="172"/>
        <v>3161.25</v>
      </c>
      <c r="E1076">
        <v>9</v>
      </c>
      <c r="F1076" t="s">
        <v>1793</v>
      </c>
      <c r="G1076" s="2">
        <v>51.709608540925267</v>
      </c>
      <c r="H1076" s="6" t="str">
        <f t="shared" si="173"/>
        <v>41–60%</v>
      </c>
      <c r="I1076" t="b">
        <v>1</v>
      </c>
      <c r="J1076">
        <v>1</v>
      </c>
      <c r="K1076" t="str">
        <f t="shared" si="174"/>
        <v>Table</v>
      </c>
    </row>
    <row r="1077" spans="1:11" x14ac:dyDescent="0.3">
      <c r="A1077" t="s">
        <v>751</v>
      </c>
      <c r="B1077">
        <v>449.93</v>
      </c>
      <c r="C1077">
        <v>226.97</v>
      </c>
      <c r="D1077">
        <f t="shared" si="172"/>
        <v>6299.02</v>
      </c>
      <c r="E1077">
        <v>14</v>
      </c>
      <c r="F1077" t="s">
        <v>1793</v>
      </c>
      <c r="G1077" s="2">
        <v>49.554375125019448</v>
      </c>
      <c r="H1077" s="6" t="str">
        <f t="shared" si="173"/>
        <v>41–60%</v>
      </c>
      <c r="I1077" t="b">
        <v>1</v>
      </c>
      <c r="J1077">
        <v>1</v>
      </c>
      <c r="K1077" t="str">
        <f t="shared" si="174"/>
        <v>Table</v>
      </c>
    </row>
    <row r="1078" spans="1:11" x14ac:dyDescent="0.3">
      <c r="A1078" t="s">
        <v>976</v>
      </c>
      <c r="B1078">
        <f t="shared" ref="B1078:B1079" si="183">C1078</f>
        <v>112.56</v>
      </c>
      <c r="C1078">
        <v>112.56</v>
      </c>
      <c r="D1078">
        <f t="shared" si="172"/>
        <v>900.48</v>
      </c>
      <c r="E1078">
        <v>8</v>
      </c>
      <c r="F1078" t="s">
        <v>1793</v>
      </c>
      <c r="G1078" s="2">
        <v>0</v>
      </c>
      <c r="H1078" s="6" t="str">
        <f t="shared" si="173"/>
        <v>0–20%</v>
      </c>
      <c r="I1078" t="b">
        <v>0</v>
      </c>
      <c r="J1078">
        <v>1</v>
      </c>
      <c r="K1078" t="str">
        <f t="shared" si="174"/>
        <v>Table</v>
      </c>
    </row>
    <row r="1079" spans="1:11" x14ac:dyDescent="0.3">
      <c r="A1079" t="s">
        <v>977</v>
      </c>
      <c r="B1079">
        <f t="shared" si="183"/>
        <v>70.12</v>
      </c>
      <c r="C1079">
        <v>70.12</v>
      </c>
      <c r="D1079">
        <f t="shared" si="172"/>
        <v>420.72</v>
      </c>
      <c r="E1079">
        <v>6</v>
      </c>
      <c r="F1079" t="s">
        <v>1793</v>
      </c>
      <c r="G1079" s="2">
        <v>0</v>
      </c>
      <c r="H1079" s="6" t="str">
        <f t="shared" si="173"/>
        <v>0–20%</v>
      </c>
      <c r="I1079" t="b">
        <v>0</v>
      </c>
      <c r="J1079">
        <v>1</v>
      </c>
      <c r="K1079" t="str">
        <f t="shared" si="174"/>
        <v>Other</v>
      </c>
    </row>
    <row r="1080" spans="1:11" x14ac:dyDescent="0.3">
      <c r="A1080" t="s">
        <v>978</v>
      </c>
      <c r="B1080">
        <v>33.200000000000003</v>
      </c>
      <c r="C1080">
        <v>12.61</v>
      </c>
      <c r="D1080">
        <f t="shared" si="172"/>
        <v>1660.0000000000002</v>
      </c>
      <c r="E1080">
        <v>50</v>
      </c>
      <c r="F1080" t="s">
        <v>1793</v>
      </c>
      <c r="G1080" s="2">
        <v>62.018072289156628</v>
      </c>
      <c r="H1080" s="6" t="str">
        <f t="shared" si="173"/>
        <v>61–80%</v>
      </c>
      <c r="I1080" t="b">
        <v>1</v>
      </c>
      <c r="J1080">
        <v>1</v>
      </c>
      <c r="K1080" t="str">
        <f t="shared" si="174"/>
        <v>Table</v>
      </c>
    </row>
    <row r="1081" spans="1:11" x14ac:dyDescent="0.3">
      <c r="A1081" t="s">
        <v>979</v>
      </c>
      <c r="B1081">
        <f t="shared" ref="B1081:B1086" si="184">C1081</f>
        <v>76.010000000000005</v>
      </c>
      <c r="C1081">
        <v>76.010000000000005</v>
      </c>
      <c r="D1081">
        <f t="shared" si="172"/>
        <v>684.09</v>
      </c>
      <c r="E1081">
        <v>9</v>
      </c>
      <c r="F1081" t="s">
        <v>1793</v>
      </c>
      <c r="G1081" s="2">
        <v>0</v>
      </c>
      <c r="H1081" s="6" t="str">
        <f t="shared" si="173"/>
        <v>0–20%</v>
      </c>
      <c r="I1081" t="b">
        <v>0</v>
      </c>
      <c r="J1081">
        <v>1</v>
      </c>
      <c r="K1081" t="str">
        <f t="shared" si="174"/>
        <v>Table</v>
      </c>
    </row>
    <row r="1082" spans="1:11" x14ac:dyDescent="0.3">
      <c r="A1082" t="s">
        <v>980</v>
      </c>
      <c r="B1082">
        <f t="shared" si="184"/>
        <v>61.88</v>
      </c>
      <c r="C1082">
        <v>61.88</v>
      </c>
      <c r="D1082">
        <f t="shared" si="172"/>
        <v>556.92000000000007</v>
      </c>
      <c r="E1082">
        <v>9</v>
      </c>
      <c r="F1082" t="s">
        <v>1793</v>
      </c>
      <c r="G1082" s="2">
        <v>0</v>
      </c>
      <c r="H1082" s="6" t="str">
        <f t="shared" si="173"/>
        <v>0–20%</v>
      </c>
      <c r="I1082" t="b">
        <v>0</v>
      </c>
      <c r="J1082">
        <v>1</v>
      </c>
      <c r="K1082" t="str">
        <f t="shared" si="174"/>
        <v>Other</v>
      </c>
    </row>
    <row r="1083" spans="1:11" x14ac:dyDescent="0.3">
      <c r="A1083" t="s">
        <v>981</v>
      </c>
      <c r="B1083">
        <f t="shared" si="184"/>
        <v>154.37</v>
      </c>
      <c r="C1083">
        <v>154.37</v>
      </c>
      <c r="D1083">
        <f t="shared" si="172"/>
        <v>617.48</v>
      </c>
      <c r="E1083">
        <v>4</v>
      </c>
      <c r="F1083" t="s">
        <v>1793</v>
      </c>
      <c r="G1083" s="2">
        <v>0</v>
      </c>
      <c r="H1083" s="6" t="str">
        <f t="shared" si="173"/>
        <v>0–20%</v>
      </c>
      <c r="I1083" t="b">
        <v>0</v>
      </c>
      <c r="J1083">
        <v>1</v>
      </c>
      <c r="K1083" t="str">
        <f t="shared" si="174"/>
        <v>Other</v>
      </c>
    </row>
    <row r="1084" spans="1:11" x14ac:dyDescent="0.3">
      <c r="A1084" t="s">
        <v>982</v>
      </c>
      <c r="B1084">
        <f t="shared" si="184"/>
        <v>64.09</v>
      </c>
      <c r="C1084">
        <v>64.09</v>
      </c>
      <c r="D1084">
        <f t="shared" si="172"/>
        <v>1730.43</v>
      </c>
      <c r="E1084">
        <v>27</v>
      </c>
      <c r="F1084" t="s">
        <v>1793</v>
      </c>
      <c r="G1084" s="2">
        <v>0</v>
      </c>
      <c r="H1084" s="6" t="str">
        <f t="shared" si="173"/>
        <v>0–20%</v>
      </c>
      <c r="I1084" t="b">
        <v>0</v>
      </c>
      <c r="J1084">
        <v>1</v>
      </c>
      <c r="K1084" t="str">
        <f t="shared" si="174"/>
        <v>Chair</v>
      </c>
    </row>
    <row r="1085" spans="1:11" x14ac:dyDescent="0.3">
      <c r="A1085" t="s">
        <v>983</v>
      </c>
      <c r="B1085">
        <f t="shared" si="184"/>
        <v>26.3</v>
      </c>
      <c r="C1085">
        <v>26.3</v>
      </c>
      <c r="D1085">
        <f t="shared" si="172"/>
        <v>263</v>
      </c>
      <c r="E1085">
        <v>10</v>
      </c>
      <c r="F1085" t="s">
        <v>1827</v>
      </c>
      <c r="G1085" s="2">
        <v>0</v>
      </c>
      <c r="H1085" s="6" t="str">
        <f t="shared" si="173"/>
        <v>0–20%</v>
      </c>
      <c r="I1085" t="b">
        <v>0</v>
      </c>
      <c r="J1085">
        <v>0</v>
      </c>
      <c r="K1085" t="str">
        <f t="shared" si="174"/>
        <v>Chair</v>
      </c>
    </row>
    <row r="1086" spans="1:11" x14ac:dyDescent="0.3">
      <c r="A1086" t="s">
        <v>984</v>
      </c>
      <c r="B1086">
        <f t="shared" si="184"/>
        <v>7.09</v>
      </c>
      <c r="C1086">
        <v>7.09</v>
      </c>
      <c r="D1086">
        <f t="shared" si="172"/>
        <v>7.09</v>
      </c>
      <c r="E1086">
        <v>1</v>
      </c>
      <c r="F1086" t="s">
        <v>1828</v>
      </c>
      <c r="G1086" s="2">
        <v>0</v>
      </c>
      <c r="H1086" s="6" t="str">
        <f t="shared" si="173"/>
        <v>0–20%</v>
      </c>
      <c r="I1086" t="b">
        <v>0</v>
      </c>
      <c r="J1086">
        <v>0</v>
      </c>
      <c r="K1086" t="str">
        <f t="shared" si="174"/>
        <v>Other</v>
      </c>
    </row>
    <row r="1087" spans="1:11" x14ac:dyDescent="0.3">
      <c r="A1087" t="s">
        <v>985</v>
      </c>
      <c r="B1087">
        <v>51.8</v>
      </c>
      <c r="C1087">
        <v>22.49</v>
      </c>
      <c r="D1087">
        <f t="shared" si="172"/>
        <v>1813</v>
      </c>
      <c r="E1087">
        <v>35</v>
      </c>
      <c r="F1087" t="s">
        <v>1793</v>
      </c>
      <c r="G1087" s="2">
        <v>56.58301158301159</v>
      </c>
      <c r="H1087" s="6" t="str">
        <f t="shared" si="173"/>
        <v>41–60%</v>
      </c>
      <c r="I1087" t="b">
        <v>1</v>
      </c>
      <c r="J1087">
        <v>1</v>
      </c>
      <c r="K1087" t="str">
        <f t="shared" si="174"/>
        <v>Table</v>
      </c>
    </row>
    <row r="1088" spans="1:11" x14ac:dyDescent="0.3">
      <c r="A1088" t="s">
        <v>986</v>
      </c>
      <c r="B1088">
        <f>C1088</f>
        <v>132.87</v>
      </c>
      <c r="C1088">
        <v>132.87</v>
      </c>
      <c r="D1088">
        <f t="shared" si="172"/>
        <v>0</v>
      </c>
      <c r="E1088">
        <v>0</v>
      </c>
      <c r="F1088" t="s">
        <v>1793</v>
      </c>
      <c r="G1088" s="2">
        <v>0</v>
      </c>
      <c r="H1088" s="6" t="str">
        <f t="shared" si="173"/>
        <v>0–20%</v>
      </c>
      <c r="I1088" t="b">
        <v>0</v>
      </c>
      <c r="J1088">
        <v>1</v>
      </c>
      <c r="K1088" t="str">
        <f t="shared" si="174"/>
        <v>Other</v>
      </c>
    </row>
    <row r="1089" spans="1:11" x14ac:dyDescent="0.3">
      <c r="A1089" t="s">
        <v>987</v>
      </c>
      <c r="B1089">
        <v>206.95</v>
      </c>
      <c r="C1089">
        <v>118.17</v>
      </c>
      <c r="D1089">
        <f t="shared" si="172"/>
        <v>2276.4499999999998</v>
      </c>
      <c r="E1089">
        <v>11</v>
      </c>
      <c r="F1089" t="s">
        <v>1793</v>
      </c>
      <c r="G1089" s="2">
        <v>42.899251026818071</v>
      </c>
      <c r="H1089" s="6" t="str">
        <f t="shared" si="173"/>
        <v>41–60%</v>
      </c>
      <c r="I1089" t="b">
        <v>1</v>
      </c>
      <c r="J1089">
        <v>1</v>
      </c>
      <c r="K1089" t="str">
        <f t="shared" si="174"/>
        <v>Sofa</v>
      </c>
    </row>
    <row r="1090" spans="1:11" x14ac:dyDescent="0.3">
      <c r="A1090" t="s">
        <v>988</v>
      </c>
      <c r="B1090">
        <f t="shared" ref="B1090:B1091" si="185">C1090</f>
        <v>121.82</v>
      </c>
      <c r="C1090">
        <v>121.82</v>
      </c>
      <c r="D1090">
        <f t="shared" si="172"/>
        <v>1949.12</v>
      </c>
      <c r="E1090">
        <v>16</v>
      </c>
      <c r="F1090" t="s">
        <v>1793</v>
      </c>
      <c r="G1090" s="2">
        <v>0</v>
      </c>
      <c r="H1090" s="6" t="str">
        <f t="shared" si="173"/>
        <v>0–20%</v>
      </c>
      <c r="I1090" t="b">
        <v>0</v>
      </c>
      <c r="J1090">
        <v>1</v>
      </c>
      <c r="K1090" t="str">
        <f t="shared" si="174"/>
        <v>Table</v>
      </c>
    </row>
    <row r="1091" spans="1:11" x14ac:dyDescent="0.3">
      <c r="A1091" t="s">
        <v>989</v>
      </c>
      <c r="B1091">
        <f t="shared" si="185"/>
        <v>178.33</v>
      </c>
      <c r="C1091">
        <v>178.33</v>
      </c>
      <c r="D1091">
        <f t="shared" ref="D1091:D1154" si="186">B1091*E1091</f>
        <v>0</v>
      </c>
      <c r="E1091">
        <v>0</v>
      </c>
      <c r="F1091" t="s">
        <v>1793</v>
      </c>
      <c r="G1091" s="2">
        <v>0</v>
      </c>
      <c r="H1091" s="6" t="str">
        <f t="shared" ref="H1091:H1154" si="187">IF(ISBLANK(G1091), "No Discount",
 IF(G1091&lt;=20, "0–20%",
 IF(G1091&lt;=40, "21–40%",
 IF(G1091&lt;=60, "41–60%",
 IF(G1091&lt;=80, "61–80%", "81–100%")))))</f>
        <v>0–20%</v>
      </c>
      <c r="I1091" t="b">
        <v>0</v>
      </c>
      <c r="J1091">
        <v>1</v>
      </c>
      <c r="K1091" t="str">
        <f t="shared" ref="K1091:K1154" si="188">IF(ISNUMBER(SEARCH("chair", A1091)), "Chair",
 IF(ISNUMBER(SEARCH("sofa", A1091)), "Sofa",
 IF(ISNUMBER(SEARCH("table", A1091)), "Table",
 "Other")))</f>
        <v>Other</v>
      </c>
    </row>
    <row r="1092" spans="1:11" x14ac:dyDescent="0.3">
      <c r="A1092" t="s">
        <v>990</v>
      </c>
      <c r="B1092">
        <v>1411.9</v>
      </c>
      <c r="C1092">
        <v>841.14</v>
      </c>
      <c r="D1092">
        <f t="shared" si="186"/>
        <v>1411.9</v>
      </c>
      <c r="E1092">
        <v>1</v>
      </c>
      <c r="F1092" t="s">
        <v>1793</v>
      </c>
      <c r="G1092" s="2">
        <v>40.424959274736167</v>
      </c>
      <c r="H1092" s="6" t="str">
        <f t="shared" si="187"/>
        <v>41–60%</v>
      </c>
      <c r="I1092" t="b">
        <v>1</v>
      </c>
      <c r="J1092">
        <v>1</v>
      </c>
      <c r="K1092" t="str">
        <f t="shared" si="188"/>
        <v>Sofa</v>
      </c>
    </row>
    <row r="1093" spans="1:11" x14ac:dyDescent="0.3">
      <c r="A1093" t="s">
        <v>991</v>
      </c>
      <c r="B1093">
        <f>C1093</f>
        <v>55.21</v>
      </c>
      <c r="C1093">
        <v>55.21</v>
      </c>
      <c r="D1093">
        <f t="shared" si="186"/>
        <v>55.21</v>
      </c>
      <c r="E1093">
        <v>1</v>
      </c>
      <c r="F1093" t="s">
        <v>1793</v>
      </c>
      <c r="G1093" s="2">
        <v>0</v>
      </c>
      <c r="H1093" s="6" t="str">
        <f t="shared" si="187"/>
        <v>0–20%</v>
      </c>
      <c r="I1093" t="b">
        <v>0</v>
      </c>
      <c r="J1093">
        <v>1</v>
      </c>
      <c r="K1093" t="str">
        <f t="shared" si="188"/>
        <v>Table</v>
      </c>
    </row>
    <row r="1094" spans="1:11" x14ac:dyDescent="0.3">
      <c r="A1094" t="s">
        <v>992</v>
      </c>
      <c r="B1094">
        <v>104.72</v>
      </c>
      <c r="C1094">
        <v>44.27</v>
      </c>
      <c r="D1094">
        <f t="shared" si="186"/>
        <v>1361.36</v>
      </c>
      <c r="E1094">
        <v>13</v>
      </c>
      <c r="F1094" t="s">
        <v>1793</v>
      </c>
      <c r="G1094" s="2">
        <v>57.725362872421691</v>
      </c>
      <c r="H1094" s="6" t="str">
        <f t="shared" si="187"/>
        <v>41–60%</v>
      </c>
      <c r="I1094" t="b">
        <v>1</v>
      </c>
      <c r="J1094">
        <v>1</v>
      </c>
      <c r="K1094" t="str">
        <f t="shared" si="188"/>
        <v>Other</v>
      </c>
    </row>
    <row r="1095" spans="1:11" x14ac:dyDescent="0.3">
      <c r="A1095" t="s">
        <v>993</v>
      </c>
      <c r="B1095">
        <f t="shared" ref="B1095:B1096" si="189">C1095</f>
        <v>175.25</v>
      </c>
      <c r="C1095">
        <v>175.25</v>
      </c>
      <c r="D1095">
        <f t="shared" si="186"/>
        <v>701</v>
      </c>
      <c r="E1095">
        <v>4</v>
      </c>
      <c r="F1095" t="s">
        <v>1793</v>
      </c>
      <c r="G1095" s="2">
        <v>0</v>
      </c>
      <c r="H1095" s="6" t="str">
        <f t="shared" si="187"/>
        <v>0–20%</v>
      </c>
      <c r="I1095" t="b">
        <v>0</v>
      </c>
      <c r="J1095">
        <v>1</v>
      </c>
      <c r="K1095" t="str">
        <f t="shared" si="188"/>
        <v>Table</v>
      </c>
    </row>
    <row r="1096" spans="1:11" x14ac:dyDescent="0.3">
      <c r="A1096" t="s">
        <v>994</v>
      </c>
      <c r="B1096">
        <f t="shared" si="189"/>
        <v>18.010000000000002</v>
      </c>
      <c r="C1096">
        <v>18.010000000000002</v>
      </c>
      <c r="D1096">
        <f t="shared" si="186"/>
        <v>0</v>
      </c>
      <c r="E1096">
        <v>0</v>
      </c>
      <c r="F1096" t="s">
        <v>1793</v>
      </c>
      <c r="G1096" s="2">
        <v>0</v>
      </c>
      <c r="H1096" s="6" t="str">
        <f t="shared" si="187"/>
        <v>0–20%</v>
      </c>
      <c r="I1096" t="b">
        <v>0</v>
      </c>
      <c r="J1096">
        <v>1</v>
      </c>
      <c r="K1096" t="str">
        <f t="shared" si="188"/>
        <v>Other</v>
      </c>
    </row>
    <row r="1097" spans="1:11" x14ac:dyDescent="0.3">
      <c r="A1097" t="s">
        <v>995</v>
      </c>
      <c r="B1097">
        <v>10.59</v>
      </c>
      <c r="C1097">
        <v>0.99</v>
      </c>
      <c r="D1097">
        <f t="shared" si="186"/>
        <v>455.37</v>
      </c>
      <c r="E1097">
        <v>43</v>
      </c>
      <c r="F1097" t="s">
        <v>1793</v>
      </c>
      <c r="G1097" s="2">
        <v>90.6515580736544</v>
      </c>
      <c r="H1097" s="6" t="str">
        <f t="shared" si="187"/>
        <v>81–100%</v>
      </c>
      <c r="I1097" t="b">
        <v>1</v>
      </c>
      <c r="J1097">
        <v>1</v>
      </c>
      <c r="K1097" t="str">
        <f t="shared" si="188"/>
        <v>Other</v>
      </c>
    </row>
    <row r="1098" spans="1:11" x14ac:dyDescent="0.3">
      <c r="A1098" t="s">
        <v>996</v>
      </c>
      <c r="B1098">
        <f>C1098</f>
        <v>64.78</v>
      </c>
      <c r="C1098">
        <v>64.78</v>
      </c>
      <c r="D1098">
        <f t="shared" si="186"/>
        <v>129.56</v>
      </c>
      <c r="E1098">
        <v>2</v>
      </c>
      <c r="F1098" t="s">
        <v>1793</v>
      </c>
      <c r="G1098" s="2">
        <v>0</v>
      </c>
      <c r="H1098" s="6" t="str">
        <f t="shared" si="187"/>
        <v>0–20%</v>
      </c>
      <c r="I1098" t="b">
        <v>0</v>
      </c>
      <c r="J1098">
        <v>1</v>
      </c>
      <c r="K1098" t="str">
        <f t="shared" si="188"/>
        <v>Table</v>
      </c>
    </row>
    <row r="1099" spans="1:11" x14ac:dyDescent="0.3">
      <c r="A1099" t="s">
        <v>997</v>
      </c>
      <c r="B1099">
        <v>455.45</v>
      </c>
      <c r="C1099">
        <v>197.9</v>
      </c>
      <c r="D1099">
        <f t="shared" si="186"/>
        <v>8198.1</v>
      </c>
      <c r="E1099">
        <v>18</v>
      </c>
      <c r="F1099" t="s">
        <v>1793</v>
      </c>
      <c r="G1099" s="2">
        <v>56.548468547590289</v>
      </c>
      <c r="H1099" s="6" t="str">
        <f t="shared" si="187"/>
        <v>41–60%</v>
      </c>
      <c r="I1099" t="b">
        <v>1</v>
      </c>
      <c r="J1099">
        <v>1</v>
      </c>
      <c r="K1099" t="str">
        <f t="shared" si="188"/>
        <v>Other</v>
      </c>
    </row>
    <row r="1100" spans="1:11" x14ac:dyDescent="0.3">
      <c r="A1100" t="s">
        <v>954</v>
      </c>
      <c r="B1100">
        <f>C1100</f>
        <v>117.79</v>
      </c>
      <c r="C1100">
        <v>117.79</v>
      </c>
      <c r="D1100">
        <f t="shared" si="186"/>
        <v>1177.9000000000001</v>
      </c>
      <c r="E1100">
        <v>10</v>
      </c>
      <c r="F1100" t="s">
        <v>1793</v>
      </c>
      <c r="G1100" s="2">
        <v>0</v>
      </c>
      <c r="H1100" s="6" t="str">
        <f t="shared" si="187"/>
        <v>0–20%</v>
      </c>
      <c r="I1100" t="b">
        <v>0</v>
      </c>
      <c r="J1100">
        <v>1</v>
      </c>
      <c r="K1100" t="str">
        <f t="shared" si="188"/>
        <v>Chair</v>
      </c>
    </row>
    <row r="1101" spans="1:11" x14ac:dyDescent="0.3">
      <c r="A1101" t="s">
        <v>998</v>
      </c>
      <c r="B1101">
        <v>119.48</v>
      </c>
      <c r="C1101">
        <v>53.74</v>
      </c>
      <c r="D1101">
        <f t="shared" si="186"/>
        <v>716.88</v>
      </c>
      <c r="E1101">
        <v>6</v>
      </c>
      <c r="F1101" t="s">
        <v>1793</v>
      </c>
      <c r="G1101" s="2">
        <v>55.021760964178107</v>
      </c>
      <c r="H1101" s="6" t="str">
        <f t="shared" si="187"/>
        <v>41–60%</v>
      </c>
      <c r="I1101" t="b">
        <v>1</v>
      </c>
      <c r="J1101">
        <v>1</v>
      </c>
      <c r="K1101" t="str">
        <f t="shared" si="188"/>
        <v>Other</v>
      </c>
    </row>
    <row r="1102" spans="1:11" x14ac:dyDescent="0.3">
      <c r="A1102" t="s">
        <v>999</v>
      </c>
      <c r="B1102">
        <f t="shared" ref="B1102:B1105" si="190">C1102</f>
        <v>72.489999999999995</v>
      </c>
      <c r="C1102">
        <v>72.489999999999995</v>
      </c>
      <c r="D1102">
        <f t="shared" si="186"/>
        <v>579.91999999999996</v>
      </c>
      <c r="E1102">
        <v>8</v>
      </c>
      <c r="F1102" t="s">
        <v>1793</v>
      </c>
      <c r="G1102" s="2">
        <v>0</v>
      </c>
      <c r="H1102" s="6" t="str">
        <f t="shared" si="187"/>
        <v>0–20%</v>
      </c>
      <c r="I1102" t="b">
        <v>0</v>
      </c>
      <c r="J1102">
        <v>1</v>
      </c>
      <c r="K1102" t="str">
        <f t="shared" si="188"/>
        <v>Other</v>
      </c>
    </row>
    <row r="1103" spans="1:11" x14ac:dyDescent="0.3">
      <c r="A1103" t="s">
        <v>1000</v>
      </c>
      <c r="B1103">
        <f t="shared" si="190"/>
        <v>34.94</v>
      </c>
      <c r="C1103">
        <v>34.94</v>
      </c>
      <c r="D1103">
        <f t="shared" si="186"/>
        <v>174.7</v>
      </c>
      <c r="E1103">
        <v>5</v>
      </c>
      <c r="F1103" t="s">
        <v>1793</v>
      </c>
      <c r="G1103" s="2">
        <v>0</v>
      </c>
      <c r="H1103" s="6" t="str">
        <f t="shared" si="187"/>
        <v>0–20%</v>
      </c>
      <c r="I1103" t="b">
        <v>0</v>
      </c>
      <c r="J1103">
        <v>1</v>
      </c>
      <c r="K1103" t="str">
        <f t="shared" si="188"/>
        <v>Table</v>
      </c>
    </row>
    <row r="1104" spans="1:11" x14ac:dyDescent="0.3">
      <c r="A1104" t="s">
        <v>1001</v>
      </c>
      <c r="B1104">
        <f t="shared" si="190"/>
        <v>172.7</v>
      </c>
      <c r="C1104">
        <v>172.7</v>
      </c>
      <c r="D1104">
        <f t="shared" si="186"/>
        <v>690.8</v>
      </c>
      <c r="E1104">
        <v>4</v>
      </c>
      <c r="F1104" t="s">
        <v>1793</v>
      </c>
      <c r="G1104" s="2">
        <v>0</v>
      </c>
      <c r="H1104" s="6" t="str">
        <f t="shared" si="187"/>
        <v>0–20%</v>
      </c>
      <c r="I1104" t="b">
        <v>0</v>
      </c>
      <c r="J1104">
        <v>1</v>
      </c>
      <c r="K1104" t="str">
        <f t="shared" si="188"/>
        <v>Sofa</v>
      </c>
    </row>
    <row r="1105" spans="1:11" x14ac:dyDescent="0.3">
      <c r="A1105" t="s">
        <v>1002</v>
      </c>
      <c r="B1105">
        <f t="shared" si="190"/>
        <v>145.69999999999999</v>
      </c>
      <c r="C1105">
        <v>145.69999999999999</v>
      </c>
      <c r="D1105">
        <f t="shared" si="186"/>
        <v>728.5</v>
      </c>
      <c r="E1105">
        <v>5</v>
      </c>
      <c r="F1105" t="s">
        <v>1793</v>
      </c>
      <c r="G1105" s="2">
        <v>0</v>
      </c>
      <c r="H1105" s="6" t="str">
        <f t="shared" si="187"/>
        <v>0–20%</v>
      </c>
      <c r="I1105" t="b">
        <v>0</v>
      </c>
      <c r="J1105">
        <v>1</v>
      </c>
      <c r="K1105" t="str">
        <f t="shared" si="188"/>
        <v>Other</v>
      </c>
    </row>
    <row r="1106" spans="1:11" x14ac:dyDescent="0.3">
      <c r="A1106" t="s">
        <v>1003</v>
      </c>
      <c r="B1106">
        <v>580.54</v>
      </c>
      <c r="C1106">
        <v>288.77</v>
      </c>
      <c r="D1106">
        <f t="shared" si="186"/>
        <v>580.54</v>
      </c>
      <c r="E1106">
        <v>1</v>
      </c>
      <c r="F1106" t="s">
        <v>1793</v>
      </c>
      <c r="G1106" s="2">
        <v>50.258380128845559</v>
      </c>
      <c r="H1106" s="6" t="str">
        <f t="shared" si="187"/>
        <v>41–60%</v>
      </c>
      <c r="I1106" t="b">
        <v>1</v>
      </c>
      <c r="J1106">
        <v>1</v>
      </c>
      <c r="K1106" t="str">
        <f t="shared" si="188"/>
        <v>Other</v>
      </c>
    </row>
    <row r="1107" spans="1:11" x14ac:dyDescent="0.3">
      <c r="A1107" t="s">
        <v>1004</v>
      </c>
      <c r="B1107">
        <f t="shared" ref="B1107:B1111" si="191">C1107</f>
        <v>144.09</v>
      </c>
      <c r="C1107">
        <v>144.09</v>
      </c>
      <c r="D1107">
        <f t="shared" si="186"/>
        <v>1296.81</v>
      </c>
      <c r="E1107">
        <v>9</v>
      </c>
      <c r="F1107" t="s">
        <v>1793</v>
      </c>
      <c r="G1107" s="2">
        <v>0</v>
      </c>
      <c r="H1107" s="6" t="str">
        <f t="shared" si="187"/>
        <v>0–20%</v>
      </c>
      <c r="I1107" t="b">
        <v>0</v>
      </c>
      <c r="J1107">
        <v>1</v>
      </c>
      <c r="K1107" t="str">
        <f t="shared" si="188"/>
        <v>Other</v>
      </c>
    </row>
    <row r="1108" spans="1:11" x14ac:dyDescent="0.3">
      <c r="A1108" t="s">
        <v>1005</v>
      </c>
      <c r="B1108">
        <f t="shared" si="191"/>
        <v>4.1500000000000004</v>
      </c>
      <c r="C1108">
        <v>4.1500000000000004</v>
      </c>
      <c r="D1108">
        <f t="shared" si="186"/>
        <v>4.1500000000000004</v>
      </c>
      <c r="E1108">
        <v>1</v>
      </c>
      <c r="F1108" t="s">
        <v>1829</v>
      </c>
      <c r="G1108" s="2">
        <v>0</v>
      </c>
      <c r="H1108" s="6" t="str">
        <f t="shared" si="187"/>
        <v>0–20%</v>
      </c>
      <c r="I1108" t="b">
        <v>0</v>
      </c>
      <c r="J1108">
        <v>0</v>
      </c>
      <c r="K1108" t="str">
        <f t="shared" si="188"/>
        <v>Other</v>
      </c>
    </row>
    <row r="1109" spans="1:11" x14ac:dyDescent="0.3">
      <c r="A1109" t="s">
        <v>1006</v>
      </c>
      <c r="B1109">
        <f t="shared" si="191"/>
        <v>141.96</v>
      </c>
      <c r="C1109">
        <v>141.96</v>
      </c>
      <c r="D1109">
        <f t="shared" si="186"/>
        <v>283.92</v>
      </c>
      <c r="E1109">
        <v>2</v>
      </c>
      <c r="F1109" t="s">
        <v>1793</v>
      </c>
      <c r="G1109" s="2">
        <v>0</v>
      </c>
      <c r="H1109" s="6" t="str">
        <f t="shared" si="187"/>
        <v>0–20%</v>
      </c>
      <c r="I1109" t="b">
        <v>0</v>
      </c>
      <c r="J1109">
        <v>1</v>
      </c>
      <c r="K1109" t="str">
        <f t="shared" si="188"/>
        <v>Other</v>
      </c>
    </row>
    <row r="1110" spans="1:11" x14ac:dyDescent="0.3">
      <c r="A1110" t="s">
        <v>1007</v>
      </c>
      <c r="B1110">
        <f t="shared" si="191"/>
        <v>30.27</v>
      </c>
      <c r="C1110">
        <v>30.27</v>
      </c>
      <c r="D1110">
        <f t="shared" si="186"/>
        <v>121.08</v>
      </c>
      <c r="E1110">
        <v>4</v>
      </c>
      <c r="F1110" t="s">
        <v>1793</v>
      </c>
      <c r="G1110" s="2">
        <v>0</v>
      </c>
      <c r="H1110" s="6" t="str">
        <f t="shared" si="187"/>
        <v>0–20%</v>
      </c>
      <c r="I1110" t="b">
        <v>0</v>
      </c>
      <c r="J1110">
        <v>1</v>
      </c>
      <c r="K1110" t="str">
        <f t="shared" si="188"/>
        <v>Other</v>
      </c>
    </row>
    <row r="1111" spans="1:11" x14ac:dyDescent="0.3">
      <c r="A1111" t="s">
        <v>1008</v>
      </c>
      <c r="B1111">
        <f t="shared" si="191"/>
        <v>191.89</v>
      </c>
      <c r="C1111">
        <v>191.89</v>
      </c>
      <c r="D1111">
        <f t="shared" si="186"/>
        <v>191.89</v>
      </c>
      <c r="E1111">
        <v>1</v>
      </c>
      <c r="F1111" t="s">
        <v>1793</v>
      </c>
      <c r="G1111" s="2">
        <v>0</v>
      </c>
      <c r="H1111" s="6" t="str">
        <f t="shared" si="187"/>
        <v>0–20%</v>
      </c>
      <c r="I1111" t="b">
        <v>0</v>
      </c>
      <c r="J1111">
        <v>1</v>
      </c>
      <c r="K1111" t="str">
        <f t="shared" si="188"/>
        <v>Other</v>
      </c>
    </row>
    <row r="1112" spans="1:11" x14ac:dyDescent="0.3">
      <c r="A1112" t="s">
        <v>1009</v>
      </c>
      <c r="B1112">
        <v>660.11</v>
      </c>
      <c r="C1112">
        <v>390.07</v>
      </c>
      <c r="D1112">
        <f t="shared" si="186"/>
        <v>2640.44</v>
      </c>
      <c r="E1112">
        <v>4</v>
      </c>
      <c r="F1112" t="s">
        <v>1793</v>
      </c>
      <c r="G1112" s="2">
        <v>40.908333459574919</v>
      </c>
      <c r="H1112" s="6" t="str">
        <f t="shared" si="187"/>
        <v>41–60%</v>
      </c>
      <c r="I1112" t="b">
        <v>1</v>
      </c>
      <c r="J1112">
        <v>1</v>
      </c>
      <c r="K1112" t="str">
        <f t="shared" si="188"/>
        <v>Other</v>
      </c>
    </row>
    <row r="1113" spans="1:11" x14ac:dyDescent="0.3">
      <c r="A1113" t="s">
        <v>1010</v>
      </c>
      <c r="B1113">
        <f>C1113</f>
        <v>69.349999999999994</v>
      </c>
      <c r="C1113">
        <v>69.349999999999994</v>
      </c>
      <c r="D1113">
        <f t="shared" si="186"/>
        <v>138.69999999999999</v>
      </c>
      <c r="E1113">
        <v>2</v>
      </c>
      <c r="F1113" t="s">
        <v>1793</v>
      </c>
      <c r="G1113" s="2">
        <v>0</v>
      </c>
      <c r="H1113" s="6" t="str">
        <f t="shared" si="187"/>
        <v>0–20%</v>
      </c>
      <c r="I1113" t="b">
        <v>0</v>
      </c>
      <c r="J1113">
        <v>1</v>
      </c>
      <c r="K1113" t="str">
        <f t="shared" si="188"/>
        <v>Table</v>
      </c>
    </row>
    <row r="1114" spans="1:11" x14ac:dyDescent="0.3">
      <c r="A1114" t="s">
        <v>1011</v>
      </c>
      <c r="B1114">
        <v>198.12</v>
      </c>
      <c r="C1114">
        <v>93.06</v>
      </c>
      <c r="D1114">
        <f t="shared" si="186"/>
        <v>990.6</v>
      </c>
      <c r="E1114">
        <v>5</v>
      </c>
      <c r="F1114" t="s">
        <v>1793</v>
      </c>
      <c r="G1114" s="2">
        <v>53.028467595396727</v>
      </c>
      <c r="H1114" s="6" t="str">
        <f t="shared" si="187"/>
        <v>41–60%</v>
      </c>
      <c r="I1114" t="b">
        <v>1</v>
      </c>
      <c r="J1114">
        <v>1</v>
      </c>
      <c r="K1114" t="str">
        <f t="shared" si="188"/>
        <v>Other</v>
      </c>
    </row>
    <row r="1115" spans="1:11" x14ac:dyDescent="0.3">
      <c r="A1115" t="s">
        <v>1012</v>
      </c>
      <c r="B1115">
        <f>C1115</f>
        <v>96.39</v>
      </c>
      <c r="C1115">
        <v>96.39</v>
      </c>
      <c r="D1115">
        <f t="shared" si="186"/>
        <v>771.12</v>
      </c>
      <c r="E1115">
        <v>8</v>
      </c>
      <c r="F1115" t="s">
        <v>1793</v>
      </c>
      <c r="G1115" s="2">
        <v>0</v>
      </c>
      <c r="H1115" s="6" t="str">
        <f t="shared" si="187"/>
        <v>0–20%</v>
      </c>
      <c r="I1115" t="b">
        <v>0</v>
      </c>
      <c r="J1115">
        <v>1</v>
      </c>
      <c r="K1115" t="str">
        <f t="shared" si="188"/>
        <v>Chair</v>
      </c>
    </row>
    <row r="1116" spans="1:11" x14ac:dyDescent="0.3">
      <c r="A1116" t="s">
        <v>1013</v>
      </c>
      <c r="B1116">
        <v>87.19</v>
      </c>
      <c r="C1116">
        <v>35.119999999999997</v>
      </c>
      <c r="D1116">
        <f t="shared" si="186"/>
        <v>261.57</v>
      </c>
      <c r="E1116">
        <v>3</v>
      </c>
      <c r="F1116" t="s">
        <v>1793</v>
      </c>
      <c r="G1116" s="2">
        <v>59.720151393508438</v>
      </c>
      <c r="H1116" s="6" t="str">
        <f t="shared" si="187"/>
        <v>41–60%</v>
      </c>
      <c r="I1116" t="b">
        <v>1</v>
      </c>
      <c r="J1116">
        <v>1</v>
      </c>
      <c r="K1116" t="str">
        <f t="shared" si="188"/>
        <v>Other</v>
      </c>
    </row>
    <row r="1117" spans="1:11" x14ac:dyDescent="0.3">
      <c r="A1117" t="s">
        <v>1014</v>
      </c>
      <c r="B1117">
        <f t="shared" ref="B1117:B1121" si="192">C1117</f>
        <v>94.38</v>
      </c>
      <c r="C1117">
        <v>94.38</v>
      </c>
      <c r="D1117">
        <f t="shared" si="186"/>
        <v>94.38</v>
      </c>
      <c r="E1117">
        <v>1</v>
      </c>
      <c r="F1117" t="s">
        <v>1793</v>
      </c>
      <c r="G1117" s="2">
        <v>0</v>
      </c>
      <c r="H1117" s="6" t="str">
        <f t="shared" si="187"/>
        <v>0–20%</v>
      </c>
      <c r="I1117" t="b">
        <v>0</v>
      </c>
      <c r="J1117">
        <v>1</v>
      </c>
      <c r="K1117" t="str">
        <f t="shared" si="188"/>
        <v>Other</v>
      </c>
    </row>
    <row r="1118" spans="1:11" x14ac:dyDescent="0.3">
      <c r="A1118" t="s">
        <v>1015</v>
      </c>
      <c r="B1118">
        <f t="shared" si="192"/>
        <v>35.409999999999997</v>
      </c>
      <c r="C1118">
        <v>35.409999999999997</v>
      </c>
      <c r="D1118">
        <f t="shared" si="186"/>
        <v>70.819999999999993</v>
      </c>
      <c r="E1118">
        <v>2</v>
      </c>
      <c r="F1118" t="s">
        <v>1793</v>
      </c>
      <c r="G1118" s="2">
        <v>0</v>
      </c>
      <c r="H1118" s="6" t="str">
        <f t="shared" si="187"/>
        <v>0–20%</v>
      </c>
      <c r="I1118" t="b">
        <v>0</v>
      </c>
      <c r="J1118">
        <v>1</v>
      </c>
      <c r="K1118" t="str">
        <f t="shared" si="188"/>
        <v>Table</v>
      </c>
    </row>
    <row r="1119" spans="1:11" x14ac:dyDescent="0.3">
      <c r="A1119" t="s">
        <v>1016</v>
      </c>
      <c r="B1119">
        <f t="shared" si="192"/>
        <v>136.36000000000001</v>
      </c>
      <c r="C1119">
        <v>136.36000000000001</v>
      </c>
      <c r="D1119">
        <f t="shared" si="186"/>
        <v>0</v>
      </c>
      <c r="E1119">
        <v>0</v>
      </c>
      <c r="F1119" t="s">
        <v>1793</v>
      </c>
      <c r="G1119" s="2">
        <v>0</v>
      </c>
      <c r="H1119" s="6" t="str">
        <f t="shared" si="187"/>
        <v>0–20%</v>
      </c>
      <c r="I1119" t="b">
        <v>0</v>
      </c>
      <c r="J1119">
        <v>1</v>
      </c>
      <c r="K1119" t="str">
        <f t="shared" si="188"/>
        <v>Table</v>
      </c>
    </row>
    <row r="1120" spans="1:11" x14ac:dyDescent="0.3">
      <c r="A1120" t="s">
        <v>1017</v>
      </c>
      <c r="B1120">
        <f t="shared" si="192"/>
        <v>37.51</v>
      </c>
      <c r="C1120">
        <v>37.51</v>
      </c>
      <c r="D1120">
        <f t="shared" si="186"/>
        <v>337.59</v>
      </c>
      <c r="E1120">
        <v>9</v>
      </c>
      <c r="F1120" t="s">
        <v>1793</v>
      </c>
      <c r="G1120" s="2">
        <v>0</v>
      </c>
      <c r="H1120" s="6" t="str">
        <f t="shared" si="187"/>
        <v>0–20%</v>
      </c>
      <c r="I1120" t="b">
        <v>0</v>
      </c>
      <c r="J1120">
        <v>1</v>
      </c>
      <c r="K1120" t="str">
        <f t="shared" si="188"/>
        <v>Table</v>
      </c>
    </row>
    <row r="1121" spans="1:11" x14ac:dyDescent="0.3">
      <c r="A1121" t="s">
        <v>1018</v>
      </c>
      <c r="B1121">
        <f t="shared" si="192"/>
        <v>376.4</v>
      </c>
      <c r="C1121">
        <v>376.4</v>
      </c>
      <c r="D1121">
        <f t="shared" si="186"/>
        <v>1882</v>
      </c>
      <c r="E1121">
        <v>5</v>
      </c>
      <c r="F1121" t="s">
        <v>1793</v>
      </c>
      <c r="G1121" s="2">
        <v>0</v>
      </c>
      <c r="H1121" s="6" t="str">
        <f t="shared" si="187"/>
        <v>0–20%</v>
      </c>
      <c r="I1121" t="b">
        <v>0</v>
      </c>
      <c r="J1121">
        <v>1</v>
      </c>
      <c r="K1121" t="str">
        <f t="shared" si="188"/>
        <v>Sofa</v>
      </c>
    </row>
    <row r="1122" spans="1:11" x14ac:dyDescent="0.3">
      <c r="A1122" t="s">
        <v>1019</v>
      </c>
      <c r="B1122">
        <v>45.71</v>
      </c>
      <c r="C1122">
        <v>18.690000000000001</v>
      </c>
      <c r="D1122">
        <f t="shared" si="186"/>
        <v>9004.8700000000008</v>
      </c>
      <c r="E1122">
        <v>197</v>
      </c>
      <c r="F1122" t="s">
        <v>1793</v>
      </c>
      <c r="G1122" s="2">
        <v>59.111791730474728</v>
      </c>
      <c r="H1122" s="6" t="str">
        <f t="shared" si="187"/>
        <v>41–60%</v>
      </c>
      <c r="I1122" t="b">
        <v>1</v>
      </c>
      <c r="J1122">
        <v>1</v>
      </c>
      <c r="K1122" t="str">
        <f t="shared" si="188"/>
        <v>Chair</v>
      </c>
    </row>
    <row r="1123" spans="1:11" x14ac:dyDescent="0.3">
      <c r="A1123" t="s">
        <v>1020</v>
      </c>
      <c r="B1123">
        <f>C1123</f>
        <v>248.78</v>
      </c>
      <c r="C1123">
        <v>248.78</v>
      </c>
      <c r="D1123">
        <f t="shared" si="186"/>
        <v>995.12</v>
      </c>
      <c r="E1123">
        <v>4</v>
      </c>
      <c r="F1123" t="s">
        <v>1793</v>
      </c>
      <c r="G1123" s="2">
        <v>0</v>
      </c>
      <c r="H1123" s="6" t="str">
        <f t="shared" si="187"/>
        <v>0–20%</v>
      </c>
      <c r="I1123" t="b">
        <v>0</v>
      </c>
      <c r="J1123">
        <v>1</v>
      </c>
      <c r="K1123" t="str">
        <f t="shared" si="188"/>
        <v>Other</v>
      </c>
    </row>
    <row r="1124" spans="1:11" x14ac:dyDescent="0.3">
      <c r="A1124" t="s">
        <v>1021</v>
      </c>
      <c r="B1124">
        <v>102.4</v>
      </c>
      <c r="C1124">
        <v>56.94</v>
      </c>
      <c r="D1124">
        <f t="shared" si="186"/>
        <v>409.6</v>
      </c>
      <c r="E1124">
        <v>4</v>
      </c>
      <c r="F1124" t="s">
        <v>1793</v>
      </c>
      <c r="G1124" s="2">
        <v>44.394531250000007</v>
      </c>
      <c r="H1124" s="6" t="str">
        <f t="shared" si="187"/>
        <v>41–60%</v>
      </c>
      <c r="I1124" t="b">
        <v>1</v>
      </c>
      <c r="J1124">
        <v>1</v>
      </c>
      <c r="K1124" t="str">
        <f t="shared" si="188"/>
        <v>Other</v>
      </c>
    </row>
    <row r="1125" spans="1:11" x14ac:dyDescent="0.3">
      <c r="A1125" t="s">
        <v>1022</v>
      </c>
      <c r="B1125">
        <f t="shared" ref="B1125:B1130" si="193">C1125</f>
        <v>146.80000000000001</v>
      </c>
      <c r="C1125">
        <v>146.80000000000001</v>
      </c>
      <c r="D1125">
        <f t="shared" si="186"/>
        <v>146.80000000000001</v>
      </c>
      <c r="E1125">
        <v>1</v>
      </c>
      <c r="F1125" t="s">
        <v>1793</v>
      </c>
      <c r="G1125" s="2">
        <v>0</v>
      </c>
      <c r="H1125" s="6" t="str">
        <f t="shared" si="187"/>
        <v>0–20%</v>
      </c>
      <c r="I1125" t="b">
        <v>0</v>
      </c>
      <c r="J1125">
        <v>1</v>
      </c>
      <c r="K1125" t="str">
        <f t="shared" si="188"/>
        <v>Chair</v>
      </c>
    </row>
    <row r="1126" spans="1:11" x14ac:dyDescent="0.3">
      <c r="A1126" t="s">
        <v>1023</v>
      </c>
      <c r="B1126">
        <f t="shared" si="193"/>
        <v>91.65</v>
      </c>
      <c r="C1126">
        <v>91.65</v>
      </c>
      <c r="D1126">
        <f t="shared" si="186"/>
        <v>91.65</v>
      </c>
      <c r="E1126">
        <v>1</v>
      </c>
      <c r="F1126" t="s">
        <v>1793</v>
      </c>
      <c r="G1126" s="2">
        <v>0</v>
      </c>
      <c r="H1126" s="6" t="str">
        <f t="shared" si="187"/>
        <v>0–20%</v>
      </c>
      <c r="I1126" t="b">
        <v>0</v>
      </c>
      <c r="J1126">
        <v>1</v>
      </c>
      <c r="K1126" t="str">
        <f t="shared" si="188"/>
        <v>Chair</v>
      </c>
    </row>
    <row r="1127" spans="1:11" x14ac:dyDescent="0.3">
      <c r="A1127" t="s">
        <v>1024</v>
      </c>
      <c r="B1127">
        <f t="shared" si="193"/>
        <v>173.16</v>
      </c>
      <c r="C1127">
        <v>173.16</v>
      </c>
      <c r="D1127">
        <f t="shared" si="186"/>
        <v>173.16</v>
      </c>
      <c r="E1127">
        <v>1</v>
      </c>
      <c r="F1127" t="s">
        <v>1793</v>
      </c>
      <c r="G1127" s="2">
        <v>0</v>
      </c>
      <c r="H1127" s="6" t="str">
        <f t="shared" si="187"/>
        <v>0–20%</v>
      </c>
      <c r="I1127" t="b">
        <v>0</v>
      </c>
      <c r="J1127">
        <v>1</v>
      </c>
      <c r="K1127" t="str">
        <f t="shared" si="188"/>
        <v>Other</v>
      </c>
    </row>
    <row r="1128" spans="1:11" x14ac:dyDescent="0.3">
      <c r="A1128" t="s">
        <v>1025</v>
      </c>
      <c r="B1128">
        <f t="shared" si="193"/>
        <v>66.849999999999994</v>
      </c>
      <c r="C1128">
        <v>66.849999999999994</v>
      </c>
      <c r="D1128">
        <f t="shared" si="186"/>
        <v>668.5</v>
      </c>
      <c r="E1128">
        <v>10</v>
      </c>
      <c r="F1128" t="s">
        <v>1793</v>
      </c>
      <c r="G1128" s="2">
        <v>0</v>
      </c>
      <c r="H1128" s="6" t="str">
        <f t="shared" si="187"/>
        <v>0–20%</v>
      </c>
      <c r="I1128" t="b">
        <v>0</v>
      </c>
      <c r="J1128">
        <v>1</v>
      </c>
      <c r="K1128" t="str">
        <f t="shared" si="188"/>
        <v>Other</v>
      </c>
    </row>
    <row r="1129" spans="1:11" x14ac:dyDescent="0.3">
      <c r="A1129" t="s">
        <v>1026</v>
      </c>
      <c r="B1129">
        <f t="shared" si="193"/>
        <v>51.4</v>
      </c>
      <c r="C1129">
        <v>51.4</v>
      </c>
      <c r="D1129">
        <f t="shared" si="186"/>
        <v>1028</v>
      </c>
      <c r="E1129">
        <v>20</v>
      </c>
      <c r="F1129" t="s">
        <v>1793</v>
      </c>
      <c r="G1129" s="2">
        <v>0</v>
      </c>
      <c r="H1129" s="6" t="str">
        <f t="shared" si="187"/>
        <v>0–20%</v>
      </c>
      <c r="I1129" t="b">
        <v>0</v>
      </c>
      <c r="J1129">
        <v>1</v>
      </c>
      <c r="K1129" t="str">
        <f t="shared" si="188"/>
        <v>Chair</v>
      </c>
    </row>
    <row r="1130" spans="1:11" x14ac:dyDescent="0.3">
      <c r="A1130" t="s">
        <v>1027</v>
      </c>
      <c r="B1130">
        <f t="shared" si="193"/>
        <v>530.46</v>
      </c>
      <c r="C1130">
        <v>530.46</v>
      </c>
      <c r="D1130">
        <f t="shared" si="186"/>
        <v>1591.38</v>
      </c>
      <c r="E1130">
        <v>3</v>
      </c>
      <c r="F1130" t="s">
        <v>1793</v>
      </c>
      <c r="G1130" s="2">
        <v>0</v>
      </c>
      <c r="H1130" s="6" t="str">
        <f t="shared" si="187"/>
        <v>0–20%</v>
      </c>
      <c r="I1130" t="b">
        <v>0</v>
      </c>
      <c r="J1130">
        <v>1</v>
      </c>
      <c r="K1130" t="str">
        <f t="shared" si="188"/>
        <v>Sofa</v>
      </c>
    </row>
    <row r="1131" spans="1:11" x14ac:dyDescent="0.3">
      <c r="A1131" t="s">
        <v>1028</v>
      </c>
      <c r="B1131">
        <v>105.68</v>
      </c>
      <c r="C1131">
        <v>37.6</v>
      </c>
      <c r="D1131">
        <f t="shared" si="186"/>
        <v>317.04000000000002</v>
      </c>
      <c r="E1131">
        <v>3</v>
      </c>
      <c r="F1131" t="s">
        <v>1793</v>
      </c>
      <c r="G1131" s="2">
        <v>64.420893262679783</v>
      </c>
      <c r="H1131" s="6" t="str">
        <f t="shared" si="187"/>
        <v>61–80%</v>
      </c>
      <c r="I1131" t="b">
        <v>1</v>
      </c>
      <c r="J1131">
        <v>1</v>
      </c>
      <c r="K1131" t="str">
        <f t="shared" si="188"/>
        <v>Other</v>
      </c>
    </row>
    <row r="1132" spans="1:11" x14ac:dyDescent="0.3">
      <c r="A1132" t="s">
        <v>1029</v>
      </c>
      <c r="B1132">
        <f t="shared" ref="B1132:B1138" si="194">C1132</f>
        <v>3.94</v>
      </c>
      <c r="C1132">
        <v>3.94</v>
      </c>
      <c r="D1132">
        <f t="shared" si="186"/>
        <v>7.88</v>
      </c>
      <c r="E1132">
        <v>2</v>
      </c>
      <c r="F1132" t="s">
        <v>1830</v>
      </c>
      <c r="G1132" s="2">
        <v>0</v>
      </c>
      <c r="H1132" s="6" t="str">
        <f t="shared" si="187"/>
        <v>0–20%</v>
      </c>
      <c r="I1132" t="b">
        <v>0</v>
      </c>
      <c r="J1132">
        <v>0</v>
      </c>
      <c r="K1132" t="str">
        <f t="shared" si="188"/>
        <v>Chair</v>
      </c>
    </row>
    <row r="1133" spans="1:11" x14ac:dyDescent="0.3">
      <c r="A1133" t="s">
        <v>1030</v>
      </c>
      <c r="B1133">
        <f t="shared" si="194"/>
        <v>255.02</v>
      </c>
      <c r="C1133">
        <v>255.02</v>
      </c>
      <c r="D1133">
        <f t="shared" si="186"/>
        <v>1275.1000000000001</v>
      </c>
      <c r="E1133">
        <v>5</v>
      </c>
      <c r="F1133" t="s">
        <v>1793</v>
      </c>
      <c r="G1133" s="2">
        <v>0</v>
      </c>
      <c r="H1133" s="6" t="str">
        <f t="shared" si="187"/>
        <v>0–20%</v>
      </c>
      <c r="I1133" t="b">
        <v>0</v>
      </c>
      <c r="J1133">
        <v>1</v>
      </c>
      <c r="K1133" t="str">
        <f t="shared" si="188"/>
        <v>Other</v>
      </c>
    </row>
    <row r="1134" spans="1:11" x14ac:dyDescent="0.3">
      <c r="A1134" t="s">
        <v>891</v>
      </c>
      <c r="B1134">
        <f t="shared" si="194"/>
        <v>240.05</v>
      </c>
      <c r="C1134">
        <v>240.05</v>
      </c>
      <c r="D1134">
        <f t="shared" si="186"/>
        <v>240.05</v>
      </c>
      <c r="E1134">
        <v>1</v>
      </c>
      <c r="F1134" t="s">
        <v>1793</v>
      </c>
      <c r="G1134" s="2">
        <v>0</v>
      </c>
      <c r="H1134" s="6" t="str">
        <f t="shared" si="187"/>
        <v>0–20%</v>
      </c>
      <c r="I1134" t="b">
        <v>0</v>
      </c>
      <c r="J1134">
        <v>1</v>
      </c>
      <c r="K1134" t="str">
        <f t="shared" si="188"/>
        <v>Sofa</v>
      </c>
    </row>
    <row r="1135" spans="1:11" x14ac:dyDescent="0.3">
      <c r="A1135" t="s">
        <v>1031</v>
      </c>
      <c r="B1135">
        <f t="shared" si="194"/>
        <v>67.81</v>
      </c>
      <c r="C1135">
        <v>67.81</v>
      </c>
      <c r="D1135">
        <f t="shared" si="186"/>
        <v>271.24</v>
      </c>
      <c r="E1135">
        <v>4</v>
      </c>
      <c r="F1135" t="s">
        <v>1793</v>
      </c>
      <c r="G1135" s="2">
        <v>0</v>
      </c>
      <c r="H1135" s="6" t="str">
        <f t="shared" si="187"/>
        <v>0–20%</v>
      </c>
      <c r="I1135" t="b">
        <v>0</v>
      </c>
      <c r="J1135">
        <v>1</v>
      </c>
      <c r="K1135" t="str">
        <f t="shared" si="188"/>
        <v>Table</v>
      </c>
    </row>
    <row r="1136" spans="1:11" x14ac:dyDescent="0.3">
      <c r="A1136" t="s">
        <v>1032</v>
      </c>
      <c r="B1136">
        <f t="shared" si="194"/>
        <v>168.62</v>
      </c>
      <c r="C1136">
        <v>168.62</v>
      </c>
      <c r="D1136">
        <f t="shared" si="186"/>
        <v>0</v>
      </c>
      <c r="E1136">
        <v>0</v>
      </c>
      <c r="F1136" t="s">
        <v>1793</v>
      </c>
      <c r="G1136" s="2">
        <v>0</v>
      </c>
      <c r="H1136" s="6" t="str">
        <f t="shared" si="187"/>
        <v>0–20%</v>
      </c>
      <c r="I1136" t="b">
        <v>0</v>
      </c>
      <c r="J1136">
        <v>1</v>
      </c>
      <c r="K1136" t="str">
        <f t="shared" si="188"/>
        <v>Other</v>
      </c>
    </row>
    <row r="1137" spans="1:11" x14ac:dyDescent="0.3">
      <c r="A1137" t="s">
        <v>1033</v>
      </c>
      <c r="B1137">
        <f t="shared" si="194"/>
        <v>216.55</v>
      </c>
      <c r="C1137">
        <v>216.55</v>
      </c>
      <c r="D1137">
        <f t="shared" si="186"/>
        <v>0</v>
      </c>
      <c r="E1137">
        <v>0</v>
      </c>
      <c r="F1137" t="s">
        <v>1793</v>
      </c>
      <c r="G1137" s="2">
        <v>0</v>
      </c>
      <c r="H1137" s="6" t="str">
        <f t="shared" si="187"/>
        <v>0–20%</v>
      </c>
      <c r="I1137" t="b">
        <v>0</v>
      </c>
      <c r="J1137">
        <v>1</v>
      </c>
      <c r="K1137" t="str">
        <f t="shared" si="188"/>
        <v>Table</v>
      </c>
    </row>
    <row r="1138" spans="1:11" x14ac:dyDescent="0.3">
      <c r="A1138" t="s">
        <v>1034</v>
      </c>
      <c r="B1138">
        <f t="shared" si="194"/>
        <v>143.04</v>
      </c>
      <c r="C1138">
        <v>143.04</v>
      </c>
      <c r="D1138">
        <f t="shared" si="186"/>
        <v>572.16</v>
      </c>
      <c r="E1138">
        <v>4</v>
      </c>
      <c r="F1138" t="s">
        <v>1793</v>
      </c>
      <c r="G1138" s="2">
        <v>0</v>
      </c>
      <c r="H1138" s="6" t="str">
        <f t="shared" si="187"/>
        <v>0–20%</v>
      </c>
      <c r="I1138" t="b">
        <v>0</v>
      </c>
      <c r="J1138">
        <v>1</v>
      </c>
      <c r="K1138" t="str">
        <f t="shared" si="188"/>
        <v>Other</v>
      </c>
    </row>
    <row r="1139" spans="1:11" x14ac:dyDescent="0.3">
      <c r="A1139" t="s">
        <v>1035</v>
      </c>
      <c r="B1139">
        <v>90.84</v>
      </c>
      <c r="C1139">
        <v>36.65</v>
      </c>
      <c r="D1139">
        <f t="shared" si="186"/>
        <v>363.36</v>
      </c>
      <c r="E1139">
        <v>4</v>
      </c>
      <c r="F1139" t="s">
        <v>1793</v>
      </c>
      <c r="G1139" s="2">
        <v>59.654337296345233</v>
      </c>
      <c r="H1139" s="6" t="str">
        <f t="shared" si="187"/>
        <v>41–60%</v>
      </c>
      <c r="I1139" t="b">
        <v>1</v>
      </c>
      <c r="J1139">
        <v>1</v>
      </c>
      <c r="K1139" t="str">
        <f t="shared" si="188"/>
        <v>Table</v>
      </c>
    </row>
    <row r="1140" spans="1:11" x14ac:dyDescent="0.3">
      <c r="A1140" t="s">
        <v>1036</v>
      </c>
      <c r="B1140">
        <f>C1140</f>
        <v>111.05</v>
      </c>
      <c r="C1140">
        <v>111.05</v>
      </c>
      <c r="D1140">
        <f t="shared" si="186"/>
        <v>111.05</v>
      </c>
      <c r="E1140">
        <v>1</v>
      </c>
      <c r="F1140" t="s">
        <v>1793</v>
      </c>
      <c r="G1140" s="2">
        <v>0</v>
      </c>
      <c r="H1140" s="6" t="str">
        <f t="shared" si="187"/>
        <v>0–20%</v>
      </c>
      <c r="I1140" t="b">
        <v>0</v>
      </c>
      <c r="J1140">
        <v>1</v>
      </c>
      <c r="K1140" t="str">
        <f t="shared" si="188"/>
        <v>Other</v>
      </c>
    </row>
    <row r="1141" spans="1:11" x14ac:dyDescent="0.3">
      <c r="A1141" t="s">
        <v>1037</v>
      </c>
      <c r="B1141">
        <v>80.48</v>
      </c>
      <c r="C1141">
        <v>28.28</v>
      </c>
      <c r="D1141">
        <f t="shared" si="186"/>
        <v>80.48</v>
      </c>
      <c r="E1141">
        <v>1</v>
      </c>
      <c r="F1141" t="s">
        <v>1793</v>
      </c>
      <c r="G1141" s="2">
        <v>64.860834990059644</v>
      </c>
      <c r="H1141" s="6" t="str">
        <f t="shared" si="187"/>
        <v>61–80%</v>
      </c>
      <c r="I1141" t="b">
        <v>1</v>
      </c>
      <c r="J1141">
        <v>1</v>
      </c>
      <c r="K1141" t="str">
        <f t="shared" si="188"/>
        <v>Table</v>
      </c>
    </row>
    <row r="1142" spans="1:11" x14ac:dyDescent="0.3">
      <c r="A1142" t="s">
        <v>1038</v>
      </c>
      <c r="B1142">
        <v>25.29</v>
      </c>
      <c r="C1142">
        <v>8.18</v>
      </c>
      <c r="D1142">
        <f t="shared" si="186"/>
        <v>50.58</v>
      </c>
      <c r="E1142">
        <v>2</v>
      </c>
      <c r="F1142" t="s">
        <v>1793</v>
      </c>
      <c r="G1142" s="2">
        <v>67.655199683669437</v>
      </c>
      <c r="H1142" s="6" t="str">
        <f t="shared" si="187"/>
        <v>61–80%</v>
      </c>
      <c r="I1142" t="b">
        <v>1</v>
      </c>
      <c r="J1142">
        <v>1</v>
      </c>
      <c r="K1142" t="str">
        <f t="shared" si="188"/>
        <v>Other</v>
      </c>
    </row>
    <row r="1143" spans="1:11" x14ac:dyDescent="0.3">
      <c r="A1143" t="s">
        <v>1039</v>
      </c>
      <c r="B1143">
        <f t="shared" ref="B1143:B1148" si="195">C1143</f>
        <v>108.14</v>
      </c>
      <c r="C1143">
        <v>108.14</v>
      </c>
      <c r="D1143">
        <f t="shared" si="186"/>
        <v>108.14</v>
      </c>
      <c r="E1143">
        <v>1</v>
      </c>
      <c r="F1143" t="s">
        <v>1793</v>
      </c>
      <c r="G1143" s="2">
        <v>0</v>
      </c>
      <c r="H1143" s="6" t="str">
        <f t="shared" si="187"/>
        <v>0–20%</v>
      </c>
      <c r="I1143" t="b">
        <v>0</v>
      </c>
      <c r="J1143">
        <v>1</v>
      </c>
      <c r="K1143" t="str">
        <f t="shared" si="188"/>
        <v>Table</v>
      </c>
    </row>
    <row r="1144" spans="1:11" x14ac:dyDescent="0.3">
      <c r="A1144" t="s">
        <v>1040</v>
      </c>
      <c r="B1144">
        <f t="shared" si="195"/>
        <v>136.24</v>
      </c>
      <c r="C1144">
        <v>136.24</v>
      </c>
      <c r="D1144">
        <f t="shared" si="186"/>
        <v>2043.6000000000001</v>
      </c>
      <c r="E1144">
        <v>15</v>
      </c>
      <c r="F1144" t="s">
        <v>1793</v>
      </c>
      <c r="G1144" s="2">
        <v>0</v>
      </c>
      <c r="H1144" s="6" t="str">
        <f t="shared" si="187"/>
        <v>0–20%</v>
      </c>
      <c r="I1144" t="b">
        <v>0</v>
      </c>
      <c r="J1144">
        <v>1</v>
      </c>
      <c r="K1144" t="str">
        <f t="shared" si="188"/>
        <v>Table</v>
      </c>
    </row>
    <row r="1145" spans="1:11" x14ac:dyDescent="0.3">
      <c r="A1145" t="s">
        <v>1041</v>
      </c>
      <c r="B1145">
        <f t="shared" si="195"/>
        <v>104.85</v>
      </c>
      <c r="C1145">
        <v>104.85</v>
      </c>
      <c r="D1145">
        <f t="shared" si="186"/>
        <v>19397.25</v>
      </c>
      <c r="E1145">
        <v>185</v>
      </c>
      <c r="F1145" t="s">
        <v>1793</v>
      </c>
      <c r="G1145" s="2">
        <v>0</v>
      </c>
      <c r="H1145" s="6" t="str">
        <f t="shared" si="187"/>
        <v>0–20%</v>
      </c>
      <c r="I1145" t="b">
        <v>0</v>
      </c>
      <c r="J1145">
        <v>1</v>
      </c>
      <c r="K1145" t="str">
        <f t="shared" si="188"/>
        <v>Table</v>
      </c>
    </row>
    <row r="1146" spans="1:11" x14ac:dyDescent="0.3">
      <c r="A1146" t="s">
        <v>1042</v>
      </c>
      <c r="B1146">
        <f t="shared" si="195"/>
        <v>439.93</v>
      </c>
      <c r="C1146">
        <v>439.93</v>
      </c>
      <c r="D1146">
        <f t="shared" si="186"/>
        <v>439.93</v>
      </c>
      <c r="E1146">
        <v>1</v>
      </c>
      <c r="F1146" t="s">
        <v>1793</v>
      </c>
      <c r="G1146" s="2">
        <v>0</v>
      </c>
      <c r="H1146" s="6" t="str">
        <f t="shared" si="187"/>
        <v>0–20%</v>
      </c>
      <c r="I1146" t="b">
        <v>0</v>
      </c>
      <c r="J1146">
        <v>1</v>
      </c>
      <c r="K1146" t="str">
        <f t="shared" si="188"/>
        <v>Other</v>
      </c>
    </row>
    <row r="1147" spans="1:11" x14ac:dyDescent="0.3">
      <c r="A1147" t="s">
        <v>1043</v>
      </c>
      <c r="B1147">
        <f t="shared" si="195"/>
        <v>95.06</v>
      </c>
      <c r="C1147">
        <v>95.06</v>
      </c>
      <c r="D1147">
        <f t="shared" si="186"/>
        <v>285.18</v>
      </c>
      <c r="E1147">
        <v>3</v>
      </c>
      <c r="F1147" t="s">
        <v>1793</v>
      </c>
      <c r="G1147" s="2">
        <v>0</v>
      </c>
      <c r="H1147" s="6" t="str">
        <f t="shared" si="187"/>
        <v>0–20%</v>
      </c>
      <c r="I1147" t="b">
        <v>0</v>
      </c>
      <c r="J1147">
        <v>1</v>
      </c>
      <c r="K1147" t="str">
        <f t="shared" si="188"/>
        <v>Other</v>
      </c>
    </row>
    <row r="1148" spans="1:11" x14ac:dyDescent="0.3">
      <c r="A1148" t="s">
        <v>1044</v>
      </c>
      <c r="B1148">
        <f t="shared" si="195"/>
        <v>36.07</v>
      </c>
      <c r="C1148">
        <v>36.07</v>
      </c>
      <c r="D1148">
        <f t="shared" si="186"/>
        <v>0</v>
      </c>
      <c r="E1148">
        <v>0</v>
      </c>
      <c r="F1148" t="s">
        <v>1793</v>
      </c>
      <c r="G1148" s="2">
        <v>0</v>
      </c>
      <c r="H1148" s="6" t="str">
        <f t="shared" si="187"/>
        <v>0–20%</v>
      </c>
      <c r="I1148" t="b">
        <v>0</v>
      </c>
      <c r="J1148">
        <v>1</v>
      </c>
      <c r="K1148" t="str">
        <f t="shared" si="188"/>
        <v>Other</v>
      </c>
    </row>
    <row r="1149" spans="1:11" x14ac:dyDescent="0.3">
      <c r="A1149" t="s">
        <v>1045</v>
      </c>
      <c r="B1149">
        <v>55.22</v>
      </c>
      <c r="C1149">
        <v>24.96</v>
      </c>
      <c r="D1149">
        <f t="shared" si="186"/>
        <v>55.22</v>
      </c>
      <c r="E1149">
        <v>1</v>
      </c>
      <c r="F1149" t="s">
        <v>1793</v>
      </c>
      <c r="G1149" s="2">
        <v>54.798985874683083</v>
      </c>
      <c r="H1149" s="6" t="str">
        <f t="shared" si="187"/>
        <v>41–60%</v>
      </c>
      <c r="I1149" t="b">
        <v>1</v>
      </c>
      <c r="J1149">
        <v>1</v>
      </c>
      <c r="K1149" t="str">
        <f t="shared" si="188"/>
        <v>Table</v>
      </c>
    </row>
    <row r="1150" spans="1:11" x14ac:dyDescent="0.3">
      <c r="A1150" t="s">
        <v>1046</v>
      </c>
      <c r="B1150">
        <f>C1150</f>
        <v>7.64</v>
      </c>
      <c r="C1150">
        <v>7.64</v>
      </c>
      <c r="D1150">
        <f t="shared" si="186"/>
        <v>68.759999999999991</v>
      </c>
      <c r="E1150">
        <v>9</v>
      </c>
      <c r="F1150" t="s">
        <v>1831</v>
      </c>
      <c r="G1150" s="2">
        <v>0</v>
      </c>
      <c r="H1150" s="6" t="str">
        <f t="shared" si="187"/>
        <v>0–20%</v>
      </c>
      <c r="I1150" t="b">
        <v>0</v>
      </c>
      <c r="J1150">
        <v>0</v>
      </c>
      <c r="K1150" t="str">
        <f t="shared" si="188"/>
        <v>Other</v>
      </c>
    </row>
    <row r="1151" spans="1:11" x14ac:dyDescent="0.3">
      <c r="A1151" t="s">
        <v>1047</v>
      </c>
      <c r="B1151">
        <v>1620.8</v>
      </c>
      <c r="C1151">
        <v>318.16000000000003</v>
      </c>
      <c r="D1151">
        <f t="shared" si="186"/>
        <v>22691.200000000001</v>
      </c>
      <c r="E1151">
        <v>14</v>
      </c>
      <c r="F1151" t="s">
        <v>1793</v>
      </c>
      <c r="G1151" s="2">
        <v>80.370187561697932</v>
      </c>
      <c r="H1151" s="6" t="str">
        <f t="shared" si="187"/>
        <v>81–100%</v>
      </c>
      <c r="I1151" t="b">
        <v>1</v>
      </c>
      <c r="J1151">
        <v>1</v>
      </c>
      <c r="K1151" t="str">
        <f t="shared" si="188"/>
        <v>Sofa</v>
      </c>
    </row>
    <row r="1152" spans="1:11" x14ac:dyDescent="0.3">
      <c r="A1152" t="s">
        <v>1048</v>
      </c>
      <c r="B1152">
        <f t="shared" ref="B1152:B1156" si="196">C1152</f>
        <v>68.34</v>
      </c>
      <c r="C1152">
        <v>68.34</v>
      </c>
      <c r="D1152">
        <f t="shared" si="186"/>
        <v>1093.44</v>
      </c>
      <c r="E1152">
        <v>16</v>
      </c>
      <c r="F1152" t="s">
        <v>1793</v>
      </c>
      <c r="G1152" s="2">
        <v>0</v>
      </c>
      <c r="H1152" s="6" t="str">
        <f t="shared" si="187"/>
        <v>0–20%</v>
      </c>
      <c r="I1152" t="b">
        <v>0</v>
      </c>
      <c r="J1152">
        <v>1</v>
      </c>
      <c r="K1152" t="str">
        <f t="shared" si="188"/>
        <v>Other</v>
      </c>
    </row>
    <row r="1153" spans="1:11" x14ac:dyDescent="0.3">
      <c r="A1153" t="s">
        <v>1049</v>
      </c>
      <c r="B1153">
        <f t="shared" si="196"/>
        <v>150.5</v>
      </c>
      <c r="C1153">
        <v>150.5</v>
      </c>
      <c r="D1153">
        <f t="shared" si="186"/>
        <v>0</v>
      </c>
      <c r="E1153">
        <v>0</v>
      </c>
      <c r="F1153" t="s">
        <v>1793</v>
      </c>
      <c r="G1153" s="2">
        <v>0</v>
      </c>
      <c r="H1153" s="6" t="str">
        <f t="shared" si="187"/>
        <v>0–20%</v>
      </c>
      <c r="I1153" t="b">
        <v>0</v>
      </c>
      <c r="J1153">
        <v>1</v>
      </c>
      <c r="K1153" t="str">
        <f t="shared" si="188"/>
        <v>Other</v>
      </c>
    </row>
    <row r="1154" spans="1:11" x14ac:dyDescent="0.3">
      <c r="A1154" t="s">
        <v>1050</v>
      </c>
      <c r="B1154">
        <f t="shared" si="196"/>
        <v>153.68</v>
      </c>
      <c r="C1154">
        <v>153.68</v>
      </c>
      <c r="D1154">
        <f t="shared" si="186"/>
        <v>153.68</v>
      </c>
      <c r="E1154">
        <v>1</v>
      </c>
      <c r="F1154" t="s">
        <v>1793</v>
      </c>
      <c r="G1154" s="2">
        <v>0</v>
      </c>
      <c r="H1154" s="6" t="str">
        <f t="shared" si="187"/>
        <v>0–20%</v>
      </c>
      <c r="I1154" t="b">
        <v>0</v>
      </c>
      <c r="J1154">
        <v>1</v>
      </c>
      <c r="K1154" t="str">
        <f t="shared" si="188"/>
        <v>Other</v>
      </c>
    </row>
    <row r="1155" spans="1:11" x14ac:dyDescent="0.3">
      <c r="A1155" t="s">
        <v>1051</v>
      </c>
      <c r="B1155">
        <f t="shared" si="196"/>
        <v>133.88999999999999</v>
      </c>
      <c r="C1155">
        <v>133.88999999999999</v>
      </c>
      <c r="D1155">
        <f t="shared" ref="D1155:D1218" si="197">B1155*E1155</f>
        <v>1606.6799999999998</v>
      </c>
      <c r="E1155">
        <v>12</v>
      </c>
      <c r="F1155" t="s">
        <v>1793</v>
      </c>
      <c r="G1155" s="2">
        <v>0</v>
      </c>
      <c r="H1155" s="6" t="str">
        <f t="shared" ref="H1155:H1218" si="198">IF(ISBLANK(G1155), "No Discount",
 IF(G1155&lt;=20, "0–20%",
 IF(G1155&lt;=40, "21–40%",
 IF(G1155&lt;=60, "41–60%",
 IF(G1155&lt;=80, "61–80%", "81–100%")))))</f>
        <v>0–20%</v>
      </c>
      <c r="I1155" t="b">
        <v>0</v>
      </c>
      <c r="J1155">
        <v>1</v>
      </c>
      <c r="K1155" t="str">
        <f t="shared" ref="K1155:K1218" si="199">IF(ISNUMBER(SEARCH("chair", A1155)), "Chair",
 IF(ISNUMBER(SEARCH("sofa", A1155)), "Sofa",
 IF(ISNUMBER(SEARCH("table", A1155)), "Table",
 "Other")))</f>
        <v>Chair</v>
      </c>
    </row>
    <row r="1156" spans="1:11" x14ac:dyDescent="0.3">
      <c r="A1156" t="s">
        <v>1052</v>
      </c>
      <c r="B1156">
        <f t="shared" si="196"/>
        <v>2.84</v>
      </c>
      <c r="C1156">
        <v>2.84</v>
      </c>
      <c r="D1156">
        <f t="shared" si="197"/>
        <v>5.68</v>
      </c>
      <c r="E1156">
        <v>2</v>
      </c>
      <c r="F1156" t="s">
        <v>1832</v>
      </c>
      <c r="G1156" s="2">
        <v>0</v>
      </c>
      <c r="H1156" s="6" t="str">
        <f t="shared" si="198"/>
        <v>0–20%</v>
      </c>
      <c r="I1156" t="b">
        <v>0</v>
      </c>
      <c r="J1156">
        <v>0</v>
      </c>
      <c r="K1156" t="str">
        <f t="shared" si="199"/>
        <v>Chair</v>
      </c>
    </row>
    <row r="1157" spans="1:11" x14ac:dyDescent="0.3">
      <c r="A1157" t="s">
        <v>1053</v>
      </c>
      <c r="B1157">
        <v>468.01</v>
      </c>
      <c r="C1157">
        <v>274.81</v>
      </c>
      <c r="D1157">
        <f t="shared" si="197"/>
        <v>1872.04</v>
      </c>
      <c r="E1157">
        <v>4</v>
      </c>
      <c r="F1157" t="s">
        <v>1793</v>
      </c>
      <c r="G1157" s="2">
        <v>41.281169205786199</v>
      </c>
      <c r="H1157" s="6" t="str">
        <f t="shared" si="198"/>
        <v>41–60%</v>
      </c>
      <c r="I1157" t="b">
        <v>1</v>
      </c>
      <c r="J1157">
        <v>1</v>
      </c>
      <c r="K1157" t="str">
        <f t="shared" si="199"/>
        <v>Other</v>
      </c>
    </row>
    <row r="1158" spans="1:11" x14ac:dyDescent="0.3">
      <c r="A1158" t="s">
        <v>1054</v>
      </c>
      <c r="B1158">
        <f t="shared" ref="B1158:B1161" si="200">C1158</f>
        <v>14.17</v>
      </c>
      <c r="C1158">
        <v>14.17</v>
      </c>
      <c r="D1158">
        <f t="shared" si="197"/>
        <v>325.91000000000003</v>
      </c>
      <c r="E1158">
        <v>23</v>
      </c>
      <c r="F1158" t="s">
        <v>1833</v>
      </c>
      <c r="G1158" s="2">
        <v>0</v>
      </c>
      <c r="H1158" s="6" t="str">
        <f t="shared" si="198"/>
        <v>0–20%</v>
      </c>
      <c r="I1158" t="b">
        <v>0</v>
      </c>
      <c r="J1158">
        <v>0</v>
      </c>
      <c r="K1158" t="str">
        <f t="shared" si="199"/>
        <v>Other</v>
      </c>
    </row>
    <row r="1159" spans="1:11" x14ac:dyDescent="0.3">
      <c r="A1159" t="s">
        <v>1055</v>
      </c>
      <c r="B1159">
        <f t="shared" si="200"/>
        <v>229.12</v>
      </c>
      <c r="C1159">
        <v>229.12</v>
      </c>
      <c r="D1159">
        <f t="shared" si="197"/>
        <v>0</v>
      </c>
      <c r="E1159">
        <v>0</v>
      </c>
      <c r="F1159" t="s">
        <v>1793</v>
      </c>
      <c r="G1159" s="2">
        <v>0</v>
      </c>
      <c r="H1159" s="6" t="str">
        <f t="shared" si="198"/>
        <v>0–20%</v>
      </c>
      <c r="I1159" t="b">
        <v>0</v>
      </c>
      <c r="J1159">
        <v>1</v>
      </c>
      <c r="K1159" t="str">
        <f t="shared" si="199"/>
        <v>Table</v>
      </c>
    </row>
    <row r="1160" spans="1:11" x14ac:dyDescent="0.3">
      <c r="A1160" t="s">
        <v>1056</v>
      </c>
      <c r="B1160">
        <f t="shared" si="200"/>
        <v>229.61</v>
      </c>
      <c r="C1160">
        <v>229.61</v>
      </c>
      <c r="D1160">
        <f t="shared" si="197"/>
        <v>459.22</v>
      </c>
      <c r="E1160">
        <v>2</v>
      </c>
      <c r="F1160" t="s">
        <v>1793</v>
      </c>
      <c r="G1160" s="2">
        <v>0</v>
      </c>
      <c r="H1160" s="6" t="str">
        <f t="shared" si="198"/>
        <v>0–20%</v>
      </c>
      <c r="I1160" t="b">
        <v>0</v>
      </c>
      <c r="J1160">
        <v>1</v>
      </c>
      <c r="K1160" t="str">
        <f t="shared" si="199"/>
        <v>Other</v>
      </c>
    </row>
    <row r="1161" spans="1:11" x14ac:dyDescent="0.3">
      <c r="A1161" t="s">
        <v>1057</v>
      </c>
      <c r="B1161">
        <f t="shared" si="200"/>
        <v>36.729999999999997</v>
      </c>
      <c r="C1161">
        <v>36.729999999999997</v>
      </c>
      <c r="D1161">
        <f t="shared" si="197"/>
        <v>0</v>
      </c>
      <c r="E1161">
        <v>0</v>
      </c>
      <c r="F1161" t="s">
        <v>1793</v>
      </c>
      <c r="G1161" s="2">
        <v>0</v>
      </c>
      <c r="H1161" s="6" t="str">
        <f t="shared" si="198"/>
        <v>0–20%</v>
      </c>
      <c r="I1161" t="b">
        <v>0</v>
      </c>
      <c r="J1161">
        <v>1</v>
      </c>
      <c r="K1161" t="str">
        <f t="shared" si="199"/>
        <v>Other</v>
      </c>
    </row>
    <row r="1162" spans="1:11" x14ac:dyDescent="0.3">
      <c r="A1162" t="s">
        <v>1058</v>
      </c>
      <c r="B1162">
        <v>392.95</v>
      </c>
      <c r="C1162">
        <v>190.47</v>
      </c>
      <c r="D1162">
        <f t="shared" si="197"/>
        <v>3143.6</v>
      </c>
      <c r="E1162">
        <v>8</v>
      </c>
      <c r="F1162" t="s">
        <v>1793</v>
      </c>
      <c r="G1162" s="2">
        <v>51.528184247359711</v>
      </c>
      <c r="H1162" s="6" t="str">
        <f t="shared" si="198"/>
        <v>41–60%</v>
      </c>
      <c r="I1162" t="b">
        <v>1</v>
      </c>
      <c r="J1162">
        <v>1</v>
      </c>
      <c r="K1162" t="str">
        <f t="shared" si="199"/>
        <v>Other</v>
      </c>
    </row>
    <row r="1163" spans="1:11" x14ac:dyDescent="0.3">
      <c r="A1163" t="s">
        <v>1059</v>
      </c>
      <c r="B1163">
        <f t="shared" ref="B1163:B1168" si="201">C1163</f>
        <v>47.85</v>
      </c>
      <c r="C1163">
        <v>47.85</v>
      </c>
      <c r="D1163">
        <f t="shared" si="197"/>
        <v>1674.75</v>
      </c>
      <c r="E1163">
        <v>35</v>
      </c>
      <c r="F1163" t="s">
        <v>1793</v>
      </c>
      <c r="G1163" s="2">
        <v>0</v>
      </c>
      <c r="H1163" s="6" t="str">
        <f t="shared" si="198"/>
        <v>0–20%</v>
      </c>
      <c r="I1163" t="b">
        <v>0</v>
      </c>
      <c r="J1163">
        <v>1</v>
      </c>
      <c r="K1163" t="str">
        <f t="shared" si="199"/>
        <v>Other</v>
      </c>
    </row>
    <row r="1164" spans="1:11" x14ac:dyDescent="0.3">
      <c r="A1164" t="s">
        <v>1060</v>
      </c>
      <c r="B1164">
        <f t="shared" si="201"/>
        <v>170.6</v>
      </c>
      <c r="C1164">
        <v>170.6</v>
      </c>
      <c r="D1164">
        <f t="shared" si="197"/>
        <v>1194.2</v>
      </c>
      <c r="E1164">
        <v>7</v>
      </c>
      <c r="F1164" t="s">
        <v>1793</v>
      </c>
      <c r="G1164" s="2">
        <v>0</v>
      </c>
      <c r="H1164" s="6" t="str">
        <f t="shared" si="198"/>
        <v>0–20%</v>
      </c>
      <c r="I1164" t="b">
        <v>0</v>
      </c>
      <c r="J1164">
        <v>1</v>
      </c>
      <c r="K1164" t="str">
        <f t="shared" si="199"/>
        <v>Sofa</v>
      </c>
    </row>
    <row r="1165" spans="1:11" x14ac:dyDescent="0.3">
      <c r="A1165" t="s">
        <v>1061</v>
      </c>
      <c r="B1165">
        <f t="shared" si="201"/>
        <v>301.7</v>
      </c>
      <c r="C1165">
        <v>301.7</v>
      </c>
      <c r="D1165">
        <f t="shared" si="197"/>
        <v>603.4</v>
      </c>
      <c r="E1165">
        <v>2</v>
      </c>
      <c r="F1165" t="s">
        <v>1793</v>
      </c>
      <c r="G1165" s="2">
        <v>0</v>
      </c>
      <c r="H1165" s="6" t="str">
        <f t="shared" si="198"/>
        <v>0–20%</v>
      </c>
      <c r="I1165" t="b">
        <v>0</v>
      </c>
      <c r="J1165">
        <v>1</v>
      </c>
      <c r="K1165" t="str">
        <f t="shared" si="199"/>
        <v>Other</v>
      </c>
    </row>
    <row r="1166" spans="1:11" x14ac:dyDescent="0.3">
      <c r="A1166" t="s">
        <v>1062</v>
      </c>
      <c r="B1166">
        <f t="shared" si="201"/>
        <v>46.25</v>
      </c>
      <c r="C1166">
        <v>46.25</v>
      </c>
      <c r="D1166">
        <f t="shared" si="197"/>
        <v>46.25</v>
      </c>
      <c r="E1166">
        <v>1</v>
      </c>
      <c r="F1166" t="s">
        <v>1793</v>
      </c>
      <c r="G1166" s="2">
        <v>0</v>
      </c>
      <c r="H1166" s="6" t="str">
        <f t="shared" si="198"/>
        <v>0–20%</v>
      </c>
      <c r="I1166" t="b">
        <v>0</v>
      </c>
      <c r="J1166">
        <v>1</v>
      </c>
      <c r="K1166" t="str">
        <f t="shared" si="199"/>
        <v>Other</v>
      </c>
    </row>
    <row r="1167" spans="1:11" x14ac:dyDescent="0.3">
      <c r="A1167" t="s">
        <v>1063</v>
      </c>
      <c r="B1167">
        <f t="shared" si="201"/>
        <v>1197.77</v>
      </c>
      <c r="C1167">
        <v>1197.77</v>
      </c>
      <c r="D1167">
        <f t="shared" si="197"/>
        <v>0</v>
      </c>
      <c r="E1167">
        <v>0</v>
      </c>
      <c r="F1167" t="s">
        <v>1793</v>
      </c>
      <c r="G1167" s="2">
        <v>0</v>
      </c>
      <c r="H1167" s="6" t="str">
        <f t="shared" si="198"/>
        <v>0–20%</v>
      </c>
      <c r="I1167" t="b">
        <v>0</v>
      </c>
      <c r="J1167">
        <v>1</v>
      </c>
      <c r="K1167" t="str">
        <f t="shared" si="199"/>
        <v>Sofa</v>
      </c>
    </row>
    <row r="1168" spans="1:11" x14ac:dyDescent="0.3">
      <c r="A1168" t="s">
        <v>1064</v>
      </c>
      <c r="B1168">
        <f t="shared" si="201"/>
        <v>32.31</v>
      </c>
      <c r="C1168">
        <v>32.31</v>
      </c>
      <c r="D1168">
        <f t="shared" si="197"/>
        <v>710.82</v>
      </c>
      <c r="E1168">
        <v>22</v>
      </c>
      <c r="F1168" t="s">
        <v>1793</v>
      </c>
      <c r="G1168" s="2">
        <v>0</v>
      </c>
      <c r="H1168" s="6" t="str">
        <f t="shared" si="198"/>
        <v>0–20%</v>
      </c>
      <c r="I1168" t="b">
        <v>0</v>
      </c>
      <c r="J1168">
        <v>1</v>
      </c>
      <c r="K1168" t="str">
        <f t="shared" si="199"/>
        <v>Table</v>
      </c>
    </row>
    <row r="1169" spans="1:11" x14ac:dyDescent="0.3">
      <c r="A1169" t="s">
        <v>1065</v>
      </c>
      <c r="B1169">
        <v>131.36000000000001</v>
      </c>
      <c r="C1169">
        <v>59.68</v>
      </c>
      <c r="D1169">
        <f t="shared" si="197"/>
        <v>394.08000000000004</v>
      </c>
      <c r="E1169">
        <v>3</v>
      </c>
      <c r="F1169" t="s">
        <v>1793</v>
      </c>
      <c r="G1169" s="2">
        <v>54.567600487210719</v>
      </c>
      <c r="H1169" s="6" t="str">
        <f t="shared" si="198"/>
        <v>41–60%</v>
      </c>
      <c r="I1169" t="b">
        <v>1</v>
      </c>
      <c r="J1169">
        <v>1</v>
      </c>
      <c r="K1169" t="str">
        <f t="shared" si="199"/>
        <v>Table</v>
      </c>
    </row>
    <row r="1170" spans="1:11" x14ac:dyDescent="0.3">
      <c r="A1170" t="s">
        <v>1066</v>
      </c>
      <c r="B1170">
        <v>112.27</v>
      </c>
      <c r="C1170">
        <v>35.92</v>
      </c>
      <c r="D1170">
        <f t="shared" si="197"/>
        <v>449.08</v>
      </c>
      <c r="E1170">
        <v>4</v>
      </c>
      <c r="F1170" t="s">
        <v>1793</v>
      </c>
      <c r="G1170" s="2">
        <v>68.005700543333035</v>
      </c>
      <c r="H1170" s="6" t="str">
        <f t="shared" si="198"/>
        <v>61–80%</v>
      </c>
      <c r="I1170" t="b">
        <v>1</v>
      </c>
      <c r="J1170">
        <v>1</v>
      </c>
      <c r="K1170" t="str">
        <f t="shared" si="199"/>
        <v>Other</v>
      </c>
    </row>
    <row r="1171" spans="1:11" x14ac:dyDescent="0.3">
      <c r="A1171" t="s">
        <v>1067</v>
      </c>
      <c r="B1171">
        <f t="shared" ref="B1171:B1172" si="202">C1171</f>
        <v>498.93</v>
      </c>
      <c r="C1171">
        <v>498.93</v>
      </c>
      <c r="D1171">
        <f t="shared" si="197"/>
        <v>0</v>
      </c>
      <c r="E1171">
        <v>0</v>
      </c>
      <c r="F1171" t="s">
        <v>1793</v>
      </c>
      <c r="G1171" s="2">
        <v>0</v>
      </c>
      <c r="H1171" s="6" t="str">
        <f t="shared" si="198"/>
        <v>0–20%</v>
      </c>
      <c r="I1171" t="b">
        <v>0</v>
      </c>
      <c r="J1171">
        <v>1</v>
      </c>
      <c r="K1171" t="str">
        <f t="shared" si="199"/>
        <v>Other</v>
      </c>
    </row>
    <row r="1172" spans="1:11" x14ac:dyDescent="0.3">
      <c r="A1172" t="s">
        <v>1068</v>
      </c>
      <c r="B1172">
        <f t="shared" si="202"/>
        <v>166.59</v>
      </c>
      <c r="C1172">
        <v>166.59</v>
      </c>
      <c r="D1172">
        <f t="shared" si="197"/>
        <v>166.59</v>
      </c>
      <c r="E1172">
        <v>1</v>
      </c>
      <c r="F1172" t="s">
        <v>1793</v>
      </c>
      <c r="G1172" s="2">
        <v>0</v>
      </c>
      <c r="H1172" s="6" t="str">
        <f t="shared" si="198"/>
        <v>0–20%</v>
      </c>
      <c r="I1172" t="b">
        <v>0</v>
      </c>
      <c r="J1172">
        <v>1</v>
      </c>
      <c r="K1172" t="str">
        <f t="shared" si="199"/>
        <v>Other</v>
      </c>
    </row>
    <row r="1173" spans="1:11" x14ac:dyDescent="0.3">
      <c r="A1173" t="s">
        <v>1069</v>
      </c>
      <c r="B1173">
        <v>673.24</v>
      </c>
      <c r="C1173">
        <v>335.12</v>
      </c>
      <c r="D1173">
        <f t="shared" si="197"/>
        <v>4712.68</v>
      </c>
      <c r="E1173">
        <v>7</v>
      </c>
      <c r="F1173" t="s">
        <v>1793</v>
      </c>
      <c r="G1173" s="2">
        <v>50.222803160834182</v>
      </c>
      <c r="H1173" s="6" t="str">
        <f t="shared" si="198"/>
        <v>41–60%</v>
      </c>
      <c r="I1173" t="b">
        <v>1</v>
      </c>
      <c r="J1173">
        <v>1</v>
      </c>
      <c r="K1173" t="str">
        <f t="shared" si="199"/>
        <v>Other</v>
      </c>
    </row>
    <row r="1174" spans="1:11" x14ac:dyDescent="0.3">
      <c r="A1174" t="s">
        <v>1070</v>
      </c>
      <c r="B1174">
        <v>85.05</v>
      </c>
      <c r="C1174">
        <v>40.78</v>
      </c>
      <c r="D1174">
        <f t="shared" si="197"/>
        <v>2211.2999999999997</v>
      </c>
      <c r="E1174">
        <v>26</v>
      </c>
      <c r="F1174" t="s">
        <v>1793</v>
      </c>
      <c r="G1174" s="2">
        <v>52.051734273956498</v>
      </c>
      <c r="H1174" s="6" t="str">
        <f t="shared" si="198"/>
        <v>41–60%</v>
      </c>
      <c r="I1174" t="b">
        <v>1</v>
      </c>
      <c r="J1174">
        <v>1</v>
      </c>
      <c r="K1174" t="str">
        <f t="shared" si="199"/>
        <v>Other</v>
      </c>
    </row>
    <row r="1175" spans="1:11" x14ac:dyDescent="0.3">
      <c r="A1175" t="s">
        <v>1071</v>
      </c>
      <c r="B1175">
        <f>C1175</f>
        <v>169.97</v>
      </c>
      <c r="C1175">
        <v>169.97</v>
      </c>
      <c r="D1175">
        <f t="shared" si="197"/>
        <v>169.97</v>
      </c>
      <c r="E1175">
        <v>1</v>
      </c>
      <c r="F1175" t="s">
        <v>1793</v>
      </c>
      <c r="G1175" s="2">
        <v>0</v>
      </c>
      <c r="H1175" s="6" t="str">
        <f t="shared" si="198"/>
        <v>0–20%</v>
      </c>
      <c r="I1175" t="b">
        <v>0</v>
      </c>
      <c r="J1175">
        <v>1</v>
      </c>
      <c r="K1175" t="str">
        <f t="shared" si="199"/>
        <v>Table</v>
      </c>
    </row>
    <row r="1176" spans="1:11" x14ac:dyDescent="0.3">
      <c r="A1176" t="s">
        <v>607</v>
      </c>
      <c r="B1176">
        <v>17.87</v>
      </c>
      <c r="C1176">
        <v>8.0399999999999991</v>
      </c>
      <c r="D1176">
        <f t="shared" si="197"/>
        <v>17870</v>
      </c>
      <c r="E1176">
        <v>1000</v>
      </c>
      <c r="F1176" t="s">
        <v>1793</v>
      </c>
      <c r="G1176" s="2">
        <v>55.008393956351433</v>
      </c>
      <c r="H1176" s="6" t="str">
        <f t="shared" si="198"/>
        <v>41–60%</v>
      </c>
      <c r="I1176" t="b">
        <v>1</v>
      </c>
      <c r="J1176">
        <v>1</v>
      </c>
      <c r="K1176" t="str">
        <f t="shared" si="199"/>
        <v>Other</v>
      </c>
    </row>
    <row r="1177" spans="1:11" x14ac:dyDescent="0.3">
      <c r="A1177" t="s">
        <v>1072</v>
      </c>
      <c r="B1177">
        <f>C1177</f>
        <v>159.66</v>
      </c>
      <c r="C1177">
        <v>159.66</v>
      </c>
      <c r="D1177">
        <f t="shared" si="197"/>
        <v>478.98</v>
      </c>
      <c r="E1177">
        <v>3</v>
      </c>
      <c r="F1177" t="s">
        <v>1793</v>
      </c>
      <c r="G1177" s="2">
        <v>0</v>
      </c>
      <c r="H1177" s="6" t="str">
        <f t="shared" si="198"/>
        <v>0–20%</v>
      </c>
      <c r="I1177" t="b">
        <v>0</v>
      </c>
      <c r="J1177">
        <v>1</v>
      </c>
      <c r="K1177" t="str">
        <f t="shared" si="199"/>
        <v>Other</v>
      </c>
    </row>
    <row r="1178" spans="1:11" x14ac:dyDescent="0.3">
      <c r="A1178" t="s">
        <v>1073</v>
      </c>
      <c r="B1178">
        <v>16.489999999999998</v>
      </c>
      <c r="C1178">
        <v>13.99</v>
      </c>
      <c r="D1178">
        <f t="shared" si="197"/>
        <v>164.89999999999998</v>
      </c>
      <c r="E1178">
        <v>10</v>
      </c>
      <c r="F1178" t="s">
        <v>1793</v>
      </c>
      <c r="G1178" s="2">
        <v>15.16070345664038</v>
      </c>
      <c r="H1178" s="6" t="str">
        <f t="shared" si="198"/>
        <v>0–20%</v>
      </c>
      <c r="I1178" t="b">
        <v>1</v>
      </c>
      <c r="J1178">
        <v>1</v>
      </c>
      <c r="K1178" t="str">
        <f t="shared" si="199"/>
        <v>Other</v>
      </c>
    </row>
    <row r="1179" spans="1:11" x14ac:dyDescent="0.3">
      <c r="A1179" t="s">
        <v>1074</v>
      </c>
      <c r="B1179">
        <f>C1179</f>
        <v>140.85</v>
      </c>
      <c r="C1179">
        <v>140.85</v>
      </c>
      <c r="D1179">
        <f t="shared" si="197"/>
        <v>140.85</v>
      </c>
      <c r="E1179">
        <v>1</v>
      </c>
      <c r="F1179" t="s">
        <v>1793</v>
      </c>
      <c r="G1179" s="2">
        <v>0</v>
      </c>
      <c r="H1179" s="6" t="str">
        <f t="shared" si="198"/>
        <v>0–20%</v>
      </c>
      <c r="I1179" t="b">
        <v>0</v>
      </c>
      <c r="J1179">
        <v>1</v>
      </c>
      <c r="K1179" t="str">
        <f t="shared" si="199"/>
        <v>Other</v>
      </c>
    </row>
    <row r="1180" spans="1:11" x14ac:dyDescent="0.3">
      <c r="A1180" t="s">
        <v>1075</v>
      </c>
      <c r="B1180">
        <v>24.12</v>
      </c>
      <c r="C1180">
        <v>7.27</v>
      </c>
      <c r="D1180">
        <f t="shared" si="197"/>
        <v>1567.8</v>
      </c>
      <c r="E1180">
        <v>65</v>
      </c>
      <c r="F1180" t="s">
        <v>1793</v>
      </c>
      <c r="G1180" s="2">
        <v>69.859038142620236</v>
      </c>
      <c r="H1180" s="6" t="str">
        <f t="shared" si="198"/>
        <v>61–80%</v>
      </c>
      <c r="I1180" t="b">
        <v>1</v>
      </c>
      <c r="J1180">
        <v>1</v>
      </c>
      <c r="K1180" t="str">
        <f t="shared" si="199"/>
        <v>Other</v>
      </c>
    </row>
    <row r="1181" spans="1:11" x14ac:dyDescent="0.3">
      <c r="A1181" t="s">
        <v>1076</v>
      </c>
      <c r="B1181">
        <v>135.02000000000001</v>
      </c>
      <c r="C1181">
        <v>102.02</v>
      </c>
      <c r="D1181">
        <f t="shared" si="197"/>
        <v>135.02000000000001</v>
      </c>
      <c r="E1181">
        <v>1</v>
      </c>
      <c r="F1181" t="s">
        <v>1793</v>
      </c>
      <c r="G1181" s="2">
        <v>24.44082358169161</v>
      </c>
      <c r="H1181" s="6" t="str">
        <f t="shared" si="198"/>
        <v>21–40%</v>
      </c>
      <c r="I1181" t="b">
        <v>1</v>
      </c>
      <c r="J1181">
        <v>1</v>
      </c>
      <c r="K1181" t="str">
        <f t="shared" si="199"/>
        <v>Table</v>
      </c>
    </row>
    <row r="1182" spans="1:11" x14ac:dyDescent="0.3">
      <c r="A1182" t="s">
        <v>1077</v>
      </c>
      <c r="B1182">
        <v>64.680000000000007</v>
      </c>
      <c r="C1182">
        <v>30.84</v>
      </c>
      <c r="D1182">
        <f t="shared" si="197"/>
        <v>194.04000000000002</v>
      </c>
      <c r="E1182">
        <v>3</v>
      </c>
      <c r="F1182" t="s">
        <v>1793</v>
      </c>
      <c r="G1182" s="2">
        <v>52.319109461966598</v>
      </c>
      <c r="H1182" s="6" t="str">
        <f t="shared" si="198"/>
        <v>41–60%</v>
      </c>
      <c r="I1182" t="b">
        <v>1</v>
      </c>
      <c r="J1182">
        <v>1</v>
      </c>
      <c r="K1182" t="str">
        <f t="shared" si="199"/>
        <v>Other</v>
      </c>
    </row>
    <row r="1183" spans="1:11" x14ac:dyDescent="0.3">
      <c r="A1183" t="s">
        <v>1078</v>
      </c>
      <c r="B1183">
        <f>C1183</f>
        <v>236.87</v>
      </c>
      <c r="C1183">
        <v>236.87</v>
      </c>
      <c r="D1183">
        <f t="shared" si="197"/>
        <v>19897.080000000002</v>
      </c>
      <c r="E1183">
        <v>84</v>
      </c>
      <c r="F1183" t="s">
        <v>1793</v>
      </c>
      <c r="G1183" s="2">
        <v>0</v>
      </c>
      <c r="H1183" s="6" t="str">
        <f t="shared" si="198"/>
        <v>0–20%</v>
      </c>
      <c r="I1183" t="b">
        <v>0</v>
      </c>
      <c r="J1183">
        <v>1</v>
      </c>
      <c r="K1183" t="str">
        <f t="shared" si="199"/>
        <v>Chair</v>
      </c>
    </row>
    <row r="1184" spans="1:11" x14ac:dyDescent="0.3">
      <c r="A1184" t="s">
        <v>1079</v>
      </c>
      <c r="B1184">
        <v>72.19</v>
      </c>
      <c r="C1184">
        <v>35.979999999999997</v>
      </c>
      <c r="D1184">
        <f t="shared" si="197"/>
        <v>938.47</v>
      </c>
      <c r="E1184">
        <v>13</v>
      </c>
      <c r="F1184" t="s">
        <v>1793</v>
      </c>
      <c r="G1184" s="2">
        <v>50.159301842360428</v>
      </c>
      <c r="H1184" s="6" t="str">
        <f t="shared" si="198"/>
        <v>41–60%</v>
      </c>
      <c r="I1184" t="b">
        <v>1</v>
      </c>
      <c r="J1184">
        <v>1</v>
      </c>
      <c r="K1184" t="str">
        <f t="shared" si="199"/>
        <v>Chair</v>
      </c>
    </row>
    <row r="1185" spans="1:11" x14ac:dyDescent="0.3">
      <c r="A1185" t="s">
        <v>1080</v>
      </c>
      <c r="B1185">
        <f>C1185</f>
        <v>105.02</v>
      </c>
      <c r="C1185">
        <v>105.02</v>
      </c>
      <c r="D1185">
        <f t="shared" si="197"/>
        <v>420.08</v>
      </c>
      <c r="E1185">
        <v>4</v>
      </c>
      <c r="F1185" t="s">
        <v>1793</v>
      </c>
      <c r="G1185" s="2">
        <v>0</v>
      </c>
      <c r="H1185" s="6" t="str">
        <f t="shared" si="198"/>
        <v>0–20%</v>
      </c>
      <c r="I1185" t="b">
        <v>0</v>
      </c>
      <c r="J1185">
        <v>1</v>
      </c>
      <c r="K1185" t="str">
        <f t="shared" si="199"/>
        <v>Other</v>
      </c>
    </row>
    <row r="1186" spans="1:11" x14ac:dyDescent="0.3">
      <c r="A1186" t="s">
        <v>1081</v>
      </c>
      <c r="B1186">
        <v>125.6</v>
      </c>
      <c r="C1186">
        <v>70.42</v>
      </c>
      <c r="D1186">
        <f t="shared" si="197"/>
        <v>4772.8</v>
      </c>
      <c r="E1186">
        <v>38</v>
      </c>
      <c r="F1186" t="s">
        <v>1793</v>
      </c>
      <c r="G1186" s="2">
        <v>43.933121019108277</v>
      </c>
      <c r="H1186" s="6" t="str">
        <f t="shared" si="198"/>
        <v>41–60%</v>
      </c>
      <c r="I1186" t="b">
        <v>1</v>
      </c>
      <c r="J1186">
        <v>1</v>
      </c>
      <c r="K1186" t="str">
        <f t="shared" si="199"/>
        <v>Chair</v>
      </c>
    </row>
    <row r="1187" spans="1:11" x14ac:dyDescent="0.3">
      <c r="A1187" t="s">
        <v>1082</v>
      </c>
      <c r="B1187">
        <v>14.62</v>
      </c>
      <c r="C1187">
        <v>8.6199999999999992</v>
      </c>
      <c r="D1187">
        <f t="shared" si="197"/>
        <v>29.24</v>
      </c>
      <c r="E1187">
        <v>2</v>
      </c>
      <c r="F1187" t="s">
        <v>1793</v>
      </c>
      <c r="G1187" s="2">
        <v>41.03967168262654</v>
      </c>
      <c r="H1187" s="6" t="str">
        <f t="shared" si="198"/>
        <v>41–60%</v>
      </c>
      <c r="I1187" t="b">
        <v>1</v>
      </c>
      <c r="J1187">
        <v>1</v>
      </c>
      <c r="K1187" t="str">
        <f t="shared" si="199"/>
        <v>Chair</v>
      </c>
    </row>
    <row r="1188" spans="1:11" x14ac:dyDescent="0.3">
      <c r="A1188" t="s">
        <v>1083</v>
      </c>
      <c r="B1188">
        <v>109.65</v>
      </c>
      <c r="C1188">
        <v>52.12</v>
      </c>
      <c r="D1188">
        <f t="shared" si="197"/>
        <v>109.65</v>
      </c>
      <c r="E1188">
        <v>1</v>
      </c>
      <c r="F1188" t="s">
        <v>1793</v>
      </c>
      <c r="G1188" s="2">
        <v>52.466940264477891</v>
      </c>
      <c r="H1188" s="6" t="str">
        <f t="shared" si="198"/>
        <v>41–60%</v>
      </c>
      <c r="I1188" t="b">
        <v>1</v>
      </c>
      <c r="J1188">
        <v>1</v>
      </c>
      <c r="K1188" t="str">
        <f t="shared" si="199"/>
        <v>Table</v>
      </c>
    </row>
    <row r="1189" spans="1:11" x14ac:dyDescent="0.3">
      <c r="A1189" t="s">
        <v>1084</v>
      </c>
      <c r="B1189">
        <v>809.32</v>
      </c>
      <c r="C1189">
        <v>350.1</v>
      </c>
      <c r="D1189">
        <f t="shared" si="197"/>
        <v>4855.92</v>
      </c>
      <c r="E1189">
        <v>6</v>
      </c>
      <c r="F1189" t="s">
        <v>1793</v>
      </c>
      <c r="G1189" s="2">
        <v>56.74146196807196</v>
      </c>
      <c r="H1189" s="6" t="str">
        <f t="shared" si="198"/>
        <v>41–60%</v>
      </c>
      <c r="I1189" t="b">
        <v>1</v>
      </c>
      <c r="J1189">
        <v>1</v>
      </c>
      <c r="K1189" t="str">
        <f t="shared" si="199"/>
        <v>Sofa</v>
      </c>
    </row>
    <row r="1190" spans="1:11" x14ac:dyDescent="0.3">
      <c r="A1190" t="s">
        <v>1011</v>
      </c>
      <c r="B1190">
        <f t="shared" ref="B1190:B1192" si="203">C1190</f>
        <v>122.32</v>
      </c>
      <c r="C1190">
        <v>122.32</v>
      </c>
      <c r="D1190">
        <f t="shared" si="197"/>
        <v>244.64</v>
      </c>
      <c r="E1190">
        <v>2</v>
      </c>
      <c r="F1190" t="s">
        <v>1793</v>
      </c>
      <c r="G1190" s="2">
        <v>0</v>
      </c>
      <c r="H1190" s="6" t="str">
        <f t="shared" si="198"/>
        <v>0–20%</v>
      </c>
      <c r="I1190" t="b">
        <v>0</v>
      </c>
      <c r="J1190">
        <v>1</v>
      </c>
      <c r="K1190" t="str">
        <f t="shared" si="199"/>
        <v>Other</v>
      </c>
    </row>
    <row r="1191" spans="1:11" x14ac:dyDescent="0.3">
      <c r="A1191" t="s">
        <v>1085</v>
      </c>
      <c r="B1191">
        <f t="shared" si="203"/>
        <v>199.58</v>
      </c>
      <c r="C1191">
        <v>199.58</v>
      </c>
      <c r="D1191">
        <f t="shared" si="197"/>
        <v>0</v>
      </c>
      <c r="E1191">
        <v>0</v>
      </c>
      <c r="F1191" t="s">
        <v>1793</v>
      </c>
      <c r="G1191" s="2">
        <v>0</v>
      </c>
      <c r="H1191" s="6" t="str">
        <f t="shared" si="198"/>
        <v>0–20%</v>
      </c>
      <c r="I1191" t="b">
        <v>0</v>
      </c>
      <c r="J1191">
        <v>1</v>
      </c>
      <c r="K1191" t="str">
        <f t="shared" si="199"/>
        <v>Table</v>
      </c>
    </row>
    <row r="1192" spans="1:11" x14ac:dyDescent="0.3">
      <c r="A1192" t="s">
        <v>1086</v>
      </c>
      <c r="B1192">
        <f t="shared" si="203"/>
        <v>208.28</v>
      </c>
      <c r="C1192">
        <v>208.28</v>
      </c>
      <c r="D1192">
        <f t="shared" si="197"/>
        <v>208.28</v>
      </c>
      <c r="E1192">
        <v>1</v>
      </c>
      <c r="F1192" t="s">
        <v>1793</v>
      </c>
      <c r="G1192" s="2">
        <v>0</v>
      </c>
      <c r="H1192" s="6" t="str">
        <f t="shared" si="198"/>
        <v>0–20%</v>
      </c>
      <c r="I1192" t="b">
        <v>0</v>
      </c>
      <c r="J1192">
        <v>1</v>
      </c>
      <c r="K1192" t="str">
        <f t="shared" si="199"/>
        <v>Table</v>
      </c>
    </row>
    <row r="1193" spans="1:11" x14ac:dyDescent="0.3">
      <c r="A1193" t="s">
        <v>1087</v>
      </c>
      <c r="B1193">
        <v>164.08</v>
      </c>
      <c r="C1193">
        <v>54.71</v>
      </c>
      <c r="D1193">
        <f t="shared" si="197"/>
        <v>984.48</v>
      </c>
      <c r="E1193">
        <v>6</v>
      </c>
      <c r="F1193" t="s">
        <v>1793</v>
      </c>
      <c r="G1193" s="2">
        <v>66.656509019990253</v>
      </c>
      <c r="H1193" s="6" t="str">
        <f t="shared" si="198"/>
        <v>61–80%</v>
      </c>
      <c r="I1193" t="b">
        <v>1</v>
      </c>
      <c r="J1193">
        <v>1</v>
      </c>
      <c r="K1193" t="str">
        <f t="shared" si="199"/>
        <v>Table</v>
      </c>
    </row>
    <row r="1194" spans="1:11" x14ac:dyDescent="0.3">
      <c r="A1194" t="s">
        <v>1088</v>
      </c>
      <c r="B1194">
        <f t="shared" ref="B1194:B1195" si="204">C1194</f>
        <v>270.49</v>
      </c>
      <c r="C1194">
        <v>270.49</v>
      </c>
      <c r="D1194">
        <f t="shared" si="197"/>
        <v>811.47</v>
      </c>
      <c r="E1194">
        <v>3</v>
      </c>
      <c r="F1194" t="s">
        <v>1793</v>
      </c>
      <c r="G1194" s="2">
        <v>0</v>
      </c>
      <c r="H1194" s="6" t="str">
        <f t="shared" si="198"/>
        <v>0–20%</v>
      </c>
      <c r="I1194" t="b">
        <v>0</v>
      </c>
      <c r="J1194">
        <v>1</v>
      </c>
      <c r="K1194" t="str">
        <f t="shared" si="199"/>
        <v>Table</v>
      </c>
    </row>
    <row r="1195" spans="1:11" x14ac:dyDescent="0.3">
      <c r="A1195" t="s">
        <v>1089</v>
      </c>
      <c r="B1195">
        <f t="shared" si="204"/>
        <v>141.96</v>
      </c>
      <c r="C1195">
        <v>141.96</v>
      </c>
      <c r="D1195">
        <f t="shared" si="197"/>
        <v>0</v>
      </c>
      <c r="E1195">
        <v>0</v>
      </c>
      <c r="F1195" t="s">
        <v>1793</v>
      </c>
      <c r="G1195" s="2">
        <v>0</v>
      </c>
      <c r="H1195" s="6" t="str">
        <f t="shared" si="198"/>
        <v>0–20%</v>
      </c>
      <c r="I1195" t="b">
        <v>0</v>
      </c>
      <c r="J1195">
        <v>1</v>
      </c>
      <c r="K1195" t="str">
        <f t="shared" si="199"/>
        <v>Chair</v>
      </c>
    </row>
    <row r="1196" spans="1:11" x14ac:dyDescent="0.3">
      <c r="A1196" t="s">
        <v>1090</v>
      </c>
      <c r="B1196">
        <v>13.37</v>
      </c>
      <c r="C1196">
        <v>7.37</v>
      </c>
      <c r="D1196">
        <f t="shared" si="197"/>
        <v>2005.4999999999998</v>
      </c>
      <c r="E1196">
        <v>150</v>
      </c>
      <c r="F1196" t="s">
        <v>1793</v>
      </c>
      <c r="G1196" s="2">
        <v>44.876589379207182</v>
      </c>
      <c r="H1196" s="6" t="str">
        <f t="shared" si="198"/>
        <v>41–60%</v>
      </c>
      <c r="I1196" t="b">
        <v>1</v>
      </c>
      <c r="J1196">
        <v>1</v>
      </c>
      <c r="K1196" t="str">
        <f t="shared" si="199"/>
        <v>Other</v>
      </c>
    </row>
    <row r="1197" spans="1:11" x14ac:dyDescent="0.3">
      <c r="A1197" t="s">
        <v>1091</v>
      </c>
      <c r="B1197">
        <f t="shared" ref="B1197:B1199" si="205">C1197</f>
        <v>28.66</v>
      </c>
      <c r="C1197">
        <v>28.66</v>
      </c>
      <c r="D1197">
        <f t="shared" si="197"/>
        <v>286.60000000000002</v>
      </c>
      <c r="E1197">
        <v>10</v>
      </c>
      <c r="F1197" t="s">
        <v>1834</v>
      </c>
      <c r="G1197" s="2">
        <v>0</v>
      </c>
      <c r="H1197" s="6" t="str">
        <f t="shared" si="198"/>
        <v>0–20%</v>
      </c>
      <c r="I1197" t="b">
        <v>0</v>
      </c>
      <c r="J1197">
        <v>0</v>
      </c>
      <c r="K1197" t="str">
        <f t="shared" si="199"/>
        <v>Sofa</v>
      </c>
    </row>
    <row r="1198" spans="1:11" x14ac:dyDescent="0.3">
      <c r="A1198" t="s">
        <v>1092</v>
      </c>
      <c r="B1198">
        <f t="shared" si="205"/>
        <v>110.34</v>
      </c>
      <c r="C1198">
        <v>110.34</v>
      </c>
      <c r="D1198">
        <f t="shared" si="197"/>
        <v>220.68</v>
      </c>
      <c r="E1198">
        <v>2</v>
      </c>
      <c r="F1198" t="s">
        <v>1793</v>
      </c>
      <c r="G1198" s="2">
        <v>0</v>
      </c>
      <c r="H1198" s="6" t="str">
        <f t="shared" si="198"/>
        <v>0–20%</v>
      </c>
      <c r="I1198" t="b">
        <v>0</v>
      </c>
      <c r="J1198">
        <v>1</v>
      </c>
      <c r="K1198" t="str">
        <f t="shared" si="199"/>
        <v>Chair</v>
      </c>
    </row>
    <row r="1199" spans="1:11" x14ac:dyDescent="0.3">
      <c r="A1199" t="s">
        <v>1093</v>
      </c>
      <c r="B1199">
        <f t="shared" si="205"/>
        <v>231.39</v>
      </c>
      <c r="C1199">
        <v>231.39</v>
      </c>
      <c r="D1199">
        <f t="shared" si="197"/>
        <v>2082.5099999999998</v>
      </c>
      <c r="E1199">
        <v>9</v>
      </c>
      <c r="F1199" t="s">
        <v>1793</v>
      </c>
      <c r="G1199" s="2">
        <v>0</v>
      </c>
      <c r="H1199" s="6" t="str">
        <f t="shared" si="198"/>
        <v>0–20%</v>
      </c>
      <c r="I1199" t="b">
        <v>0</v>
      </c>
      <c r="J1199">
        <v>1</v>
      </c>
      <c r="K1199" t="str">
        <f t="shared" si="199"/>
        <v>Chair</v>
      </c>
    </row>
    <row r="1200" spans="1:11" x14ac:dyDescent="0.3">
      <c r="A1200" t="s">
        <v>1094</v>
      </c>
      <c r="B1200">
        <v>203.59</v>
      </c>
      <c r="C1200">
        <v>95.79</v>
      </c>
      <c r="D1200">
        <f t="shared" si="197"/>
        <v>4682.57</v>
      </c>
      <c r="E1200">
        <v>23</v>
      </c>
      <c r="F1200" t="s">
        <v>1793</v>
      </c>
      <c r="G1200" s="2">
        <v>52.949555479149268</v>
      </c>
      <c r="H1200" s="6" t="str">
        <f t="shared" si="198"/>
        <v>41–60%</v>
      </c>
      <c r="I1200" t="b">
        <v>1</v>
      </c>
      <c r="J1200">
        <v>1</v>
      </c>
      <c r="K1200" t="str">
        <f t="shared" si="199"/>
        <v>Chair</v>
      </c>
    </row>
    <row r="1201" spans="1:11" x14ac:dyDescent="0.3">
      <c r="A1201" t="s">
        <v>1095</v>
      </c>
      <c r="B1201">
        <v>132.06</v>
      </c>
      <c r="C1201">
        <v>74.040000000000006</v>
      </c>
      <c r="D1201">
        <f t="shared" si="197"/>
        <v>8980.08</v>
      </c>
      <c r="E1201">
        <v>68</v>
      </c>
      <c r="F1201" t="s">
        <v>1793</v>
      </c>
      <c r="G1201" s="2">
        <v>43.934575193094041</v>
      </c>
      <c r="H1201" s="6" t="str">
        <f t="shared" si="198"/>
        <v>41–60%</v>
      </c>
      <c r="I1201" t="b">
        <v>1</v>
      </c>
      <c r="J1201">
        <v>1</v>
      </c>
      <c r="K1201" t="str">
        <f t="shared" si="199"/>
        <v>Chair</v>
      </c>
    </row>
    <row r="1202" spans="1:11" x14ac:dyDescent="0.3">
      <c r="A1202" t="s">
        <v>1096</v>
      </c>
      <c r="B1202">
        <f t="shared" ref="B1202:B1205" si="206">C1202</f>
        <v>145.6</v>
      </c>
      <c r="C1202">
        <v>145.6</v>
      </c>
      <c r="D1202">
        <f t="shared" si="197"/>
        <v>0</v>
      </c>
      <c r="E1202">
        <v>0</v>
      </c>
      <c r="F1202" t="s">
        <v>1793</v>
      </c>
      <c r="G1202" s="2">
        <v>0</v>
      </c>
      <c r="H1202" s="6" t="str">
        <f t="shared" si="198"/>
        <v>0–20%</v>
      </c>
      <c r="I1202" t="b">
        <v>0</v>
      </c>
      <c r="J1202">
        <v>1</v>
      </c>
      <c r="K1202" t="str">
        <f t="shared" si="199"/>
        <v>Chair</v>
      </c>
    </row>
    <row r="1203" spans="1:11" x14ac:dyDescent="0.3">
      <c r="A1203" t="s">
        <v>1097</v>
      </c>
      <c r="B1203">
        <f t="shared" si="206"/>
        <v>66.459999999999994</v>
      </c>
      <c r="C1203">
        <v>66.459999999999994</v>
      </c>
      <c r="D1203">
        <f t="shared" si="197"/>
        <v>797.52</v>
      </c>
      <c r="E1203">
        <v>12</v>
      </c>
      <c r="F1203" t="s">
        <v>1793</v>
      </c>
      <c r="G1203" s="2">
        <v>0</v>
      </c>
      <c r="H1203" s="6" t="str">
        <f t="shared" si="198"/>
        <v>0–20%</v>
      </c>
      <c r="I1203" t="b">
        <v>0</v>
      </c>
      <c r="J1203">
        <v>1</v>
      </c>
      <c r="K1203" t="str">
        <f t="shared" si="199"/>
        <v>Table</v>
      </c>
    </row>
    <row r="1204" spans="1:11" x14ac:dyDescent="0.3">
      <c r="A1204" t="s">
        <v>1098</v>
      </c>
      <c r="B1204">
        <f t="shared" si="206"/>
        <v>243.74</v>
      </c>
      <c r="C1204">
        <v>243.74</v>
      </c>
      <c r="D1204">
        <f t="shared" si="197"/>
        <v>731.22</v>
      </c>
      <c r="E1204">
        <v>3</v>
      </c>
      <c r="F1204" t="s">
        <v>1793</v>
      </c>
      <c r="G1204" s="2">
        <v>0</v>
      </c>
      <c r="H1204" s="6" t="str">
        <f t="shared" si="198"/>
        <v>0–20%</v>
      </c>
      <c r="I1204" t="b">
        <v>0</v>
      </c>
      <c r="J1204">
        <v>1</v>
      </c>
      <c r="K1204" t="str">
        <f t="shared" si="199"/>
        <v>Other</v>
      </c>
    </row>
    <row r="1205" spans="1:11" x14ac:dyDescent="0.3">
      <c r="A1205" t="s">
        <v>1099</v>
      </c>
      <c r="B1205">
        <f t="shared" si="206"/>
        <v>73.27</v>
      </c>
      <c r="C1205">
        <v>73.27</v>
      </c>
      <c r="D1205">
        <f t="shared" si="197"/>
        <v>146.54</v>
      </c>
      <c r="E1205">
        <v>2</v>
      </c>
      <c r="F1205" t="s">
        <v>1793</v>
      </c>
      <c r="G1205" s="2">
        <v>0</v>
      </c>
      <c r="H1205" s="6" t="str">
        <f t="shared" si="198"/>
        <v>0–20%</v>
      </c>
      <c r="I1205" t="b">
        <v>0</v>
      </c>
      <c r="J1205">
        <v>1</v>
      </c>
      <c r="K1205" t="str">
        <f t="shared" si="199"/>
        <v>Chair</v>
      </c>
    </row>
    <row r="1206" spans="1:11" x14ac:dyDescent="0.3">
      <c r="A1206" t="s">
        <v>1100</v>
      </c>
      <c r="B1206">
        <v>272.89999999999998</v>
      </c>
      <c r="C1206">
        <v>133.18</v>
      </c>
      <c r="D1206">
        <f t="shared" si="197"/>
        <v>1910.2999999999997</v>
      </c>
      <c r="E1206">
        <v>7</v>
      </c>
      <c r="F1206" t="s">
        <v>1793</v>
      </c>
      <c r="G1206" s="2">
        <v>51.198241113961153</v>
      </c>
      <c r="H1206" s="6" t="str">
        <f t="shared" si="198"/>
        <v>41–60%</v>
      </c>
      <c r="I1206" t="b">
        <v>1</v>
      </c>
      <c r="J1206">
        <v>1</v>
      </c>
      <c r="K1206" t="str">
        <f t="shared" si="199"/>
        <v>Chair</v>
      </c>
    </row>
    <row r="1207" spans="1:11" x14ac:dyDescent="0.3">
      <c r="A1207" t="s">
        <v>1101</v>
      </c>
      <c r="B1207">
        <f t="shared" ref="B1207:B1208" si="207">C1207</f>
        <v>104.33</v>
      </c>
      <c r="C1207">
        <v>104.33</v>
      </c>
      <c r="D1207">
        <f t="shared" si="197"/>
        <v>312.99</v>
      </c>
      <c r="E1207">
        <v>3</v>
      </c>
      <c r="F1207" t="s">
        <v>1793</v>
      </c>
      <c r="G1207" s="2">
        <v>0</v>
      </c>
      <c r="H1207" s="6" t="str">
        <f t="shared" si="198"/>
        <v>0–20%</v>
      </c>
      <c r="I1207" t="b">
        <v>0</v>
      </c>
      <c r="J1207">
        <v>1</v>
      </c>
      <c r="K1207" t="str">
        <f t="shared" si="199"/>
        <v>Chair</v>
      </c>
    </row>
    <row r="1208" spans="1:11" x14ac:dyDescent="0.3">
      <c r="A1208" t="s">
        <v>737</v>
      </c>
      <c r="B1208">
        <f t="shared" si="207"/>
        <v>176.52</v>
      </c>
      <c r="C1208">
        <v>176.52</v>
      </c>
      <c r="D1208">
        <f t="shared" si="197"/>
        <v>176.52</v>
      </c>
      <c r="E1208">
        <v>1</v>
      </c>
      <c r="F1208" t="s">
        <v>1793</v>
      </c>
      <c r="G1208" s="2">
        <v>0</v>
      </c>
      <c r="H1208" s="6" t="str">
        <f t="shared" si="198"/>
        <v>0–20%</v>
      </c>
      <c r="I1208" t="b">
        <v>0</v>
      </c>
      <c r="J1208">
        <v>1</v>
      </c>
      <c r="K1208" t="str">
        <f t="shared" si="199"/>
        <v>Table</v>
      </c>
    </row>
    <row r="1209" spans="1:11" x14ac:dyDescent="0.3">
      <c r="A1209" t="s">
        <v>1102</v>
      </c>
      <c r="B1209">
        <v>7.47</v>
      </c>
      <c r="C1209">
        <v>7.47</v>
      </c>
      <c r="D1209">
        <f t="shared" si="197"/>
        <v>74.7</v>
      </c>
      <c r="E1209">
        <v>10</v>
      </c>
      <c r="F1209" t="s">
        <v>1793</v>
      </c>
      <c r="G1209" s="2">
        <v>0</v>
      </c>
      <c r="H1209" s="6" t="str">
        <f t="shared" si="198"/>
        <v>0–20%</v>
      </c>
      <c r="I1209" t="b">
        <v>0</v>
      </c>
      <c r="J1209">
        <v>1</v>
      </c>
      <c r="K1209" t="str">
        <f t="shared" si="199"/>
        <v>Table</v>
      </c>
    </row>
    <row r="1210" spans="1:11" x14ac:dyDescent="0.3">
      <c r="A1210" t="s">
        <v>1103</v>
      </c>
      <c r="B1210">
        <v>813.07</v>
      </c>
      <c r="C1210">
        <v>161.11000000000001</v>
      </c>
      <c r="D1210">
        <f t="shared" si="197"/>
        <v>7317.63</v>
      </c>
      <c r="E1210">
        <v>9</v>
      </c>
      <c r="F1210" t="s">
        <v>1793</v>
      </c>
      <c r="G1210" s="2">
        <v>80.184977923180043</v>
      </c>
      <c r="H1210" s="6" t="str">
        <f t="shared" si="198"/>
        <v>81–100%</v>
      </c>
      <c r="I1210" t="b">
        <v>1</v>
      </c>
      <c r="J1210">
        <v>1</v>
      </c>
      <c r="K1210" t="str">
        <f t="shared" si="199"/>
        <v>Table</v>
      </c>
    </row>
    <row r="1211" spans="1:11" x14ac:dyDescent="0.3">
      <c r="A1211" t="s">
        <v>1104</v>
      </c>
      <c r="B1211">
        <f>C1211</f>
        <v>1425.97</v>
      </c>
      <c r="C1211">
        <v>1425.97</v>
      </c>
      <c r="D1211">
        <f t="shared" si="197"/>
        <v>0</v>
      </c>
      <c r="E1211">
        <v>0</v>
      </c>
      <c r="F1211" t="s">
        <v>1793</v>
      </c>
      <c r="G1211" s="2">
        <v>0</v>
      </c>
      <c r="H1211" s="6" t="str">
        <f t="shared" si="198"/>
        <v>0–20%</v>
      </c>
      <c r="I1211" t="b">
        <v>0</v>
      </c>
      <c r="J1211">
        <v>1</v>
      </c>
      <c r="K1211" t="str">
        <f t="shared" si="199"/>
        <v>Sofa</v>
      </c>
    </row>
    <row r="1212" spans="1:11" x14ac:dyDescent="0.3">
      <c r="A1212" t="s">
        <v>1105</v>
      </c>
      <c r="B1212">
        <v>7.27</v>
      </c>
      <c r="C1212">
        <v>1.27</v>
      </c>
      <c r="D1212">
        <f t="shared" si="197"/>
        <v>65.429999999999993</v>
      </c>
      <c r="E1212">
        <v>9</v>
      </c>
      <c r="F1212" t="s">
        <v>1793</v>
      </c>
      <c r="G1212" s="2">
        <v>82.530949105914715</v>
      </c>
      <c r="H1212" s="6" t="str">
        <f t="shared" si="198"/>
        <v>81–100%</v>
      </c>
      <c r="I1212" t="b">
        <v>1</v>
      </c>
      <c r="J1212">
        <v>1</v>
      </c>
      <c r="K1212" t="str">
        <f t="shared" si="199"/>
        <v>Chair</v>
      </c>
    </row>
    <row r="1213" spans="1:11" x14ac:dyDescent="0.3">
      <c r="A1213" t="s">
        <v>1106</v>
      </c>
      <c r="B1213">
        <f t="shared" ref="B1213:B1214" si="208">C1213</f>
        <v>42.87</v>
      </c>
      <c r="C1213">
        <v>42.87</v>
      </c>
      <c r="D1213">
        <f t="shared" si="197"/>
        <v>385.83</v>
      </c>
      <c r="E1213">
        <v>9</v>
      </c>
      <c r="F1213" t="s">
        <v>1793</v>
      </c>
      <c r="G1213" s="2">
        <v>0</v>
      </c>
      <c r="H1213" s="6" t="str">
        <f t="shared" si="198"/>
        <v>0–20%</v>
      </c>
      <c r="I1213" t="b">
        <v>0</v>
      </c>
      <c r="J1213">
        <v>1</v>
      </c>
      <c r="K1213" t="str">
        <f t="shared" si="199"/>
        <v>Other</v>
      </c>
    </row>
    <row r="1214" spans="1:11" x14ac:dyDescent="0.3">
      <c r="A1214" t="s">
        <v>1107</v>
      </c>
      <c r="B1214">
        <f t="shared" si="208"/>
        <v>217.42</v>
      </c>
      <c r="C1214">
        <v>217.42</v>
      </c>
      <c r="D1214">
        <f t="shared" si="197"/>
        <v>217.42</v>
      </c>
      <c r="E1214">
        <v>1</v>
      </c>
      <c r="F1214" t="s">
        <v>1793</v>
      </c>
      <c r="G1214" s="2">
        <v>0</v>
      </c>
      <c r="H1214" s="6" t="str">
        <f t="shared" si="198"/>
        <v>0–20%</v>
      </c>
      <c r="I1214" t="b">
        <v>0</v>
      </c>
      <c r="J1214">
        <v>1</v>
      </c>
      <c r="K1214" t="str">
        <f t="shared" si="199"/>
        <v>Other</v>
      </c>
    </row>
    <row r="1215" spans="1:11" x14ac:dyDescent="0.3">
      <c r="A1215" t="s">
        <v>1108</v>
      </c>
      <c r="B1215">
        <v>624.01</v>
      </c>
      <c r="C1215">
        <v>369.91</v>
      </c>
      <c r="D1215">
        <f t="shared" si="197"/>
        <v>1248.02</v>
      </c>
      <c r="E1215">
        <v>2</v>
      </c>
      <c r="F1215" t="s">
        <v>1793</v>
      </c>
      <c r="G1215" s="2">
        <v>40.720501274018041</v>
      </c>
      <c r="H1215" s="6" t="str">
        <f t="shared" si="198"/>
        <v>41–60%</v>
      </c>
      <c r="I1215" t="b">
        <v>1</v>
      </c>
      <c r="J1215">
        <v>1</v>
      </c>
      <c r="K1215" t="str">
        <f t="shared" si="199"/>
        <v>Sofa</v>
      </c>
    </row>
    <row r="1216" spans="1:11" x14ac:dyDescent="0.3">
      <c r="A1216" t="s">
        <v>1109</v>
      </c>
      <c r="B1216">
        <f>C1216</f>
        <v>68.16</v>
      </c>
      <c r="C1216">
        <v>68.16</v>
      </c>
      <c r="D1216">
        <f t="shared" si="197"/>
        <v>1840.32</v>
      </c>
      <c r="E1216">
        <v>27</v>
      </c>
      <c r="F1216" t="s">
        <v>1793</v>
      </c>
      <c r="G1216" s="2">
        <v>0</v>
      </c>
      <c r="H1216" s="6" t="str">
        <f t="shared" si="198"/>
        <v>0–20%</v>
      </c>
      <c r="I1216" t="b">
        <v>0</v>
      </c>
      <c r="J1216">
        <v>1</v>
      </c>
      <c r="K1216" t="str">
        <f t="shared" si="199"/>
        <v>Other</v>
      </c>
    </row>
    <row r="1217" spans="1:11" x14ac:dyDescent="0.3">
      <c r="A1217" t="s">
        <v>1110</v>
      </c>
      <c r="B1217">
        <v>65.040000000000006</v>
      </c>
      <c r="C1217">
        <v>29.12</v>
      </c>
      <c r="D1217">
        <f t="shared" si="197"/>
        <v>2341.44</v>
      </c>
      <c r="E1217">
        <v>36</v>
      </c>
      <c r="F1217" t="s">
        <v>1793</v>
      </c>
      <c r="G1217" s="2">
        <v>55.227552275522747</v>
      </c>
      <c r="H1217" s="6" t="str">
        <f t="shared" si="198"/>
        <v>41–60%</v>
      </c>
      <c r="I1217" t="b">
        <v>1</v>
      </c>
      <c r="J1217">
        <v>1</v>
      </c>
      <c r="K1217" t="str">
        <f t="shared" si="199"/>
        <v>Other</v>
      </c>
    </row>
    <row r="1218" spans="1:11" x14ac:dyDescent="0.3">
      <c r="A1218" t="s">
        <v>1111</v>
      </c>
      <c r="B1218">
        <f t="shared" ref="B1218:B1224" si="209">C1218</f>
        <v>46.8</v>
      </c>
      <c r="C1218">
        <v>46.8</v>
      </c>
      <c r="D1218">
        <f t="shared" si="197"/>
        <v>46.8</v>
      </c>
      <c r="E1218">
        <v>1</v>
      </c>
      <c r="F1218" t="s">
        <v>1793</v>
      </c>
      <c r="G1218" s="2">
        <v>0</v>
      </c>
      <c r="H1218" s="6" t="str">
        <f t="shared" si="198"/>
        <v>0–20%</v>
      </c>
      <c r="I1218" t="b">
        <v>0</v>
      </c>
      <c r="J1218">
        <v>1</v>
      </c>
      <c r="K1218" t="str">
        <f t="shared" si="199"/>
        <v>Table</v>
      </c>
    </row>
    <row r="1219" spans="1:11" x14ac:dyDescent="0.3">
      <c r="A1219" t="s">
        <v>1112</v>
      </c>
      <c r="B1219">
        <f t="shared" si="209"/>
        <v>34.85</v>
      </c>
      <c r="C1219">
        <v>34.85</v>
      </c>
      <c r="D1219">
        <f t="shared" ref="D1219:D1282" si="210">B1219*E1219</f>
        <v>69.7</v>
      </c>
      <c r="E1219">
        <v>2</v>
      </c>
      <c r="F1219" t="s">
        <v>1793</v>
      </c>
      <c r="G1219" s="2">
        <v>0</v>
      </c>
      <c r="H1219" s="6" t="str">
        <f t="shared" ref="H1219:H1282" si="211">IF(ISBLANK(G1219), "No Discount",
 IF(G1219&lt;=20, "0–20%",
 IF(G1219&lt;=40, "21–40%",
 IF(G1219&lt;=60, "41–60%",
 IF(G1219&lt;=80, "61–80%", "81–100%")))))</f>
        <v>0–20%</v>
      </c>
      <c r="I1219" t="b">
        <v>0</v>
      </c>
      <c r="J1219">
        <v>1</v>
      </c>
      <c r="K1219" t="str">
        <f t="shared" ref="K1219:K1282" si="212">IF(ISNUMBER(SEARCH("chair", A1219)), "Chair",
 IF(ISNUMBER(SEARCH("sofa", A1219)), "Sofa",
 IF(ISNUMBER(SEARCH("table", A1219)), "Table",
 "Other")))</f>
        <v>Other</v>
      </c>
    </row>
    <row r="1220" spans="1:11" x14ac:dyDescent="0.3">
      <c r="A1220" t="s">
        <v>1113</v>
      </c>
      <c r="B1220">
        <f t="shared" si="209"/>
        <v>213.1</v>
      </c>
      <c r="C1220">
        <v>213.1</v>
      </c>
      <c r="D1220">
        <f t="shared" si="210"/>
        <v>639.29999999999995</v>
      </c>
      <c r="E1220">
        <v>3</v>
      </c>
      <c r="F1220" t="s">
        <v>1793</v>
      </c>
      <c r="G1220" s="2">
        <v>0</v>
      </c>
      <c r="H1220" s="6" t="str">
        <f t="shared" si="211"/>
        <v>0–20%</v>
      </c>
      <c r="I1220" t="b">
        <v>0</v>
      </c>
      <c r="J1220">
        <v>1</v>
      </c>
      <c r="K1220" t="str">
        <f t="shared" si="212"/>
        <v>Other</v>
      </c>
    </row>
    <row r="1221" spans="1:11" x14ac:dyDescent="0.3">
      <c r="A1221" t="s">
        <v>1114</v>
      </c>
      <c r="B1221">
        <f t="shared" si="209"/>
        <v>61.95</v>
      </c>
      <c r="C1221">
        <v>61.95</v>
      </c>
      <c r="D1221">
        <f t="shared" si="210"/>
        <v>247.8</v>
      </c>
      <c r="E1221">
        <v>4</v>
      </c>
      <c r="F1221" t="s">
        <v>1793</v>
      </c>
      <c r="G1221" s="2">
        <v>0</v>
      </c>
      <c r="H1221" s="6" t="str">
        <f t="shared" si="211"/>
        <v>0–20%</v>
      </c>
      <c r="I1221" t="b">
        <v>0</v>
      </c>
      <c r="J1221">
        <v>1</v>
      </c>
      <c r="K1221" t="str">
        <f t="shared" si="212"/>
        <v>Other</v>
      </c>
    </row>
    <row r="1222" spans="1:11" x14ac:dyDescent="0.3">
      <c r="A1222" t="s">
        <v>1115</v>
      </c>
      <c r="B1222">
        <f t="shared" si="209"/>
        <v>63.98</v>
      </c>
      <c r="C1222">
        <v>63.98</v>
      </c>
      <c r="D1222">
        <f t="shared" si="210"/>
        <v>127.96</v>
      </c>
      <c r="E1222">
        <v>2</v>
      </c>
      <c r="F1222" t="s">
        <v>1793</v>
      </c>
      <c r="G1222" s="2">
        <v>0</v>
      </c>
      <c r="H1222" s="6" t="str">
        <f t="shared" si="211"/>
        <v>0–20%</v>
      </c>
      <c r="I1222" t="b">
        <v>0</v>
      </c>
      <c r="J1222">
        <v>1</v>
      </c>
      <c r="K1222" t="str">
        <f t="shared" si="212"/>
        <v>Other</v>
      </c>
    </row>
    <row r="1223" spans="1:11" x14ac:dyDescent="0.3">
      <c r="A1223" t="s">
        <v>1116</v>
      </c>
      <c r="B1223">
        <f t="shared" si="209"/>
        <v>160.03</v>
      </c>
      <c r="C1223">
        <v>160.03</v>
      </c>
      <c r="D1223">
        <f t="shared" si="210"/>
        <v>480.09000000000003</v>
      </c>
      <c r="E1223">
        <v>3</v>
      </c>
      <c r="F1223" t="s">
        <v>1793</v>
      </c>
      <c r="G1223" s="2">
        <v>0</v>
      </c>
      <c r="H1223" s="6" t="str">
        <f t="shared" si="211"/>
        <v>0–20%</v>
      </c>
      <c r="I1223" t="b">
        <v>0</v>
      </c>
      <c r="J1223">
        <v>1</v>
      </c>
      <c r="K1223" t="str">
        <f t="shared" si="212"/>
        <v>Table</v>
      </c>
    </row>
    <row r="1224" spans="1:11" x14ac:dyDescent="0.3">
      <c r="A1224" t="s">
        <v>1117</v>
      </c>
      <c r="B1224">
        <f t="shared" si="209"/>
        <v>37.090000000000003</v>
      </c>
      <c r="C1224">
        <v>37.090000000000003</v>
      </c>
      <c r="D1224">
        <f t="shared" si="210"/>
        <v>370.90000000000003</v>
      </c>
      <c r="E1224">
        <v>10</v>
      </c>
      <c r="F1224" t="s">
        <v>1793</v>
      </c>
      <c r="G1224" s="2">
        <v>0</v>
      </c>
      <c r="H1224" s="6" t="str">
        <f t="shared" si="211"/>
        <v>0–20%</v>
      </c>
      <c r="I1224" t="b">
        <v>0</v>
      </c>
      <c r="J1224">
        <v>1</v>
      </c>
      <c r="K1224" t="str">
        <f t="shared" si="212"/>
        <v>Other</v>
      </c>
    </row>
    <row r="1225" spans="1:11" x14ac:dyDescent="0.3">
      <c r="A1225" t="s">
        <v>1118</v>
      </c>
      <c r="B1225">
        <v>46.45</v>
      </c>
      <c r="C1225">
        <v>21.05</v>
      </c>
      <c r="D1225">
        <f t="shared" si="210"/>
        <v>46.45</v>
      </c>
      <c r="E1225">
        <v>1</v>
      </c>
      <c r="F1225" t="s">
        <v>1793</v>
      </c>
      <c r="G1225" s="2">
        <v>54.682454251883748</v>
      </c>
      <c r="H1225" s="6" t="str">
        <f t="shared" si="211"/>
        <v>41–60%</v>
      </c>
      <c r="I1225" t="b">
        <v>1</v>
      </c>
      <c r="J1225">
        <v>1</v>
      </c>
      <c r="K1225" t="str">
        <f t="shared" si="212"/>
        <v>Table</v>
      </c>
    </row>
    <row r="1226" spans="1:11" x14ac:dyDescent="0.3">
      <c r="A1226" t="s">
        <v>1119</v>
      </c>
      <c r="B1226">
        <f>C1226</f>
        <v>121.28</v>
      </c>
      <c r="C1226">
        <v>121.28</v>
      </c>
      <c r="D1226">
        <f t="shared" si="210"/>
        <v>242.56</v>
      </c>
      <c r="E1226">
        <v>2</v>
      </c>
      <c r="F1226" t="s">
        <v>1793</v>
      </c>
      <c r="G1226" s="2">
        <v>0</v>
      </c>
      <c r="H1226" s="6" t="str">
        <f t="shared" si="211"/>
        <v>0–20%</v>
      </c>
      <c r="I1226" t="b">
        <v>0</v>
      </c>
      <c r="J1226">
        <v>1</v>
      </c>
      <c r="K1226" t="str">
        <f t="shared" si="212"/>
        <v>Other</v>
      </c>
    </row>
    <row r="1227" spans="1:11" x14ac:dyDescent="0.3">
      <c r="A1227" t="s">
        <v>1120</v>
      </c>
      <c r="B1227">
        <v>619</v>
      </c>
      <c r="C1227">
        <v>563.48</v>
      </c>
      <c r="D1227">
        <f t="shared" si="210"/>
        <v>13618</v>
      </c>
      <c r="E1227">
        <v>22</v>
      </c>
      <c r="F1227" t="s">
        <v>1793</v>
      </c>
      <c r="G1227" s="2">
        <v>8.9693053311793189</v>
      </c>
      <c r="H1227" s="6" t="str">
        <f t="shared" si="211"/>
        <v>0–20%</v>
      </c>
      <c r="I1227" t="b">
        <v>1</v>
      </c>
      <c r="J1227">
        <v>1</v>
      </c>
      <c r="K1227" t="str">
        <f t="shared" si="212"/>
        <v>Chair</v>
      </c>
    </row>
    <row r="1228" spans="1:11" x14ac:dyDescent="0.3">
      <c r="A1228" t="s">
        <v>1121</v>
      </c>
      <c r="B1228">
        <f t="shared" ref="B1228:B1232" si="213">C1228</f>
        <v>62.24</v>
      </c>
      <c r="C1228">
        <v>62.24</v>
      </c>
      <c r="D1228">
        <f t="shared" si="210"/>
        <v>2053.92</v>
      </c>
      <c r="E1228">
        <v>33</v>
      </c>
      <c r="F1228" t="s">
        <v>1835</v>
      </c>
      <c r="G1228" s="2">
        <v>0</v>
      </c>
      <c r="H1228" s="6" t="str">
        <f t="shared" si="211"/>
        <v>0–20%</v>
      </c>
      <c r="I1228" t="b">
        <v>0</v>
      </c>
      <c r="J1228">
        <v>0</v>
      </c>
      <c r="K1228" t="str">
        <f t="shared" si="212"/>
        <v>Table</v>
      </c>
    </row>
    <row r="1229" spans="1:11" x14ac:dyDescent="0.3">
      <c r="A1229" t="s">
        <v>1122</v>
      </c>
      <c r="B1229">
        <f t="shared" si="213"/>
        <v>48.82</v>
      </c>
      <c r="C1229">
        <v>48.82</v>
      </c>
      <c r="D1229">
        <f t="shared" si="210"/>
        <v>97.64</v>
      </c>
      <c r="E1229">
        <v>2</v>
      </c>
      <c r="F1229" t="s">
        <v>1793</v>
      </c>
      <c r="G1229" s="2">
        <v>0</v>
      </c>
      <c r="H1229" s="6" t="str">
        <f t="shared" si="211"/>
        <v>0–20%</v>
      </c>
      <c r="I1229" t="b">
        <v>0</v>
      </c>
      <c r="J1229">
        <v>1</v>
      </c>
      <c r="K1229" t="str">
        <f t="shared" si="212"/>
        <v>Table</v>
      </c>
    </row>
    <row r="1230" spans="1:11" x14ac:dyDescent="0.3">
      <c r="A1230" t="s">
        <v>1123</v>
      </c>
      <c r="B1230">
        <f t="shared" si="213"/>
        <v>36.65</v>
      </c>
      <c r="C1230">
        <v>36.65</v>
      </c>
      <c r="D1230">
        <f t="shared" si="210"/>
        <v>183.25</v>
      </c>
      <c r="E1230">
        <v>5</v>
      </c>
      <c r="F1230" t="s">
        <v>1793</v>
      </c>
      <c r="G1230" s="2">
        <v>0</v>
      </c>
      <c r="H1230" s="6" t="str">
        <f t="shared" si="211"/>
        <v>0–20%</v>
      </c>
      <c r="I1230" t="b">
        <v>0</v>
      </c>
      <c r="J1230">
        <v>1</v>
      </c>
      <c r="K1230" t="str">
        <f t="shared" si="212"/>
        <v>Table</v>
      </c>
    </row>
    <row r="1231" spans="1:11" x14ac:dyDescent="0.3">
      <c r="A1231" t="s">
        <v>1124</v>
      </c>
      <c r="B1231">
        <f t="shared" si="213"/>
        <v>219.89</v>
      </c>
      <c r="C1231">
        <v>219.89</v>
      </c>
      <c r="D1231">
        <f t="shared" si="210"/>
        <v>879.56</v>
      </c>
      <c r="E1231">
        <v>4</v>
      </c>
      <c r="F1231" t="s">
        <v>1793</v>
      </c>
      <c r="G1231" s="2">
        <v>0</v>
      </c>
      <c r="H1231" s="6" t="str">
        <f t="shared" si="211"/>
        <v>0–20%</v>
      </c>
      <c r="I1231" t="b">
        <v>0</v>
      </c>
      <c r="J1231">
        <v>1</v>
      </c>
      <c r="K1231" t="str">
        <f t="shared" si="212"/>
        <v>Chair</v>
      </c>
    </row>
    <row r="1232" spans="1:11" x14ac:dyDescent="0.3">
      <c r="A1232" t="s">
        <v>1125</v>
      </c>
      <c r="B1232">
        <f t="shared" si="213"/>
        <v>246.25</v>
      </c>
      <c r="C1232">
        <v>246.25</v>
      </c>
      <c r="D1232">
        <f t="shared" si="210"/>
        <v>1970</v>
      </c>
      <c r="E1232">
        <v>8</v>
      </c>
      <c r="F1232" t="s">
        <v>1793</v>
      </c>
      <c r="G1232" s="2">
        <v>0</v>
      </c>
      <c r="H1232" s="6" t="str">
        <f t="shared" si="211"/>
        <v>0–20%</v>
      </c>
      <c r="I1232" t="b">
        <v>0</v>
      </c>
      <c r="J1232">
        <v>1</v>
      </c>
      <c r="K1232" t="str">
        <f t="shared" si="212"/>
        <v>Other</v>
      </c>
    </row>
    <row r="1233" spans="1:11" x14ac:dyDescent="0.3">
      <c r="A1233" t="s">
        <v>1126</v>
      </c>
      <c r="B1233">
        <v>156.94999999999999</v>
      </c>
      <c r="C1233">
        <v>52.07</v>
      </c>
      <c r="D1233">
        <f t="shared" si="210"/>
        <v>313.89999999999998</v>
      </c>
      <c r="E1233">
        <v>2</v>
      </c>
      <c r="F1233" t="s">
        <v>1793</v>
      </c>
      <c r="G1233" s="2">
        <v>66.823829244982477</v>
      </c>
      <c r="H1233" s="6" t="str">
        <f t="shared" si="211"/>
        <v>61–80%</v>
      </c>
      <c r="I1233" t="b">
        <v>1</v>
      </c>
      <c r="J1233">
        <v>1</v>
      </c>
      <c r="K1233" t="str">
        <f t="shared" si="212"/>
        <v>Table</v>
      </c>
    </row>
    <row r="1234" spans="1:11" x14ac:dyDescent="0.3">
      <c r="A1234" t="s">
        <v>1127</v>
      </c>
      <c r="B1234">
        <f t="shared" ref="B1234:B1236" si="214">C1234</f>
        <v>75.33</v>
      </c>
      <c r="C1234">
        <v>75.33</v>
      </c>
      <c r="D1234">
        <f t="shared" si="210"/>
        <v>75.33</v>
      </c>
      <c r="E1234">
        <v>1</v>
      </c>
      <c r="F1234" t="s">
        <v>1793</v>
      </c>
      <c r="G1234" s="2">
        <v>0</v>
      </c>
      <c r="H1234" s="6" t="str">
        <f t="shared" si="211"/>
        <v>0–20%</v>
      </c>
      <c r="I1234" t="b">
        <v>0</v>
      </c>
      <c r="J1234">
        <v>1</v>
      </c>
      <c r="K1234" t="str">
        <f t="shared" si="212"/>
        <v>Chair</v>
      </c>
    </row>
    <row r="1235" spans="1:11" x14ac:dyDescent="0.3">
      <c r="A1235" t="s">
        <v>1128</v>
      </c>
      <c r="B1235">
        <f t="shared" si="214"/>
        <v>119.11</v>
      </c>
      <c r="C1235">
        <v>119.11</v>
      </c>
      <c r="D1235">
        <f t="shared" si="210"/>
        <v>595.54999999999995</v>
      </c>
      <c r="E1235">
        <v>5</v>
      </c>
      <c r="F1235" t="s">
        <v>1793</v>
      </c>
      <c r="G1235" s="2">
        <v>0</v>
      </c>
      <c r="H1235" s="6" t="str">
        <f t="shared" si="211"/>
        <v>0–20%</v>
      </c>
      <c r="I1235" t="b">
        <v>0</v>
      </c>
      <c r="J1235">
        <v>1</v>
      </c>
      <c r="K1235" t="str">
        <f t="shared" si="212"/>
        <v>Other</v>
      </c>
    </row>
    <row r="1236" spans="1:11" x14ac:dyDescent="0.3">
      <c r="A1236" t="s">
        <v>1129</v>
      </c>
      <c r="B1236">
        <f t="shared" si="214"/>
        <v>129.1</v>
      </c>
      <c r="C1236">
        <v>129.1</v>
      </c>
      <c r="D1236">
        <f t="shared" si="210"/>
        <v>645.5</v>
      </c>
      <c r="E1236">
        <v>5</v>
      </c>
      <c r="F1236" t="s">
        <v>1793</v>
      </c>
      <c r="G1236" s="2">
        <v>0</v>
      </c>
      <c r="H1236" s="6" t="str">
        <f t="shared" si="211"/>
        <v>0–20%</v>
      </c>
      <c r="I1236" t="b">
        <v>0</v>
      </c>
      <c r="J1236">
        <v>1</v>
      </c>
      <c r="K1236" t="str">
        <f t="shared" si="212"/>
        <v>Chair</v>
      </c>
    </row>
    <row r="1237" spans="1:11" x14ac:dyDescent="0.3">
      <c r="A1237" t="s">
        <v>1130</v>
      </c>
      <c r="B1237">
        <v>326.38</v>
      </c>
      <c r="C1237">
        <v>160.69</v>
      </c>
      <c r="D1237">
        <f t="shared" si="210"/>
        <v>2284.66</v>
      </c>
      <c r="E1237">
        <v>7</v>
      </c>
      <c r="F1237" t="s">
        <v>1793</v>
      </c>
      <c r="G1237" s="2">
        <v>50.765978307494329</v>
      </c>
      <c r="H1237" s="6" t="str">
        <f t="shared" si="211"/>
        <v>41–60%</v>
      </c>
      <c r="I1237" t="b">
        <v>1</v>
      </c>
      <c r="J1237">
        <v>1</v>
      </c>
      <c r="K1237" t="str">
        <f t="shared" si="212"/>
        <v>Chair</v>
      </c>
    </row>
    <row r="1238" spans="1:11" x14ac:dyDescent="0.3">
      <c r="A1238" t="s">
        <v>1131</v>
      </c>
      <c r="B1238">
        <v>11.85</v>
      </c>
      <c r="C1238">
        <v>6.64</v>
      </c>
      <c r="D1238">
        <f t="shared" si="210"/>
        <v>23.7</v>
      </c>
      <c r="E1238">
        <v>2</v>
      </c>
      <c r="F1238" t="s">
        <v>1793</v>
      </c>
      <c r="G1238" s="2">
        <v>43.966244725738399</v>
      </c>
      <c r="H1238" s="6" t="str">
        <f t="shared" si="211"/>
        <v>41–60%</v>
      </c>
      <c r="I1238" t="b">
        <v>1</v>
      </c>
      <c r="J1238">
        <v>1</v>
      </c>
      <c r="K1238" t="str">
        <f t="shared" si="212"/>
        <v>Other</v>
      </c>
    </row>
    <row r="1239" spans="1:11" x14ac:dyDescent="0.3">
      <c r="A1239" t="s">
        <v>986</v>
      </c>
      <c r="B1239">
        <f>C1239</f>
        <v>142.84</v>
      </c>
      <c r="C1239">
        <v>142.84</v>
      </c>
      <c r="D1239">
        <f t="shared" si="210"/>
        <v>0</v>
      </c>
      <c r="E1239">
        <v>0</v>
      </c>
      <c r="F1239" t="s">
        <v>1793</v>
      </c>
      <c r="G1239" s="2">
        <v>0</v>
      </c>
      <c r="H1239" s="6" t="str">
        <f t="shared" si="211"/>
        <v>0–20%</v>
      </c>
      <c r="I1239" t="b">
        <v>0</v>
      </c>
      <c r="J1239">
        <v>1</v>
      </c>
      <c r="K1239" t="str">
        <f t="shared" si="212"/>
        <v>Other</v>
      </c>
    </row>
    <row r="1240" spans="1:11" x14ac:dyDescent="0.3">
      <c r="A1240" t="s">
        <v>1132</v>
      </c>
      <c r="B1240">
        <v>917.39</v>
      </c>
      <c r="C1240">
        <v>177.48</v>
      </c>
      <c r="D1240">
        <f t="shared" si="210"/>
        <v>11008.68</v>
      </c>
      <c r="E1240">
        <v>12</v>
      </c>
      <c r="F1240" t="s">
        <v>1793</v>
      </c>
      <c r="G1240" s="2">
        <v>80.653811356129893</v>
      </c>
      <c r="H1240" s="6" t="str">
        <f t="shared" si="211"/>
        <v>81–100%</v>
      </c>
      <c r="I1240" t="b">
        <v>1</v>
      </c>
      <c r="J1240">
        <v>1</v>
      </c>
      <c r="K1240" t="str">
        <f t="shared" si="212"/>
        <v>Chair</v>
      </c>
    </row>
    <row r="1241" spans="1:11" x14ac:dyDescent="0.3">
      <c r="A1241" t="s">
        <v>1133</v>
      </c>
      <c r="B1241">
        <v>7.9</v>
      </c>
      <c r="C1241">
        <v>1.34</v>
      </c>
      <c r="D1241">
        <f t="shared" si="210"/>
        <v>71.100000000000009</v>
      </c>
      <c r="E1241">
        <v>9</v>
      </c>
      <c r="F1241" t="s">
        <v>1793</v>
      </c>
      <c r="G1241" s="2">
        <v>83.037974683544306</v>
      </c>
      <c r="H1241" s="6" t="str">
        <f t="shared" si="211"/>
        <v>81–100%</v>
      </c>
      <c r="I1241" t="b">
        <v>1</v>
      </c>
      <c r="J1241">
        <v>1</v>
      </c>
      <c r="K1241" t="str">
        <f t="shared" si="212"/>
        <v>Table</v>
      </c>
    </row>
    <row r="1242" spans="1:11" x14ac:dyDescent="0.3">
      <c r="A1242" t="s">
        <v>1134</v>
      </c>
      <c r="B1242">
        <v>62.72</v>
      </c>
      <c r="C1242">
        <v>33.659999999999997</v>
      </c>
      <c r="D1242">
        <f t="shared" si="210"/>
        <v>376.32</v>
      </c>
      <c r="E1242">
        <v>6</v>
      </c>
      <c r="F1242" t="s">
        <v>1793</v>
      </c>
      <c r="G1242" s="2">
        <v>46.332908163265323</v>
      </c>
      <c r="H1242" s="6" t="str">
        <f t="shared" si="211"/>
        <v>41–60%</v>
      </c>
      <c r="I1242" t="b">
        <v>1</v>
      </c>
      <c r="J1242">
        <v>1</v>
      </c>
      <c r="K1242" t="str">
        <f t="shared" si="212"/>
        <v>Table</v>
      </c>
    </row>
    <row r="1243" spans="1:11" x14ac:dyDescent="0.3">
      <c r="A1243" t="s">
        <v>1135</v>
      </c>
      <c r="B1243">
        <f>C1243</f>
        <v>204.31</v>
      </c>
      <c r="C1243">
        <v>204.31</v>
      </c>
      <c r="D1243">
        <f t="shared" si="210"/>
        <v>1430.17</v>
      </c>
      <c r="E1243">
        <v>7</v>
      </c>
      <c r="F1243" t="s">
        <v>1793</v>
      </c>
      <c r="G1243" s="2">
        <v>0</v>
      </c>
      <c r="H1243" s="6" t="str">
        <f t="shared" si="211"/>
        <v>0–20%</v>
      </c>
      <c r="I1243" t="b">
        <v>0</v>
      </c>
      <c r="J1243">
        <v>1</v>
      </c>
      <c r="K1243" t="str">
        <f t="shared" si="212"/>
        <v>Other</v>
      </c>
    </row>
    <row r="1244" spans="1:11" x14ac:dyDescent="0.3">
      <c r="A1244" t="s">
        <v>1136</v>
      </c>
      <c r="B1244">
        <v>19.37</v>
      </c>
      <c r="C1244">
        <v>5.49</v>
      </c>
      <c r="D1244">
        <f t="shared" si="210"/>
        <v>1239.68</v>
      </c>
      <c r="E1244">
        <v>64</v>
      </c>
      <c r="F1244" t="s">
        <v>1793</v>
      </c>
      <c r="G1244" s="2">
        <v>71.657201858544141</v>
      </c>
      <c r="H1244" s="6" t="str">
        <f t="shared" si="211"/>
        <v>61–80%</v>
      </c>
      <c r="I1244" t="b">
        <v>1</v>
      </c>
      <c r="J1244">
        <v>1</v>
      </c>
      <c r="K1244" t="str">
        <f t="shared" si="212"/>
        <v>Other</v>
      </c>
    </row>
    <row r="1245" spans="1:11" x14ac:dyDescent="0.3">
      <c r="A1245" t="s">
        <v>1137</v>
      </c>
      <c r="B1245">
        <v>28.58</v>
      </c>
      <c r="C1245">
        <v>27.08</v>
      </c>
      <c r="D1245">
        <f t="shared" si="210"/>
        <v>428.7</v>
      </c>
      <c r="E1245">
        <v>15</v>
      </c>
      <c r="F1245" t="s">
        <v>1836</v>
      </c>
      <c r="G1245" s="2">
        <v>5.248425472358293</v>
      </c>
      <c r="H1245" s="6" t="str">
        <f t="shared" si="211"/>
        <v>0–20%</v>
      </c>
      <c r="I1245" t="b">
        <v>1</v>
      </c>
      <c r="J1245">
        <v>0</v>
      </c>
      <c r="K1245" t="str">
        <f t="shared" si="212"/>
        <v>Chair</v>
      </c>
    </row>
    <row r="1246" spans="1:11" x14ac:dyDescent="0.3">
      <c r="A1246" t="s">
        <v>1138</v>
      </c>
      <c r="B1246">
        <f t="shared" ref="B1246:B1247" si="215">C1246</f>
        <v>165.67</v>
      </c>
      <c r="C1246">
        <v>165.67</v>
      </c>
      <c r="D1246">
        <f t="shared" si="210"/>
        <v>994.02</v>
      </c>
      <c r="E1246">
        <v>6</v>
      </c>
      <c r="F1246" t="s">
        <v>1793</v>
      </c>
      <c r="G1246" s="2">
        <v>0</v>
      </c>
      <c r="H1246" s="6" t="str">
        <f t="shared" si="211"/>
        <v>0–20%</v>
      </c>
      <c r="I1246" t="b">
        <v>0</v>
      </c>
      <c r="J1246">
        <v>1</v>
      </c>
      <c r="K1246" t="str">
        <f t="shared" si="212"/>
        <v>Table</v>
      </c>
    </row>
    <row r="1247" spans="1:11" x14ac:dyDescent="0.3">
      <c r="A1247" t="s">
        <v>1139</v>
      </c>
      <c r="B1247">
        <f t="shared" si="215"/>
        <v>81.41</v>
      </c>
      <c r="C1247">
        <v>81.41</v>
      </c>
      <c r="D1247">
        <f t="shared" si="210"/>
        <v>651.28</v>
      </c>
      <c r="E1247">
        <v>8</v>
      </c>
      <c r="F1247" t="s">
        <v>1793</v>
      </c>
      <c r="G1247" s="2">
        <v>0</v>
      </c>
      <c r="H1247" s="6" t="str">
        <f t="shared" si="211"/>
        <v>0–20%</v>
      </c>
      <c r="I1247" t="b">
        <v>0</v>
      </c>
      <c r="J1247">
        <v>1</v>
      </c>
      <c r="K1247" t="str">
        <f t="shared" si="212"/>
        <v>Other</v>
      </c>
    </row>
    <row r="1248" spans="1:11" x14ac:dyDescent="0.3">
      <c r="A1248" t="s">
        <v>1140</v>
      </c>
      <c r="B1248">
        <v>102.24</v>
      </c>
      <c r="C1248">
        <v>36.33</v>
      </c>
      <c r="D1248">
        <f t="shared" si="210"/>
        <v>817.92</v>
      </c>
      <c r="E1248">
        <v>8</v>
      </c>
      <c r="F1248" t="s">
        <v>1793</v>
      </c>
      <c r="G1248" s="2">
        <v>64.465962441314545</v>
      </c>
      <c r="H1248" s="6" t="str">
        <f t="shared" si="211"/>
        <v>61–80%</v>
      </c>
      <c r="I1248" t="b">
        <v>1</v>
      </c>
      <c r="J1248">
        <v>1</v>
      </c>
      <c r="K1248" t="str">
        <f t="shared" si="212"/>
        <v>Other</v>
      </c>
    </row>
    <row r="1249" spans="1:11" x14ac:dyDescent="0.3">
      <c r="A1249" t="s">
        <v>1141</v>
      </c>
      <c r="B1249">
        <f t="shared" ref="B1249:B1250" si="216">C1249</f>
        <v>90</v>
      </c>
      <c r="C1249">
        <v>90</v>
      </c>
      <c r="D1249">
        <f t="shared" si="210"/>
        <v>90</v>
      </c>
      <c r="E1249">
        <v>1</v>
      </c>
      <c r="F1249" t="s">
        <v>1793</v>
      </c>
      <c r="G1249" s="2">
        <v>0</v>
      </c>
      <c r="H1249" s="6" t="str">
        <f t="shared" si="211"/>
        <v>0–20%</v>
      </c>
      <c r="I1249" t="b">
        <v>0</v>
      </c>
      <c r="J1249">
        <v>1</v>
      </c>
      <c r="K1249" t="str">
        <f t="shared" si="212"/>
        <v>Chair</v>
      </c>
    </row>
    <row r="1250" spans="1:11" x14ac:dyDescent="0.3">
      <c r="A1250" t="s">
        <v>1142</v>
      </c>
      <c r="B1250">
        <f t="shared" si="216"/>
        <v>47.9</v>
      </c>
      <c r="C1250">
        <v>47.9</v>
      </c>
      <c r="D1250">
        <f t="shared" si="210"/>
        <v>143.69999999999999</v>
      </c>
      <c r="E1250">
        <v>3</v>
      </c>
      <c r="F1250" t="s">
        <v>1793</v>
      </c>
      <c r="G1250" s="2">
        <v>0</v>
      </c>
      <c r="H1250" s="6" t="str">
        <f t="shared" si="211"/>
        <v>0–20%</v>
      </c>
      <c r="I1250" t="b">
        <v>0</v>
      </c>
      <c r="J1250">
        <v>1</v>
      </c>
      <c r="K1250" t="str">
        <f t="shared" si="212"/>
        <v>Table</v>
      </c>
    </row>
    <row r="1251" spans="1:11" x14ac:dyDescent="0.3">
      <c r="A1251" t="s">
        <v>1143</v>
      </c>
      <c r="B1251">
        <v>384.58</v>
      </c>
      <c r="C1251">
        <v>190.14</v>
      </c>
      <c r="D1251">
        <f t="shared" si="210"/>
        <v>1153.74</v>
      </c>
      <c r="E1251">
        <v>3</v>
      </c>
      <c r="F1251" t="s">
        <v>1793</v>
      </c>
      <c r="G1251" s="2">
        <v>50.559051432731813</v>
      </c>
      <c r="H1251" s="6" t="str">
        <f t="shared" si="211"/>
        <v>41–60%</v>
      </c>
      <c r="I1251" t="b">
        <v>1</v>
      </c>
      <c r="J1251">
        <v>1</v>
      </c>
      <c r="K1251" t="str">
        <f t="shared" si="212"/>
        <v>Table</v>
      </c>
    </row>
    <row r="1252" spans="1:11" x14ac:dyDescent="0.3">
      <c r="A1252" t="s">
        <v>1144</v>
      </c>
      <c r="B1252">
        <f t="shared" ref="B1252:B1253" si="217">C1252</f>
        <v>99.09</v>
      </c>
      <c r="C1252">
        <v>99.09</v>
      </c>
      <c r="D1252">
        <f t="shared" si="210"/>
        <v>891.81000000000006</v>
      </c>
      <c r="E1252">
        <v>9</v>
      </c>
      <c r="F1252" t="s">
        <v>1793</v>
      </c>
      <c r="G1252" s="2">
        <v>0</v>
      </c>
      <c r="H1252" s="6" t="str">
        <f t="shared" si="211"/>
        <v>0–20%</v>
      </c>
      <c r="I1252" t="b">
        <v>0</v>
      </c>
      <c r="J1252">
        <v>1</v>
      </c>
      <c r="K1252" t="str">
        <f t="shared" si="212"/>
        <v>Chair</v>
      </c>
    </row>
    <row r="1253" spans="1:11" x14ac:dyDescent="0.3">
      <c r="A1253" t="s">
        <v>1145</v>
      </c>
      <c r="B1253">
        <f t="shared" si="217"/>
        <v>54.99</v>
      </c>
      <c r="C1253">
        <v>54.99</v>
      </c>
      <c r="D1253">
        <f t="shared" si="210"/>
        <v>604.89</v>
      </c>
      <c r="E1253">
        <v>11</v>
      </c>
      <c r="F1253" t="s">
        <v>1837</v>
      </c>
      <c r="G1253" s="2">
        <v>0</v>
      </c>
      <c r="H1253" s="6" t="str">
        <f t="shared" si="211"/>
        <v>0–20%</v>
      </c>
      <c r="I1253" t="b">
        <v>0</v>
      </c>
      <c r="J1253">
        <v>0</v>
      </c>
      <c r="K1253" t="str">
        <f t="shared" si="212"/>
        <v>Chair</v>
      </c>
    </row>
    <row r="1254" spans="1:11" x14ac:dyDescent="0.3">
      <c r="A1254" t="s">
        <v>1146</v>
      </c>
      <c r="B1254">
        <v>127.67</v>
      </c>
      <c r="C1254">
        <v>65.58</v>
      </c>
      <c r="D1254">
        <f t="shared" si="210"/>
        <v>510.68</v>
      </c>
      <c r="E1254">
        <v>4</v>
      </c>
      <c r="F1254" t="s">
        <v>1793</v>
      </c>
      <c r="G1254" s="2">
        <v>48.633194955745282</v>
      </c>
      <c r="H1254" s="6" t="str">
        <f t="shared" si="211"/>
        <v>41–60%</v>
      </c>
      <c r="I1254" t="b">
        <v>1</v>
      </c>
      <c r="J1254">
        <v>1</v>
      </c>
      <c r="K1254" t="str">
        <f t="shared" si="212"/>
        <v>Chair</v>
      </c>
    </row>
    <row r="1255" spans="1:11" x14ac:dyDescent="0.3">
      <c r="A1255" t="s">
        <v>1147</v>
      </c>
      <c r="B1255">
        <f t="shared" ref="B1255:B1258" si="218">C1255</f>
        <v>166.31</v>
      </c>
      <c r="C1255">
        <v>166.31</v>
      </c>
      <c r="D1255">
        <f t="shared" si="210"/>
        <v>997.86</v>
      </c>
      <c r="E1255">
        <v>6</v>
      </c>
      <c r="F1255" t="s">
        <v>1793</v>
      </c>
      <c r="G1255" s="2">
        <v>0</v>
      </c>
      <c r="H1255" s="6" t="str">
        <f t="shared" si="211"/>
        <v>0–20%</v>
      </c>
      <c r="I1255" t="b">
        <v>0</v>
      </c>
      <c r="J1255">
        <v>1</v>
      </c>
      <c r="K1255" t="str">
        <f t="shared" si="212"/>
        <v>Chair</v>
      </c>
    </row>
    <row r="1256" spans="1:11" x14ac:dyDescent="0.3">
      <c r="A1256" t="s">
        <v>1148</v>
      </c>
      <c r="B1256">
        <f t="shared" si="218"/>
        <v>119</v>
      </c>
      <c r="C1256">
        <v>119</v>
      </c>
      <c r="D1256">
        <f t="shared" si="210"/>
        <v>238</v>
      </c>
      <c r="E1256">
        <v>2</v>
      </c>
      <c r="F1256" t="s">
        <v>1793</v>
      </c>
      <c r="G1256" s="2">
        <v>0</v>
      </c>
      <c r="H1256" s="6" t="str">
        <f t="shared" si="211"/>
        <v>0–20%</v>
      </c>
      <c r="I1256" t="b">
        <v>0</v>
      </c>
      <c r="J1256">
        <v>1</v>
      </c>
      <c r="K1256" t="str">
        <f t="shared" si="212"/>
        <v>Table</v>
      </c>
    </row>
    <row r="1257" spans="1:11" x14ac:dyDescent="0.3">
      <c r="A1257" t="s">
        <v>1149</v>
      </c>
      <c r="B1257">
        <f t="shared" si="218"/>
        <v>212.13</v>
      </c>
      <c r="C1257">
        <v>212.13</v>
      </c>
      <c r="D1257">
        <f t="shared" si="210"/>
        <v>424.26</v>
      </c>
      <c r="E1257">
        <v>2</v>
      </c>
      <c r="F1257" t="s">
        <v>1793</v>
      </c>
      <c r="G1257" s="2">
        <v>0</v>
      </c>
      <c r="H1257" s="6" t="str">
        <f t="shared" si="211"/>
        <v>0–20%</v>
      </c>
      <c r="I1257" t="b">
        <v>0</v>
      </c>
      <c r="J1257">
        <v>1</v>
      </c>
      <c r="K1257" t="str">
        <f t="shared" si="212"/>
        <v>Table</v>
      </c>
    </row>
    <row r="1258" spans="1:11" x14ac:dyDescent="0.3">
      <c r="A1258" t="s">
        <v>1150</v>
      </c>
      <c r="B1258">
        <f t="shared" si="218"/>
        <v>264.01</v>
      </c>
      <c r="C1258">
        <v>264.01</v>
      </c>
      <c r="D1258">
        <f t="shared" si="210"/>
        <v>264.01</v>
      </c>
      <c r="E1258">
        <v>1</v>
      </c>
      <c r="F1258" t="s">
        <v>1793</v>
      </c>
      <c r="G1258" s="2">
        <v>0</v>
      </c>
      <c r="H1258" s="6" t="str">
        <f t="shared" si="211"/>
        <v>0–20%</v>
      </c>
      <c r="I1258" t="b">
        <v>0</v>
      </c>
      <c r="J1258">
        <v>1</v>
      </c>
      <c r="K1258" t="str">
        <f t="shared" si="212"/>
        <v>Other</v>
      </c>
    </row>
    <row r="1259" spans="1:11" x14ac:dyDescent="0.3">
      <c r="A1259" t="s">
        <v>1151</v>
      </c>
      <c r="B1259">
        <v>119.68</v>
      </c>
      <c r="C1259">
        <v>65.81</v>
      </c>
      <c r="D1259">
        <f t="shared" si="210"/>
        <v>2513.2800000000002</v>
      </c>
      <c r="E1259">
        <v>21</v>
      </c>
      <c r="F1259" t="s">
        <v>1793</v>
      </c>
      <c r="G1259" s="2">
        <v>45.01169786096257</v>
      </c>
      <c r="H1259" s="6" t="str">
        <f t="shared" si="211"/>
        <v>41–60%</v>
      </c>
      <c r="I1259" t="b">
        <v>1</v>
      </c>
      <c r="J1259">
        <v>1</v>
      </c>
      <c r="K1259" t="str">
        <f t="shared" si="212"/>
        <v>Other</v>
      </c>
    </row>
    <row r="1260" spans="1:11" x14ac:dyDescent="0.3">
      <c r="A1260" t="s">
        <v>1152</v>
      </c>
      <c r="B1260">
        <f t="shared" ref="B1260:B1262" si="219">C1260</f>
        <v>89.84</v>
      </c>
      <c r="C1260">
        <v>89.84</v>
      </c>
      <c r="D1260">
        <f t="shared" si="210"/>
        <v>179.68</v>
      </c>
      <c r="E1260">
        <v>2</v>
      </c>
      <c r="F1260" t="s">
        <v>1793</v>
      </c>
      <c r="G1260" s="2">
        <v>0</v>
      </c>
      <c r="H1260" s="6" t="str">
        <f t="shared" si="211"/>
        <v>0–20%</v>
      </c>
      <c r="I1260" t="b">
        <v>0</v>
      </c>
      <c r="J1260">
        <v>1</v>
      </c>
      <c r="K1260" t="str">
        <f t="shared" si="212"/>
        <v>Table</v>
      </c>
    </row>
    <row r="1261" spans="1:11" x14ac:dyDescent="0.3">
      <c r="A1261" t="s">
        <v>1153</v>
      </c>
      <c r="B1261">
        <f t="shared" si="219"/>
        <v>100.69</v>
      </c>
      <c r="C1261">
        <v>100.69</v>
      </c>
      <c r="D1261">
        <f t="shared" si="210"/>
        <v>100.69</v>
      </c>
      <c r="E1261">
        <v>1</v>
      </c>
      <c r="F1261" t="s">
        <v>1793</v>
      </c>
      <c r="G1261" s="2">
        <v>0</v>
      </c>
      <c r="H1261" s="6" t="str">
        <f t="shared" si="211"/>
        <v>0–20%</v>
      </c>
      <c r="I1261" t="b">
        <v>0</v>
      </c>
      <c r="J1261">
        <v>1</v>
      </c>
      <c r="K1261" t="str">
        <f t="shared" si="212"/>
        <v>Table</v>
      </c>
    </row>
    <row r="1262" spans="1:11" x14ac:dyDescent="0.3">
      <c r="A1262" t="s">
        <v>1154</v>
      </c>
      <c r="B1262">
        <f t="shared" si="219"/>
        <v>166.59</v>
      </c>
      <c r="C1262">
        <v>166.59</v>
      </c>
      <c r="D1262">
        <f t="shared" si="210"/>
        <v>499.77</v>
      </c>
      <c r="E1262">
        <v>3</v>
      </c>
      <c r="F1262" t="s">
        <v>1793</v>
      </c>
      <c r="G1262" s="2">
        <v>0</v>
      </c>
      <c r="H1262" s="6" t="str">
        <f t="shared" si="211"/>
        <v>0–20%</v>
      </c>
      <c r="I1262" t="b">
        <v>0</v>
      </c>
      <c r="J1262">
        <v>1</v>
      </c>
      <c r="K1262" t="str">
        <f t="shared" si="212"/>
        <v>Table</v>
      </c>
    </row>
    <row r="1263" spans="1:11" x14ac:dyDescent="0.3">
      <c r="A1263" t="s">
        <v>1155</v>
      </c>
      <c r="B1263">
        <v>319.43</v>
      </c>
      <c r="C1263">
        <v>134.55000000000001</v>
      </c>
      <c r="D1263">
        <f t="shared" si="210"/>
        <v>2236.0100000000002</v>
      </c>
      <c r="E1263">
        <v>7</v>
      </c>
      <c r="F1263" t="s">
        <v>1793</v>
      </c>
      <c r="G1263" s="2">
        <v>57.878095357355278</v>
      </c>
      <c r="H1263" s="6" t="str">
        <f t="shared" si="211"/>
        <v>41–60%</v>
      </c>
      <c r="I1263" t="b">
        <v>1</v>
      </c>
      <c r="J1263">
        <v>1</v>
      </c>
      <c r="K1263" t="str">
        <f t="shared" si="212"/>
        <v>Table</v>
      </c>
    </row>
    <row r="1264" spans="1:11" x14ac:dyDescent="0.3">
      <c r="A1264" t="s">
        <v>1156</v>
      </c>
      <c r="B1264">
        <v>124.65</v>
      </c>
      <c r="C1264">
        <v>44.62</v>
      </c>
      <c r="D1264">
        <f t="shared" si="210"/>
        <v>498.6</v>
      </c>
      <c r="E1264">
        <v>4</v>
      </c>
      <c r="F1264" t="s">
        <v>1793</v>
      </c>
      <c r="G1264" s="2">
        <v>64.203770557561171</v>
      </c>
      <c r="H1264" s="6" t="str">
        <f t="shared" si="211"/>
        <v>61–80%</v>
      </c>
      <c r="I1264" t="b">
        <v>1</v>
      </c>
      <c r="J1264">
        <v>1</v>
      </c>
      <c r="K1264" t="str">
        <f t="shared" si="212"/>
        <v>Table</v>
      </c>
    </row>
    <row r="1265" spans="1:11" x14ac:dyDescent="0.3">
      <c r="A1265" t="s">
        <v>1157</v>
      </c>
      <c r="B1265">
        <v>693.96</v>
      </c>
      <c r="C1265">
        <v>410.38</v>
      </c>
      <c r="D1265">
        <f t="shared" si="210"/>
        <v>1387.92</v>
      </c>
      <c r="E1265">
        <v>2</v>
      </c>
      <c r="F1265" t="s">
        <v>1793</v>
      </c>
      <c r="G1265" s="2">
        <v>40.864026745057359</v>
      </c>
      <c r="H1265" s="6" t="str">
        <f t="shared" si="211"/>
        <v>41–60%</v>
      </c>
      <c r="I1265" t="b">
        <v>1</v>
      </c>
      <c r="J1265">
        <v>1</v>
      </c>
      <c r="K1265" t="str">
        <f t="shared" si="212"/>
        <v>Other</v>
      </c>
    </row>
    <row r="1266" spans="1:11" x14ac:dyDescent="0.3">
      <c r="A1266" t="s">
        <v>1158</v>
      </c>
      <c r="B1266">
        <f>C1266</f>
        <v>281.82</v>
      </c>
      <c r="C1266">
        <v>281.82</v>
      </c>
      <c r="D1266">
        <f t="shared" si="210"/>
        <v>1127.28</v>
      </c>
      <c r="E1266">
        <v>4</v>
      </c>
      <c r="F1266" t="s">
        <v>1793</v>
      </c>
      <c r="G1266" s="2">
        <v>0</v>
      </c>
      <c r="H1266" s="6" t="str">
        <f t="shared" si="211"/>
        <v>0–20%</v>
      </c>
      <c r="I1266" t="b">
        <v>0</v>
      </c>
      <c r="J1266">
        <v>1</v>
      </c>
      <c r="K1266" t="str">
        <f t="shared" si="212"/>
        <v>Other</v>
      </c>
    </row>
    <row r="1267" spans="1:11" x14ac:dyDescent="0.3">
      <c r="A1267" t="s">
        <v>1159</v>
      </c>
      <c r="B1267">
        <v>32.5</v>
      </c>
      <c r="C1267">
        <v>26.5</v>
      </c>
      <c r="D1267">
        <f t="shared" si="210"/>
        <v>2047.5</v>
      </c>
      <c r="E1267">
        <v>63</v>
      </c>
      <c r="F1267" t="s">
        <v>1793</v>
      </c>
      <c r="G1267" s="2">
        <v>18.46153846153846</v>
      </c>
      <c r="H1267" s="6" t="str">
        <f t="shared" si="211"/>
        <v>0–20%</v>
      </c>
      <c r="I1267" t="b">
        <v>1</v>
      </c>
      <c r="J1267">
        <v>1</v>
      </c>
      <c r="K1267" t="str">
        <f t="shared" si="212"/>
        <v>Other</v>
      </c>
    </row>
    <row r="1268" spans="1:11" x14ac:dyDescent="0.3">
      <c r="A1268" t="s">
        <v>1160</v>
      </c>
      <c r="B1268">
        <f t="shared" ref="B1268:B1273" si="220">C1268</f>
        <v>248.97</v>
      </c>
      <c r="C1268">
        <v>248.97</v>
      </c>
      <c r="D1268">
        <f t="shared" si="210"/>
        <v>248.97</v>
      </c>
      <c r="E1268">
        <v>1</v>
      </c>
      <c r="F1268" t="s">
        <v>1793</v>
      </c>
      <c r="G1268" s="2">
        <v>0</v>
      </c>
      <c r="H1268" s="6" t="str">
        <f t="shared" si="211"/>
        <v>0–20%</v>
      </c>
      <c r="I1268" t="b">
        <v>0</v>
      </c>
      <c r="J1268">
        <v>1</v>
      </c>
      <c r="K1268" t="str">
        <f t="shared" si="212"/>
        <v>Chair</v>
      </c>
    </row>
    <row r="1269" spans="1:11" x14ac:dyDescent="0.3">
      <c r="A1269" t="s">
        <v>1161</v>
      </c>
      <c r="B1269">
        <f t="shared" si="220"/>
        <v>134.04</v>
      </c>
      <c r="C1269">
        <v>134.04</v>
      </c>
      <c r="D1269">
        <f t="shared" si="210"/>
        <v>134.04</v>
      </c>
      <c r="E1269">
        <v>1</v>
      </c>
      <c r="F1269" t="s">
        <v>1793</v>
      </c>
      <c r="G1269" s="2">
        <v>0</v>
      </c>
      <c r="H1269" s="6" t="str">
        <f t="shared" si="211"/>
        <v>0–20%</v>
      </c>
      <c r="I1269" t="b">
        <v>0</v>
      </c>
      <c r="J1269">
        <v>1</v>
      </c>
      <c r="K1269" t="str">
        <f t="shared" si="212"/>
        <v>Table</v>
      </c>
    </row>
    <row r="1270" spans="1:11" x14ac:dyDescent="0.3">
      <c r="A1270" t="s">
        <v>1162</v>
      </c>
      <c r="B1270">
        <f t="shared" si="220"/>
        <v>32.19</v>
      </c>
      <c r="C1270">
        <v>32.19</v>
      </c>
      <c r="D1270">
        <f t="shared" si="210"/>
        <v>0</v>
      </c>
      <c r="E1270">
        <v>0</v>
      </c>
      <c r="F1270" t="s">
        <v>1793</v>
      </c>
      <c r="G1270" s="2">
        <v>0</v>
      </c>
      <c r="H1270" s="6" t="str">
        <f t="shared" si="211"/>
        <v>0–20%</v>
      </c>
      <c r="I1270" t="b">
        <v>0</v>
      </c>
      <c r="J1270">
        <v>1</v>
      </c>
      <c r="K1270" t="str">
        <f t="shared" si="212"/>
        <v>Table</v>
      </c>
    </row>
    <row r="1271" spans="1:11" x14ac:dyDescent="0.3">
      <c r="A1271" t="s">
        <v>1163</v>
      </c>
      <c r="B1271">
        <f t="shared" si="220"/>
        <v>13.94</v>
      </c>
      <c r="C1271">
        <v>13.94</v>
      </c>
      <c r="D1271">
        <f t="shared" si="210"/>
        <v>195.16</v>
      </c>
      <c r="E1271">
        <v>14</v>
      </c>
      <c r="F1271" t="s">
        <v>1824</v>
      </c>
      <c r="G1271" s="2">
        <v>0</v>
      </c>
      <c r="H1271" s="6" t="str">
        <f t="shared" si="211"/>
        <v>0–20%</v>
      </c>
      <c r="I1271" t="b">
        <v>0</v>
      </c>
      <c r="J1271">
        <v>0</v>
      </c>
      <c r="K1271" t="str">
        <f t="shared" si="212"/>
        <v>Chair</v>
      </c>
    </row>
    <row r="1272" spans="1:11" x14ac:dyDescent="0.3">
      <c r="A1272" t="s">
        <v>1164</v>
      </c>
      <c r="B1272">
        <f t="shared" si="220"/>
        <v>15</v>
      </c>
      <c r="C1272">
        <v>15</v>
      </c>
      <c r="D1272">
        <f t="shared" si="210"/>
        <v>555</v>
      </c>
      <c r="E1272">
        <v>37</v>
      </c>
      <c r="F1272" t="s">
        <v>1838</v>
      </c>
      <c r="G1272" s="2">
        <v>0</v>
      </c>
      <c r="H1272" s="6" t="str">
        <f t="shared" si="211"/>
        <v>0–20%</v>
      </c>
      <c r="I1272" t="b">
        <v>0</v>
      </c>
      <c r="J1272">
        <v>0</v>
      </c>
      <c r="K1272" t="str">
        <f t="shared" si="212"/>
        <v>Other</v>
      </c>
    </row>
    <row r="1273" spans="1:11" x14ac:dyDescent="0.3">
      <c r="A1273" t="s">
        <v>1165</v>
      </c>
      <c r="B1273">
        <f t="shared" si="220"/>
        <v>156.99</v>
      </c>
      <c r="C1273">
        <v>156.99</v>
      </c>
      <c r="D1273">
        <f t="shared" si="210"/>
        <v>313.98</v>
      </c>
      <c r="E1273">
        <v>2</v>
      </c>
      <c r="F1273" t="s">
        <v>1793</v>
      </c>
      <c r="G1273" s="2">
        <v>0</v>
      </c>
      <c r="H1273" s="6" t="str">
        <f t="shared" si="211"/>
        <v>0–20%</v>
      </c>
      <c r="I1273" t="b">
        <v>0</v>
      </c>
      <c r="J1273">
        <v>1</v>
      </c>
      <c r="K1273" t="str">
        <f t="shared" si="212"/>
        <v>Other</v>
      </c>
    </row>
    <row r="1274" spans="1:11" x14ac:dyDescent="0.3">
      <c r="A1274" t="s">
        <v>1166</v>
      </c>
      <c r="B1274">
        <v>2760.04</v>
      </c>
      <c r="C1274">
        <v>546.01</v>
      </c>
      <c r="D1274">
        <f t="shared" si="210"/>
        <v>11040.16</v>
      </c>
      <c r="E1274">
        <v>4</v>
      </c>
      <c r="F1274" t="s">
        <v>1793</v>
      </c>
      <c r="G1274" s="2">
        <v>80.217315691076934</v>
      </c>
      <c r="H1274" s="6" t="str">
        <f t="shared" si="211"/>
        <v>81–100%</v>
      </c>
      <c r="I1274" t="b">
        <v>1</v>
      </c>
      <c r="J1274">
        <v>1</v>
      </c>
      <c r="K1274" t="str">
        <f t="shared" si="212"/>
        <v>Sofa</v>
      </c>
    </row>
    <row r="1275" spans="1:11" x14ac:dyDescent="0.3">
      <c r="A1275" t="s">
        <v>646</v>
      </c>
      <c r="B1275">
        <f t="shared" ref="B1275:B1279" si="221">C1275</f>
        <v>190.42</v>
      </c>
      <c r="C1275">
        <v>190.42</v>
      </c>
      <c r="D1275">
        <f t="shared" si="210"/>
        <v>0</v>
      </c>
      <c r="E1275">
        <v>0</v>
      </c>
      <c r="F1275" t="s">
        <v>1793</v>
      </c>
      <c r="G1275" s="2">
        <v>0</v>
      </c>
      <c r="H1275" s="6" t="str">
        <f t="shared" si="211"/>
        <v>0–20%</v>
      </c>
      <c r="I1275" t="b">
        <v>0</v>
      </c>
      <c r="J1275">
        <v>1</v>
      </c>
      <c r="K1275" t="str">
        <f t="shared" si="212"/>
        <v>Other</v>
      </c>
    </row>
    <row r="1276" spans="1:11" x14ac:dyDescent="0.3">
      <c r="A1276" t="s">
        <v>1167</v>
      </c>
      <c r="B1276">
        <f t="shared" si="221"/>
        <v>217.42</v>
      </c>
      <c r="C1276">
        <v>217.42</v>
      </c>
      <c r="D1276">
        <f t="shared" si="210"/>
        <v>434.84</v>
      </c>
      <c r="E1276">
        <v>2</v>
      </c>
      <c r="F1276" t="s">
        <v>1793</v>
      </c>
      <c r="G1276" s="2">
        <v>0</v>
      </c>
      <c r="H1276" s="6" t="str">
        <f t="shared" si="211"/>
        <v>0–20%</v>
      </c>
      <c r="I1276" t="b">
        <v>0</v>
      </c>
      <c r="J1276">
        <v>1</v>
      </c>
      <c r="K1276" t="str">
        <f t="shared" si="212"/>
        <v>Other</v>
      </c>
    </row>
    <row r="1277" spans="1:11" x14ac:dyDescent="0.3">
      <c r="A1277" t="s">
        <v>1168</v>
      </c>
      <c r="B1277">
        <f t="shared" si="221"/>
        <v>110.32</v>
      </c>
      <c r="C1277">
        <v>110.32</v>
      </c>
      <c r="D1277">
        <f t="shared" si="210"/>
        <v>220.64</v>
      </c>
      <c r="E1277">
        <v>2</v>
      </c>
      <c r="F1277" t="s">
        <v>1793</v>
      </c>
      <c r="G1277" s="2">
        <v>0</v>
      </c>
      <c r="H1277" s="6" t="str">
        <f t="shared" si="211"/>
        <v>0–20%</v>
      </c>
      <c r="I1277" t="b">
        <v>0</v>
      </c>
      <c r="J1277">
        <v>1</v>
      </c>
      <c r="K1277" t="str">
        <f t="shared" si="212"/>
        <v>Other</v>
      </c>
    </row>
    <row r="1278" spans="1:11" x14ac:dyDescent="0.3">
      <c r="A1278" t="s">
        <v>1169</v>
      </c>
      <c r="B1278">
        <f t="shared" si="221"/>
        <v>149.29</v>
      </c>
      <c r="C1278">
        <v>149.29</v>
      </c>
      <c r="D1278">
        <f t="shared" si="210"/>
        <v>746.44999999999993</v>
      </c>
      <c r="E1278">
        <v>5</v>
      </c>
      <c r="F1278" t="s">
        <v>1793</v>
      </c>
      <c r="G1278" s="2">
        <v>0</v>
      </c>
      <c r="H1278" s="6" t="str">
        <f t="shared" si="211"/>
        <v>0–20%</v>
      </c>
      <c r="I1278" t="b">
        <v>0</v>
      </c>
      <c r="J1278">
        <v>1</v>
      </c>
      <c r="K1278" t="str">
        <f t="shared" si="212"/>
        <v>Other</v>
      </c>
    </row>
    <row r="1279" spans="1:11" x14ac:dyDescent="0.3">
      <c r="A1279" t="s">
        <v>1170</v>
      </c>
      <c r="B1279">
        <f t="shared" si="221"/>
        <v>55.98</v>
      </c>
      <c r="C1279">
        <v>55.98</v>
      </c>
      <c r="D1279">
        <f t="shared" si="210"/>
        <v>951.66</v>
      </c>
      <c r="E1279">
        <v>17</v>
      </c>
      <c r="F1279" t="s">
        <v>1793</v>
      </c>
      <c r="G1279" s="2">
        <v>0</v>
      </c>
      <c r="H1279" s="6" t="str">
        <f t="shared" si="211"/>
        <v>0–20%</v>
      </c>
      <c r="I1279" t="b">
        <v>0</v>
      </c>
      <c r="J1279">
        <v>1</v>
      </c>
      <c r="K1279" t="str">
        <f t="shared" si="212"/>
        <v>Chair</v>
      </c>
    </row>
    <row r="1280" spans="1:11" x14ac:dyDescent="0.3">
      <c r="A1280" t="s">
        <v>1171</v>
      </c>
      <c r="B1280">
        <v>12.01</v>
      </c>
      <c r="C1280">
        <v>6.01</v>
      </c>
      <c r="D1280">
        <f t="shared" si="210"/>
        <v>192.16</v>
      </c>
      <c r="E1280">
        <v>16</v>
      </c>
      <c r="F1280" t="s">
        <v>1793</v>
      </c>
      <c r="G1280" s="2">
        <v>49.958368026644457</v>
      </c>
      <c r="H1280" s="6" t="str">
        <f t="shared" si="211"/>
        <v>41–60%</v>
      </c>
      <c r="I1280" t="b">
        <v>1</v>
      </c>
      <c r="J1280">
        <v>1</v>
      </c>
      <c r="K1280" t="str">
        <f t="shared" si="212"/>
        <v>Chair</v>
      </c>
    </row>
    <row r="1281" spans="1:11" x14ac:dyDescent="0.3">
      <c r="A1281" t="s">
        <v>1172</v>
      </c>
      <c r="B1281">
        <f>C1281</f>
        <v>187.97</v>
      </c>
      <c r="C1281">
        <v>187.97</v>
      </c>
      <c r="D1281">
        <f t="shared" si="210"/>
        <v>939.85</v>
      </c>
      <c r="E1281">
        <v>5</v>
      </c>
      <c r="F1281" t="s">
        <v>1793</v>
      </c>
      <c r="G1281" s="2">
        <v>0</v>
      </c>
      <c r="H1281" s="6" t="str">
        <f t="shared" si="211"/>
        <v>0–20%</v>
      </c>
      <c r="I1281" t="b">
        <v>0</v>
      </c>
      <c r="J1281">
        <v>1</v>
      </c>
      <c r="K1281" t="str">
        <f t="shared" si="212"/>
        <v>Table</v>
      </c>
    </row>
    <row r="1282" spans="1:11" x14ac:dyDescent="0.3">
      <c r="A1282" t="s">
        <v>1173</v>
      </c>
      <c r="B1282">
        <v>1632.54</v>
      </c>
      <c r="C1282">
        <v>320.51</v>
      </c>
      <c r="D1282">
        <f t="shared" si="210"/>
        <v>13060.32</v>
      </c>
      <c r="E1282">
        <v>8</v>
      </c>
      <c r="F1282" t="s">
        <v>1793</v>
      </c>
      <c r="G1282" s="2">
        <v>80.367402942653783</v>
      </c>
      <c r="H1282" s="6" t="str">
        <f t="shared" si="211"/>
        <v>81–100%</v>
      </c>
      <c r="I1282" t="b">
        <v>1</v>
      </c>
      <c r="J1282">
        <v>1</v>
      </c>
      <c r="K1282" t="str">
        <f t="shared" si="212"/>
        <v>Sofa</v>
      </c>
    </row>
    <row r="1283" spans="1:11" x14ac:dyDescent="0.3">
      <c r="A1283" t="s">
        <v>1174</v>
      </c>
      <c r="B1283">
        <v>272.68</v>
      </c>
      <c r="C1283">
        <v>152.69999999999999</v>
      </c>
      <c r="D1283">
        <f t="shared" ref="D1283:D1346" si="222">B1283*E1283</f>
        <v>96528.72</v>
      </c>
      <c r="E1283">
        <v>354</v>
      </c>
      <c r="F1283" t="s">
        <v>1793</v>
      </c>
      <c r="G1283" s="2">
        <v>44.000293384186598</v>
      </c>
      <c r="H1283" s="6" t="str">
        <f t="shared" ref="H1283:H1346" si="223">IF(ISBLANK(G1283), "No Discount",
 IF(G1283&lt;=20, "0–20%",
 IF(G1283&lt;=40, "21–40%",
 IF(G1283&lt;=60, "41–60%",
 IF(G1283&lt;=80, "61–80%", "81–100%")))))</f>
        <v>41–60%</v>
      </c>
      <c r="I1283" t="b">
        <v>1</v>
      </c>
      <c r="J1283">
        <v>1</v>
      </c>
      <c r="K1283" t="str">
        <f t="shared" ref="K1283:K1346" si="224">IF(ISNUMBER(SEARCH("chair", A1283)), "Chair",
 IF(ISNUMBER(SEARCH("sofa", A1283)), "Sofa",
 IF(ISNUMBER(SEARCH("table", A1283)), "Table",
 "Other")))</f>
        <v>Table</v>
      </c>
    </row>
    <row r="1284" spans="1:11" x14ac:dyDescent="0.3">
      <c r="A1284" t="s">
        <v>1175</v>
      </c>
      <c r="B1284">
        <f>C1284</f>
        <v>37.76</v>
      </c>
      <c r="C1284">
        <v>37.76</v>
      </c>
      <c r="D1284">
        <f t="shared" si="222"/>
        <v>37.76</v>
      </c>
      <c r="E1284">
        <v>1</v>
      </c>
      <c r="F1284" t="s">
        <v>1793</v>
      </c>
      <c r="G1284" s="2">
        <v>0</v>
      </c>
      <c r="H1284" s="6" t="str">
        <f t="shared" si="223"/>
        <v>0–20%</v>
      </c>
      <c r="I1284" t="b">
        <v>0</v>
      </c>
      <c r="J1284">
        <v>1</v>
      </c>
      <c r="K1284" t="str">
        <f t="shared" si="224"/>
        <v>Table</v>
      </c>
    </row>
    <row r="1285" spans="1:11" x14ac:dyDescent="0.3">
      <c r="A1285" t="s">
        <v>1176</v>
      </c>
      <c r="B1285">
        <v>37.21</v>
      </c>
      <c r="C1285">
        <v>23.4</v>
      </c>
      <c r="D1285">
        <f t="shared" si="222"/>
        <v>669.78</v>
      </c>
      <c r="E1285">
        <v>18</v>
      </c>
      <c r="F1285" t="s">
        <v>1793</v>
      </c>
      <c r="G1285" s="2">
        <v>37.113679118516536</v>
      </c>
      <c r="H1285" s="6" t="str">
        <f t="shared" si="223"/>
        <v>21–40%</v>
      </c>
      <c r="I1285" t="b">
        <v>1</v>
      </c>
      <c r="J1285">
        <v>1</v>
      </c>
      <c r="K1285" t="str">
        <f t="shared" si="224"/>
        <v>Chair</v>
      </c>
    </row>
    <row r="1286" spans="1:11" x14ac:dyDescent="0.3">
      <c r="A1286" t="s">
        <v>1177</v>
      </c>
      <c r="B1286">
        <f t="shared" ref="B1286:B1288" si="225">C1286</f>
        <v>14.27</v>
      </c>
      <c r="C1286">
        <v>14.27</v>
      </c>
      <c r="D1286">
        <f t="shared" si="222"/>
        <v>185.51</v>
      </c>
      <c r="E1286">
        <v>13</v>
      </c>
      <c r="F1286" t="s">
        <v>1839</v>
      </c>
      <c r="G1286" s="2">
        <v>0</v>
      </c>
      <c r="H1286" s="6" t="str">
        <f t="shared" si="223"/>
        <v>0–20%</v>
      </c>
      <c r="I1286" t="b">
        <v>0</v>
      </c>
      <c r="J1286">
        <v>0</v>
      </c>
      <c r="K1286" t="str">
        <f t="shared" si="224"/>
        <v>Chair</v>
      </c>
    </row>
    <row r="1287" spans="1:11" x14ac:dyDescent="0.3">
      <c r="A1287" t="s">
        <v>1178</v>
      </c>
      <c r="B1287">
        <f t="shared" si="225"/>
        <v>41.14</v>
      </c>
      <c r="C1287">
        <v>41.14</v>
      </c>
      <c r="D1287">
        <f t="shared" si="222"/>
        <v>123.42</v>
      </c>
      <c r="E1287">
        <v>3</v>
      </c>
      <c r="F1287" t="s">
        <v>1793</v>
      </c>
      <c r="G1287" s="2">
        <v>0</v>
      </c>
      <c r="H1287" s="6" t="str">
        <f t="shared" si="223"/>
        <v>0–20%</v>
      </c>
      <c r="I1287" t="b">
        <v>0</v>
      </c>
      <c r="J1287">
        <v>1</v>
      </c>
      <c r="K1287" t="str">
        <f t="shared" si="224"/>
        <v>Other</v>
      </c>
    </row>
    <row r="1288" spans="1:11" x14ac:dyDescent="0.3">
      <c r="A1288" t="s">
        <v>1179</v>
      </c>
      <c r="B1288">
        <f t="shared" si="225"/>
        <v>88.44</v>
      </c>
      <c r="C1288">
        <v>88.44</v>
      </c>
      <c r="D1288">
        <f t="shared" si="222"/>
        <v>1415.04</v>
      </c>
      <c r="E1288">
        <v>16</v>
      </c>
      <c r="F1288" t="s">
        <v>1793</v>
      </c>
      <c r="G1288" s="2">
        <v>0</v>
      </c>
      <c r="H1288" s="6" t="str">
        <f t="shared" si="223"/>
        <v>0–20%</v>
      </c>
      <c r="I1288" t="b">
        <v>0</v>
      </c>
      <c r="J1288">
        <v>1</v>
      </c>
      <c r="K1288" t="str">
        <f t="shared" si="224"/>
        <v>Other</v>
      </c>
    </row>
    <row r="1289" spans="1:11" x14ac:dyDescent="0.3">
      <c r="A1289" t="s">
        <v>1180</v>
      </c>
      <c r="B1289">
        <v>155.47999999999999</v>
      </c>
      <c r="C1289">
        <v>87.29</v>
      </c>
      <c r="D1289">
        <f t="shared" si="222"/>
        <v>466.43999999999994</v>
      </c>
      <c r="E1289">
        <v>3</v>
      </c>
      <c r="F1289" t="s">
        <v>1793</v>
      </c>
      <c r="G1289" s="2">
        <v>43.85773089786467</v>
      </c>
      <c r="H1289" s="6" t="str">
        <f t="shared" si="223"/>
        <v>41–60%</v>
      </c>
      <c r="I1289" t="b">
        <v>1</v>
      </c>
      <c r="J1289">
        <v>1</v>
      </c>
      <c r="K1289" t="str">
        <f t="shared" si="224"/>
        <v>Other</v>
      </c>
    </row>
    <row r="1290" spans="1:11" x14ac:dyDescent="0.3">
      <c r="A1290" t="s">
        <v>1181</v>
      </c>
      <c r="B1290">
        <f t="shared" ref="B1290:B1291" si="226">C1290</f>
        <v>113.18</v>
      </c>
      <c r="C1290">
        <v>113.18</v>
      </c>
      <c r="D1290">
        <f t="shared" si="222"/>
        <v>565.90000000000009</v>
      </c>
      <c r="E1290">
        <v>5</v>
      </c>
      <c r="F1290" t="s">
        <v>1793</v>
      </c>
      <c r="G1290" s="2">
        <v>0</v>
      </c>
      <c r="H1290" s="6" t="str">
        <f t="shared" si="223"/>
        <v>0–20%</v>
      </c>
      <c r="I1290" t="b">
        <v>0</v>
      </c>
      <c r="J1290">
        <v>1</v>
      </c>
      <c r="K1290" t="str">
        <f t="shared" si="224"/>
        <v>Chair</v>
      </c>
    </row>
    <row r="1291" spans="1:11" x14ac:dyDescent="0.3">
      <c r="A1291" t="s">
        <v>1182</v>
      </c>
      <c r="B1291">
        <f t="shared" si="226"/>
        <v>467.23</v>
      </c>
      <c r="C1291">
        <v>467.23</v>
      </c>
      <c r="D1291">
        <f t="shared" si="222"/>
        <v>1401.69</v>
      </c>
      <c r="E1291">
        <v>3</v>
      </c>
      <c r="F1291" t="s">
        <v>1793</v>
      </c>
      <c r="G1291" s="2">
        <v>0</v>
      </c>
      <c r="H1291" s="6" t="str">
        <f t="shared" si="223"/>
        <v>0–20%</v>
      </c>
      <c r="I1291" t="b">
        <v>0</v>
      </c>
      <c r="J1291">
        <v>1</v>
      </c>
      <c r="K1291" t="str">
        <f t="shared" si="224"/>
        <v>Sofa</v>
      </c>
    </row>
    <row r="1292" spans="1:11" x14ac:dyDescent="0.3">
      <c r="A1292" t="s">
        <v>1183</v>
      </c>
      <c r="B1292">
        <v>46.45</v>
      </c>
      <c r="C1292">
        <v>19.55</v>
      </c>
      <c r="D1292">
        <f t="shared" si="222"/>
        <v>46.45</v>
      </c>
      <c r="E1292">
        <v>1</v>
      </c>
      <c r="F1292" t="s">
        <v>1793</v>
      </c>
      <c r="G1292" s="2">
        <v>57.911733046286329</v>
      </c>
      <c r="H1292" s="6" t="str">
        <f t="shared" si="223"/>
        <v>41–60%</v>
      </c>
      <c r="I1292" t="b">
        <v>1</v>
      </c>
      <c r="J1292">
        <v>1</v>
      </c>
      <c r="K1292" t="str">
        <f t="shared" si="224"/>
        <v>Table</v>
      </c>
    </row>
    <row r="1293" spans="1:11" x14ac:dyDescent="0.3">
      <c r="A1293" t="s">
        <v>1184</v>
      </c>
      <c r="B1293">
        <f>C1293</f>
        <v>39.78</v>
      </c>
      <c r="C1293">
        <v>39.78</v>
      </c>
      <c r="D1293">
        <f t="shared" si="222"/>
        <v>39.78</v>
      </c>
      <c r="E1293">
        <v>1</v>
      </c>
      <c r="F1293" t="s">
        <v>1793</v>
      </c>
      <c r="G1293" s="2">
        <v>0</v>
      </c>
      <c r="H1293" s="6" t="str">
        <f t="shared" si="223"/>
        <v>0–20%</v>
      </c>
      <c r="I1293" t="b">
        <v>0</v>
      </c>
      <c r="J1293">
        <v>1</v>
      </c>
      <c r="K1293" t="str">
        <f t="shared" si="224"/>
        <v>Table</v>
      </c>
    </row>
    <row r="1294" spans="1:11" x14ac:dyDescent="0.3">
      <c r="A1294" t="s">
        <v>1185</v>
      </c>
      <c r="B1294">
        <v>67.680000000000007</v>
      </c>
      <c r="C1294">
        <v>31.95</v>
      </c>
      <c r="D1294">
        <f t="shared" si="222"/>
        <v>5752.8</v>
      </c>
      <c r="E1294">
        <v>85</v>
      </c>
      <c r="F1294" t="s">
        <v>1793</v>
      </c>
      <c r="G1294" s="2">
        <v>52.792553191489368</v>
      </c>
      <c r="H1294" s="6" t="str">
        <f t="shared" si="223"/>
        <v>41–60%</v>
      </c>
      <c r="I1294" t="b">
        <v>1</v>
      </c>
      <c r="J1294">
        <v>1</v>
      </c>
      <c r="K1294" t="str">
        <f t="shared" si="224"/>
        <v>Chair</v>
      </c>
    </row>
    <row r="1295" spans="1:11" x14ac:dyDescent="0.3">
      <c r="A1295" t="s">
        <v>1186</v>
      </c>
      <c r="B1295">
        <f t="shared" ref="B1295:B1298" si="227">C1295</f>
        <v>160.59</v>
      </c>
      <c r="C1295">
        <v>160.59</v>
      </c>
      <c r="D1295">
        <f t="shared" si="222"/>
        <v>321.18</v>
      </c>
      <c r="E1295">
        <v>2</v>
      </c>
      <c r="F1295" t="s">
        <v>1793</v>
      </c>
      <c r="G1295" s="2">
        <v>0</v>
      </c>
      <c r="H1295" s="6" t="str">
        <f t="shared" si="223"/>
        <v>0–20%</v>
      </c>
      <c r="I1295" t="b">
        <v>0</v>
      </c>
      <c r="J1295">
        <v>1</v>
      </c>
      <c r="K1295" t="str">
        <f t="shared" si="224"/>
        <v>Other</v>
      </c>
    </row>
    <row r="1296" spans="1:11" x14ac:dyDescent="0.3">
      <c r="A1296" t="s">
        <v>1187</v>
      </c>
      <c r="B1296">
        <f t="shared" si="227"/>
        <v>124.06</v>
      </c>
      <c r="C1296">
        <v>124.06</v>
      </c>
      <c r="D1296">
        <f t="shared" si="222"/>
        <v>124.06</v>
      </c>
      <c r="E1296">
        <v>1</v>
      </c>
      <c r="F1296" t="s">
        <v>1793</v>
      </c>
      <c r="G1296" s="2">
        <v>0</v>
      </c>
      <c r="H1296" s="6" t="str">
        <f t="shared" si="223"/>
        <v>0–20%</v>
      </c>
      <c r="I1296" t="b">
        <v>0</v>
      </c>
      <c r="J1296">
        <v>1</v>
      </c>
      <c r="K1296" t="str">
        <f t="shared" si="224"/>
        <v>Sofa</v>
      </c>
    </row>
    <row r="1297" spans="1:11" x14ac:dyDescent="0.3">
      <c r="A1297" t="s">
        <v>1188</v>
      </c>
      <c r="B1297">
        <f t="shared" si="227"/>
        <v>65.430000000000007</v>
      </c>
      <c r="C1297">
        <v>65.430000000000007</v>
      </c>
      <c r="D1297">
        <f t="shared" si="222"/>
        <v>130.86000000000001</v>
      </c>
      <c r="E1297">
        <v>2</v>
      </c>
      <c r="F1297" t="s">
        <v>1793</v>
      </c>
      <c r="G1297" s="2">
        <v>0</v>
      </c>
      <c r="H1297" s="6" t="str">
        <f t="shared" si="223"/>
        <v>0–20%</v>
      </c>
      <c r="I1297" t="b">
        <v>0</v>
      </c>
      <c r="J1297">
        <v>1</v>
      </c>
      <c r="K1297" t="str">
        <f t="shared" si="224"/>
        <v>Other</v>
      </c>
    </row>
    <row r="1298" spans="1:11" x14ac:dyDescent="0.3">
      <c r="A1298" t="s">
        <v>1189</v>
      </c>
      <c r="B1298">
        <f t="shared" si="227"/>
        <v>96.77</v>
      </c>
      <c r="C1298">
        <v>96.77</v>
      </c>
      <c r="D1298">
        <f t="shared" si="222"/>
        <v>387.08</v>
      </c>
      <c r="E1298">
        <v>4</v>
      </c>
      <c r="F1298" t="s">
        <v>1793</v>
      </c>
      <c r="G1298" s="2">
        <v>0</v>
      </c>
      <c r="H1298" s="6" t="str">
        <f t="shared" si="223"/>
        <v>0–20%</v>
      </c>
      <c r="I1298" t="b">
        <v>0</v>
      </c>
      <c r="J1298">
        <v>1</v>
      </c>
      <c r="K1298" t="str">
        <f t="shared" si="224"/>
        <v>Chair</v>
      </c>
    </row>
    <row r="1299" spans="1:11" x14ac:dyDescent="0.3">
      <c r="A1299" t="s">
        <v>1190</v>
      </c>
      <c r="B1299">
        <v>395.29</v>
      </c>
      <c r="C1299">
        <v>200.1</v>
      </c>
      <c r="D1299">
        <f t="shared" si="222"/>
        <v>2767.03</v>
      </c>
      <c r="E1299">
        <v>7</v>
      </c>
      <c r="F1299" t="s">
        <v>1793</v>
      </c>
      <c r="G1299" s="2">
        <v>49.37893698297453</v>
      </c>
      <c r="H1299" s="6" t="str">
        <f t="shared" si="223"/>
        <v>41–60%</v>
      </c>
      <c r="I1299" t="b">
        <v>1</v>
      </c>
      <c r="J1299">
        <v>1</v>
      </c>
      <c r="K1299" t="str">
        <f t="shared" si="224"/>
        <v>Table</v>
      </c>
    </row>
    <row r="1300" spans="1:11" x14ac:dyDescent="0.3">
      <c r="A1300" t="s">
        <v>1191</v>
      </c>
      <c r="B1300">
        <v>434.16</v>
      </c>
      <c r="C1300">
        <v>211.08</v>
      </c>
      <c r="D1300">
        <f t="shared" si="222"/>
        <v>3473.28</v>
      </c>
      <c r="E1300">
        <v>8</v>
      </c>
      <c r="F1300" t="s">
        <v>1793</v>
      </c>
      <c r="G1300" s="2">
        <v>51.381978993919297</v>
      </c>
      <c r="H1300" s="6" t="str">
        <f t="shared" si="223"/>
        <v>41–60%</v>
      </c>
      <c r="I1300" t="b">
        <v>1</v>
      </c>
      <c r="J1300">
        <v>1</v>
      </c>
      <c r="K1300" t="str">
        <f t="shared" si="224"/>
        <v>Other</v>
      </c>
    </row>
    <row r="1301" spans="1:11" x14ac:dyDescent="0.3">
      <c r="A1301" t="s">
        <v>262</v>
      </c>
      <c r="B1301">
        <v>375.5</v>
      </c>
      <c r="C1301">
        <v>181.75</v>
      </c>
      <c r="D1301">
        <f t="shared" si="222"/>
        <v>7134.5</v>
      </c>
      <c r="E1301">
        <v>19</v>
      </c>
      <c r="F1301" t="s">
        <v>1793</v>
      </c>
      <c r="G1301" s="2">
        <v>51.597869507323573</v>
      </c>
      <c r="H1301" s="6" t="str">
        <f t="shared" si="223"/>
        <v>41–60%</v>
      </c>
      <c r="I1301" t="b">
        <v>1</v>
      </c>
      <c r="J1301">
        <v>1</v>
      </c>
      <c r="K1301" t="str">
        <f t="shared" si="224"/>
        <v>Sofa</v>
      </c>
    </row>
    <row r="1302" spans="1:11" x14ac:dyDescent="0.3">
      <c r="A1302" t="s">
        <v>1192</v>
      </c>
      <c r="B1302">
        <f t="shared" ref="B1302:B1305" si="228">C1302</f>
        <v>259.04000000000002</v>
      </c>
      <c r="C1302">
        <v>259.04000000000002</v>
      </c>
      <c r="D1302">
        <f t="shared" si="222"/>
        <v>1295.2</v>
      </c>
      <c r="E1302">
        <v>5</v>
      </c>
      <c r="F1302" t="s">
        <v>1793</v>
      </c>
      <c r="G1302" s="2">
        <v>0</v>
      </c>
      <c r="H1302" s="6" t="str">
        <f t="shared" si="223"/>
        <v>0–20%</v>
      </c>
      <c r="I1302" t="b">
        <v>0</v>
      </c>
      <c r="J1302">
        <v>1</v>
      </c>
      <c r="K1302" t="str">
        <f t="shared" si="224"/>
        <v>Table</v>
      </c>
    </row>
    <row r="1303" spans="1:11" x14ac:dyDescent="0.3">
      <c r="A1303" t="s">
        <v>1193</v>
      </c>
      <c r="B1303">
        <f t="shared" si="228"/>
        <v>55.46</v>
      </c>
      <c r="C1303">
        <v>55.46</v>
      </c>
      <c r="D1303">
        <f t="shared" si="222"/>
        <v>942.82</v>
      </c>
      <c r="E1303">
        <v>17</v>
      </c>
      <c r="F1303" t="s">
        <v>1793</v>
      </c>
      <c r="G1303" s="2">
        <v>0</v>
      </c>
      <c r="H1303" s="6" t="str">
        <f t="shared" si="223"/>
        <v>0–20%</v>
      </c>
      <c r="I1303" t="b">
        <v>0</v>
      </c>
      <c r="J1303">
        <v>1</v>
      </c>
      <c r="K1303" t="str">
        <f t="shared" si="224"/>
        <v>Table</v>
      </c>
    </row>
    <row r="1304" spans="1:11" x14ac:dyDescent="0.3">
      <c r="A1304" t="s">
        <v>1194</v>
      </c>
      <c r="B1304">
        <f t="shared" si="228"/>
        <v>170.02</v>
      </c>
      <c r="C1304">
        <v>170.02</v>
      </c>
      <c r="D1304">
        <f t="shared" si="222"/>
        <v>340.04</v>
      </c>
      <c r="E1304">
        <v>2</v>
      </c>
      <c r="F1304" t="s">
        <v>1793</v>
      </c>
      <c r="G1304" s="2">
        <v>0</v>
      </c>
      <c r="H1304" s="6" t="str">
        <f t="shared" si="223"/>
        <v>0–20%</v>
      </c>
      <c r="I1304" t="b">
        <v>0</v>
      </c>
      <c r="J1304">
        <v>1</v>
      </c>
      <c r="K1304" t="str">
        <f t="shared" si="224"/>
        <v>Chair</v>
      </c>
    </row>
    <row r="1305" spans="1:11" x14ac:dyDescent="0.3">
      <c r="A1305" t="s">
        <v>1195</v>
      </c>
      <c r="B1305">
        <f t="shared" si="228"/>
        <v>152.44999999999999</v>
      </c>
      <c r="C1305">
        <v>152.44999999999999</v>
      </c>
      <c r="D1305">
        <f t="shared" si="222"/>
        <v>1524.5</v>
      </c>
      <c r="E1305">
        <v>10</v>
      </c>
      <c r="F1305" t="s">
        <v>1793</v>
      </c>
      <c r="G1305" s="2">
        <v>0</v>
      </c>
      <c r="H1305" s="6" t="str">
        <f t="shared" si="223"/>
        <v>0–20%</v>
      </c>
      <c r="I1305" t="b">
        <v>0</v>
      </c>
      <c r="J1305">
        <v>1</v>
      </c>
      <c r="K1305" t="str">
        <f t="shared" si="224"/>
        <v>Table</v>
      </c>
    </row>
    <row r="1306" spans="1:11" x14ac:dyDescent="0.3">
      <c r="A1306" t="s">
        <v>1196</v>
      </c>
      <c r="B1306">
        <v>74.599999999999994</v>
      </c>
      <c r="C1306">
        <v>41.83</v>
      </c>
      <c r="D1306">
        <f t="shared" si="222"/>
        <v>74.599999999999994</v>
      </c>
      <c r="E1306">
        <v>1</v>
      </c>
      <c r="F1306" t="s">
        <v>1793</v>
      </c>
      <c r="G1306" s="2">
        <v>43.92761394101877</v>
      </c>
      <c r="H1306" s="6" t="str">
        <f t="shared" si="223"/>
        <v>41–60%</v>
      </c>
      <c r="I1306" t="b">
        <v>1</v>
      </c>
      <c r="J1306">
        <v>1</v>
      </c>
      <c r="K1306" t="str">
        <f t="shared" si="224"/>
        <v>Chair</v>
      </c>
    </row>
    <row r="1307" spans="1:11" x14ac:dyDescent="0.3">
      <c r="A1307" t="s">
        <v>1197</v>
      </c>
      <c r="B1307">
        <v>59.52</v>
      </c>
      <c r="C1307">
        <v>33.369999999999997</v>
      </c>
      <c r="D1307">
        <f t="shared" si="222"/>
        <v>59.52</v>
      </c>
      <c r="E1307">
        <v>1</v>
      </c>
      <c r="F1307" t="s">
        <v>1793</v>
      </c>
      <c r="G1307" s="2">
        <v>43.934811827956999</v>
      </c>
      <c r="H1307" s="6" t="str">
        <f t="shared" si="223"/>
        <v>41–60%</v>
      </c>
      <c r="I1307" t="b">
        <v>1</v>
      </c>
      <c r="J1307">
        <v>1</v>
      </c>
      <c r="K1307" t="str">
        <f t="shared" si="224"/>
        <v>Other</v>
      </c>
    </row>
    <row r="1308" spans="1:11" x14ac:dyDescent="0.3">
      <c r="A1308" t="s">
        <v>1198</v>
      </c>
      <c r="B1308">
        <v>86.67</v>
      </c>
      <c r="C1308">
        <v>38.200000000000003</v>
      </c>
      <c r="D1308">
        <f t="shared" si="222"/>
        <v>346.68</v>
      </c>
      <c r="E1308">
        <v>4</v>
      </c>
      <c r="F1308" t="s">
        <v>1793</v>
      </c>
      <c r="G1308" s="2">
        <v>55.924772124149072</v>
      </c>
      <c r="H1308" s="6" t="str">
        <f t="shared" si="223"/>
        <v>41–60%</v>
      </c>
      <c r="I1308" t="b">
        <v>1</v>
      </c>
      <c r="J1308">
        <v>1</v>
      </c>
      <c r="K1308" t="str">
        <f t="shared" si="224"/>
        <v>Chair</v>
      </c>
    </row>
    <row r="1309" spans="1:11" x14ac:dyDescent="0.3">
      <c r="A1309" t="s">
        <v>1179</v>
      </c>
      <c r="B1309">
        <f>C1309</f>
        <v>86.29</v>
      </c>
      <c r="C1309">
        <v>86.29</v>
      </c>
      <c r="D1309">
        <f t="shared" si="222"/>
        <v>172.58</v>
      </c>
      <c r="E1309">
        <v>2</v>
      </c>
      <c r="F1309" t="s">
        <v>1793</v>
      </c>
      <c r="G1309" s="2">
        <v>0</v>
      </c>
      <c r="H1309" s="6" t="str">
        <f t="shared" si="223"/>
        <v>0–20%</v>
      </c>
      <c r="I1309" t="b">
        <v>0</v>
      </c>
      <c r="J1309">
        <v>1</v>
      </c>
      <c r="K1309" t="str">
        <f t="shared" si="224"/>
        <v>Other</v>
      </c>
    </row>
    <row r="1310" spans="1:11" x14ac:dyDescent="0.3">
      <c r="A1310" t="s">
        <v>1199</v>
      </c>
      <c r="B1310">
        <v>17.899999999999999</v>
      </c>
      <c r="C1310">
        <v>4.62</v>
      </c>
      <c r="D1310">
        <f t="shared" si="222"/>
        <v>429.59999999999997</v>
      </c>
      <c r="E1310">
        <v>24</v>
      </c>
      <c r="F1310" t="s">
        <v>1793</v>
      </c>
      <c r="G1310" s="2">
        <v>74.189944134078203</v>
      </c>
      <c r="H1310" s="6" t="str">
        <f t="shared" si="223"/>
        <v>61–80%</v>
      </c>
      <c r="I1310" t="b">
        <v>1</v>
      </c>
      <c r="J1310">
        <v>1</v>
      </c>
      <c r="K1310" t="str">
        <f t="shared" si="224"/>
        <v>Table</v>
      </c>
    </row>
    <row r="1311" spans="1:11" x14ac:dyDescent="0.3">
      <c r="A1311" t="s">
        <v>1200</v>
      </c>
      <c r="B1311">
        <v>101.95</v>
      </c>
      <c r="C1311">
        <v>49.47</v>
      </c>
      <c r="D1311">
        <f t="shared" si="222"/>
        <v>1325.3500000000001</v>
      </c>
      <c r="E1311">
        <v>13</v>
      </c>
      <c r="F1311" t="s">
        <v>1793</v>
      </c>
      <c r="G1311" s="2">
        <v>51.476213830308978</v>
      </c>
      <c r="H1311" s="6" t="str">
        <f t="shared" si="223"/>
        <v>41–60%</v>
      </c>
      <c r="I1311" t="b">
        <v>1</v>
      </c>
      <c r="J1311">
        <v>1</v>
      </c>
      <c r="K1311" t="str">
        <f t="shared" si="224"/>
        <v>Table</v>
      </c>
    </row>
    <row r="1312" spans="1:11" x14ac:dyDescent="0.3">
      <c r="A1312" t="s">
        <v>1201</v>
      </c>
      <c r="B1312">
        <f t="shared" ref="B1312:B1314" si="229">C1312</f>
        <v>122.11</v>
      </c>
      <c r="C1312">
        <v>122.11</v>
      </c>
      <c r="D1312">
        <f t="shared" si="222"/>
        <v>122.11</v>
      </c>
      <c r="E1312">
        <v>1</v>
      </c>
      <c r="F1312" t="s">
        <v>1793</v>
      </c>
      <c r="G1312" s="2">
        <v>0</v>
      </c>
      <c r="H1312" s="6" t="str">
        <f t="shared" si="223"/>
        <v>0–20%</v>
      </c>
      <c r="I1312" t="b">
        <v>0</v>
      </c>
      <c r="J1312">
        <v>1</v>
      </c>
      <c r="K1312" t="str">
        <f t="shared" si="224"/>
        <v>Other</v>
      </c>
    </row>
    <row r="1313" spans="1:11" x14ac:dyDescent="0.3">
      <c r="A1313" t="s">
        <v>1202</v>
      </c>
      <c r="B1313">
        <f t="shared" si="229"/>
        <v>103.8</v>
      </c>
      <c r="C1313">
        <v>103.8</v>
      </c>
      <c r="D1313">
        <f t="shared" si="222"/>
        <v>519</v>
      </c>
      <c r="E1313">
        <v>5</v>
      </c>
      <c r="F1313" t="s">
        <v>1793</v>
      </c>
      <c r="G1313" s="2">
        <v>0</v>
      </c>
      <c r="H1313" s="6" t="str">
        <f t="shared" si="223"/>
        <v>0–20%</v>
      </c>
      <c r="I1313" t="b">
        <v>0</v>
      </c>
      <c r="J1313">
        <v>1</v>
      </c>
      <c r="K1313" t="str">
        <f t="shared" si="224"/>
        <v>Table</v>
      </c>
    </row>
    <row r="1314" spans="1:11" x14ac:dyDescent="0.3">
      <c r="A1314" t="s">
        <v>1203</v>
      </c>
      <c r="B1314">
        <f t="shared" si="229"/>
        <v>190.43</v>
      </c>
      <c r="C1314">
        <v>190.43</v>
      </c>
      <c r="D1314">
        <f t="shared" si="222"/>
        <v>1333.01</v>
      </c>
      <c r="E1314">
        <v>7</v>
      </c>
      <c r="F1314" t="s">
        <v>1793</v>
      </c>
      <c r="G1314" s="2">
        <v>0</v>
      </c>
      <c r="H1314" s="6" t="str">
        <f t="shared" si="223"/>
        <v>0–20%</v>
      </c>
      <c r="I1314" t="b">
        <v>0</v>
      </c>
      <c r="J1314">
        <v>1</v>
      </c>
      <c r="K1314" t="str">
        <f t="shared" si="224"/>
        <v>Other</v>
      </c>
    </row>
    <row r="1315" spans="1:11" x14ac:dyDescent="0.3">
      <c r="A1315" t="s">
        <v>1204</v>
      </c>
      <c r="B1315">
        <v>133.63999999999999</v>
      </c>
      <c r="C1315">
        <v>74.930000000000007</v>
      </c>
      <c r="D1315">
        <f t="shared" si="222"/>
        <v>2138.2399999999998</v>
      </c>
      <c r="E1315">
        <v>16</v>
      </c>
      <c r="F1315" t="s">
        <v>1793</v>
      </c>
      <c r="G1315" s="2">
        <v>43.931457647410937</v>
      </c>
      <c r="H1315" s="6" t="str">
        <f t="shared" si="223"/>
        <v>41–60%</v>
      </c>
      <c r="I1315" t="b">
        <v>1</v>
      </c>
      <c r="J1315">
        <v>1</v>
      </c>
      <c r="K1315" t="str">
        <f t="shared" si="224"/>
        <v>Chair</v>
      </c>
    </row>
    <row r="1316" spans="1:11" x14ac:dyDescent="0.3">
      <c r="A1316" t="s">
        <v>1205</v>
      </c>
      <c r="B1316">
        <f t="shared" ref="B1316:B1317" si="230">C1316</f>
        <v>64.510000000000005</v>
      </c>
      <c r="C1316">
        <v>64.510000000000005</v>
      </c>
      <c r="D1316">
        <f t="shared" si="222"/>
        <v>838.63000000000011</v>
      </c>
      <c r="E1316">
        <v>13</v>
      </c>
      <c r="F1316" t="s">
        <v>1793</v>
      </c>
      <c r="G1316" s="2">
        <v>0</v>
      </c>
      <c r="H1316" s="6" t="str">
        <f t="shared" si="223"/>
        <v>0–20%</v>
      </c>
      <c r="I1316" t="b">
        <v>0</v>
      </c>
      <c r="J1316">
        <v>1</v>
      </c>
      <c r="K1316" t="str">
        <f t="shared" si="224"/>
        <v>Chair</v>
      </c>
    </row>
    <row r="1317" spans="1:11" x14ac:dyDescent="0.3">
      <c r="A1317" t="s">
        <v>1206</v>
      </c>
      <c r="B1317">
        <f t="shared" si="230"/>
        <v>173.09</v>
      </c>
      <c r="C1317">
        <v>173.09</v>
      </c>
      <c r="D1317">
        <f t="shared" si="222"/>
        <v>1730.9</v>
      </c>
      <c r="E1317">
        <v>10</v>
      </c>
      <c r="F1317" t="s">
        <v>1793</v>
      </c>
      <c r="G1317" s="2">
        <v>0</v>
      </c>
      <c r="H1317" s="6" t="str">
        <f t="shared" si="223"/>
        <v>0–20%</v>
      </c>
      <c r="I1317" t="b">
        <v>0</v>
      </c>
      <c r="J1317">
        <v>1</v>
      </c>
      <c r="K1317" t="str">
        <f t="shared" si="224"/>
        <v>Table</v>
      </c>
    </row>
    <row r="1318" spans="1:11" x14ac:dyDescent="0.3">
      <c r="A1318" t="s">
        <v>1207</v>
      </c>
      <c r="B1318">
        <v>46.45</v>
      </c>
      <c r="C1318">
        <v>26.04</v>
      </c>
      <c r="D1318">
        <f t="shared" si="222"/>
        <v>92.9</v>
      </c>
      <c r="E1318">
        <v>2</v>
      </c>
      <c r="F1318" t="s">
        <v>1793</v>
      </c>
      <c r="G1318" s="2">
        <v>43.939720129171157</v>
      </c>
      <c r="H1318" s="6" t="str">
        <f t="shared" si="223"/>
        <v>41–60%</v>
      </c>
      <c r="I1318" t="b">
        <v>1</v>
      </c>
      <c r="J1318">
        <v>1</v>
      </c>
      <c r="K1318" t="str">
        <f t="shared" si="224"/>
        <v>Table</v>
      </c>
    </row>
    <row r="1319" spans="1:11" x14ac:dyDescent="0.3">
      <c r="A1319" t="s">
        <v>1208</v>
      </c>
      <c r="B1319">
        <f t="shared" ref="B1319:B1322" si="231">C1319</f>
        <v>124.89</v>
      </c>
      <c r="C1319">
        <v>124.89</v>
      </c>
      <c r="D1319">
        <f t="shared" si="222"/>
        <v>124.89</v>
      </c>
      <c r="E1319">
        <v>1</v>
      </c>
      <c r="F1319" t="s">
        <v>1793</v>
      </c>
      <c r="G1319" s="2">
        <v>0</v>
      </c>
      <c r="H1319" s="6" t="str">
        <f t="shared" si="223"/>
        <v>0–20%</v>
      </c>
      <c r="I1319" t="b">
        <v>0</v>
      </c>
      <c r="J1319">
        <v>1</v>
      </c>
      <c r="K1319" t="str">
        <f t="shared" si="224"/>
        <v>Chair</v>
      </c>
    </row>
    <row r="1320" spans="1:11" x14ac:dyDescent="0.3">
      <c r="A1320" t="s">
        <v>1209</v>
      </c>
      <c r="B1320">
        <f t="shared" si="231"/>
        <v>183.29</v>
      </c>
      <c r="C1320">
        <v>183.29</v>
      </c>
      <c r="D1320">
        <f t="shared" si="222"/>
        <v>183.29</v>
      </c>
      <c r="E1320">
        <v>1</v>
      </c>
      <c r="F1320" t="s">
        <v>1793</v>
      </c>
      <c r="G1320" s="2">
        <v>0</v>
      </c>
      <c r="H1320" s="6" t="str">
        <f t="shared" si="223"/>
        <v>0–20%</v>
      </c>
      <c r="I1320" t="b">
        <v>0</v>
      </c>
      <c r="J1320">
        <v>1</v>
      </c>
      <c r="K1320" t="str">
        <f t="shared" si="224"/>
        <v>Other</v>
      </c>
    </row>
    <row r="1321" spans="1:11" x14ac:dyDescent="0.3">
      <c r="A1321" t="s">
        <v>1210</v>
      </c>
      <c r="B1321">
        <f t="shared" si="231"/>
        <v>172.78</v>
      </c>
      <c r="C1321">
        <v>172.78</v>
      </c>
      <c r="D1321">
        <f t="shared" si="222"/>
        <v>1036.68</v>
      </c>
      <c r="E1321">
        <v>6</v>
      </c>
      <c r="F1321" t="s">
        <v>1793</v>
      </c>
      <c r="G1321" s="2">
        <v>0</v>
      </c>
      <c r="H1321" s="6" t="str">
        <f t="shared" si="223"/>
        <v>0–20%</v>
      </c>
      <c r="I1321" t="b">
        <v>0</v>
      </c>
      <c r="J1321">
        <v>1</v>
      </c>
      <c r="K1321" t="str">
        <f t="shared" si="224"/>
        <v>Other</v>
      </c>
    </row>
    <row r="1322" spans="1:11" x14ac:dyDescent="0.3">
      <c r="A1322" t="s">
        <v>1211</v>
      </c>
      <c r="B1322">
        <f t="shared" si="231"/>
        <v>161.30000000000001</v>
      </c>
      <c r="C1322">
        <v>161.30000000000001</v>
      </c>
      <c r="D1322">
        <f t="shared" si="222"/>
        <v>322.60000000000002</v>
      </c>
      <c r="E1322">
        <v>2</v>
      </c>
      <c r="F1322" t="s">
        <v>1793</v>
      </c>
      <c r="G1322" s="2">
        <v>0</v>
      </c>
      <c r="H1322" s="6" t="str">
        <f t="shared" si="223"/>
        <v>0–20%</v>
      </c>
      <c r="I1322" t="b">
        <v>0</v>
      </c>
      <c r="J1322">
        <v>1</v>
      </c>
      <c r="K1322" t="str">
        <f t="shared" si="224"/>
        <v>Table</v>
      </c>
    </row>
    <row r="1323" spans="1:11" x14ac:dyDescent="0.3">
      <c r="A1323" t="s">
        <v>1212</v>
      </c>
      <c r="B1323">
        <v>611.82000000000005</v>
      </c>
      <c r="C1323">
        <v>365.59</v>
      </c>
      <c r="D1323">
        <f t="shared" si="222"/>
        <v>611.82000000000005</v>
      </c>
      <c r="E1323">
        <v>1</v>
      </c>
      <c r="F1323" t="s">
        <v>1793</v>
      </c>
      <c r="G1323" s="2">
        <v>40.245497041613547</v>
      </c>
      <c r="H1323" s="6" t="str">
        <f t="shared" si="223"/>
        <v>41–60%</v>
      </c>
      <c r="I1323" t="b">
        <v>1</v>
      </c>
      <c r="J1323">
        <v>1</v>
      </c>
      <c r="K1323" t="str">
        <f t="shared" si="224"/>
        <v>Chair</v>
      </c>
    </row>
    <row r="1324" spans="1:11" x14ac:dyDescent="0.3">
      <c r="A1324" t="s">
        <v>1213</v>
      </c>
      <c r="B1324">
        <f t="shared" ref="B1324:B1327" si="232">C1324</f>
        <v>118.6</v>
      </c>
      <c r="C1324">
        <v>118.6</v>
      </c>
      <c r="D1324">
        <f t="shared" si="222"/>
        <v>237.2</v>
      </c>
      <c r="E1324">
        <v>2</v>
      </c>
      <c r="F1324" t="s">
        <v>1793</v>
      </c>
      <c r="G1324" s="2">
        <v>0</v>
      </c>
      <c r="H1324" s="6" t="str">
        <f t="shared" si="223"/>
        <v>0–20%</v>
      </c>
      <c r="I1324" t="b">
        <v>0</v>
      </c>
      <c r="J1324">
        <v>1</v>
      </c>
      <c r="K1324" t="str">
        <f t="shared" si="224"/>
        <v>Other</v>
      </c>
    </row>
    <row r="1325" spans="1:11" x14ac:dyDescent="0.3">
      <c r="A1325" t="s">
        <v>1214</v>
      </c>
      <c r="B1325">
        <f t="shared" si="232"/>
        <v>213.98</v>
      </c>
      <c r="C1325">
        <v>213.98</v>
      </c>
      <c r="D1325">
        <f t="shared" si="222"/>
        <v>1283.8799999999999</v>
      </c>
      <c r="E1325">
        <v>6</v>
      </c>
      <c r="F1325" t="s">
        <v>1793</v>
      </c>
      <c r="G1325" s="2">
        <v>0</v>
      </c>
      <c r="H1325" s="6" t="str">
        <f t="shared" si="223"/>
        <v>0–20%</v>
      </c>
      <c r="I1325" t="b">
        <v>0</v>
      </c>
      <c r="J1325">
        <v>1</v>
      </c>
      <c r="K1325" t="str">
        <f t="shared" si="224"/>
        <v>Other</v>
      </c>
    </row>
    <row r="1326" spans="1:11" x14ac:dyDescent="0.3">
      <c r="A1326" t="s">
        <v>1215</v>
      </c>
      <c r="B1326">
        <f t="shared" si="232"/>
        <v>183.11</v>
      </c>
      <c r="C1326">
        <v>183.11</v>
      </c>
      <c r="D1326">
        <f t="shared" si="222"/>
        <v>183.11</v>
      </c>
      <c r="E1326">
        <v>1</v>
      </c>
      <c r="F1326" t="s">
        <v>1793</v>
      </c>
      <c r="G1326" s="2">
        <v>0</v>
      </c>
      <c r="H1326" s="6" t="str">
        <f t="shared" si="223"/>
        <v>0–20%</v>
      </c>
      <c r="I1326" t="b">
        <v>0</v>
      </c>
      <c r="J1326">
        <v>1</v>
      </c>
      <c r="K1326" t="str">
        <f t="shared" si="224"/>
        <v>Chair</v>
      </c>
    </row>
    <row r="1327" spans="1:11" x14ac:dyDescent="0.3">
      <c r="A1327" t="s">
        <v>820</v>
      </c>
      <c r="B1327">
        <f t="shared" si="232"/>
        <v>62.93</v>
      </c>
      <c r="C1327">
        <v>62.93</v>
      </c>
      <c r="D1327">
        <f t="shared" si="222"/>
        <v>62.93</v>
      </c>
      <c r="E1327">
        <v>1</v>
      </c>
      <c r="F1327" t="s">
        <v>1793</v>
      </c>
      <c r="G1327" s="2">
        <v>0</v>
      </c>
      <c r="H1327" s="6" t="str">
        <f t="shared" si="223"/>
        <v>0–20%</v>
      </c>
      <c r="I1327" t="b">
        <v>0</v>
      </c>
      <c r="J1327">
        <v>1</v>
      </c>
      <c r="K1327" t="str">
        <f t="shared" si="224"/>
        <v>Chair</v>
      </c>
    </row>
    <row r="1328" spans="1:11" x14ac:dyDescent="0.3">
      <c r="A1328" t="s">
        <v>1216</v>
      </c>
      <c r="B1328">
        <v>360.47</v>
      </c>
      <c r="C1328">
        <v>66.09</v>
      </c>
      <c r="D1328">
        <f t="shared" si="222"/>
        <v>8651.2800000000007</v>
      </c>
      <c r="E1328">
        <v>24</v>
      </c>
      <c r="F1328" t="s">
        <v>1793</v>
      </c>
      <c r="G1328" s="2">
        <v>81.665603240214153</v>
      </c>
      <c r="H1328" s="6" t="str">
        <f t="shared" si="223"/>
        <v>81–100%</v>
      </c>
      <c r="I1328" t="b">
        <v>1</v>
      </c>
      <c r="J1328">
        <v>1</v>
      </c>
      <c r="K1328" t="str">
        <f t="shared" si="224"/>
        <v>Chair</v>
      </c>
    </row>
    <row r="1329" spans="1:11" x14ac:dyDescent="0.3">
      <c r="A1329" t="s">
        <v>1217</v>
      </c>
      <c r="B1329">
        <f t="shared" ref="B1329:B1336" si="233">C1329</f>
        <v>128.69999999999999</v>
      </c>
      <c r="C1329">
        <v>128.69999999999999</v>
      </c>
      <c r="D1329">
        <f t="shared" si="222"/>
        <v>1029.5999999999999</v>
      </c>
      <c r="E1329">
        <v>8</v>
      </c>
      <c r="F1329" t="s">
        <v>1793</v>
      </c>
      <c r="G1329" s="2">
        <v>0</v>
      </c>
      <c r="H1329" s="6" t="str">
        <f t="shared" si="223"/>
        <v>0–20%</v>
      </c>
      <c r="I1329" t="b">
        <v>0</v>
      </c>
      <c r="J1329">
        <v>1</v>
      </c>
      <c r="K1329" t="str">
        <f t="shared" si="224"/>
        <v>Chair</v>
      </c>
    </row>
    <row r="1330" spans="1:11" x14ac:dyDescent="0.3">
      <c r="A1330" t="s">
        <v>1218</v>
      </c>
      <c r="B1330">
        <f t="shared" si="233"/>
        <v>44.01</v>
      </c>
      <c r="C1330">
        <v>44.01</v>
      </c>
      <c r="D1330">
        <f t="shared" si="222"/>
        <v>1100.25</v>
      </c>
      <c r="E1330">
        <v>25</v>
      </c>
      <c r="F1330" t="s">
        <v>1793</v>
      </c>
      <c r="G1330" s="2">
        <v>0</v>
      </c>
      <c r="H1330" s="6" t="str">
        <f t="shared" si="223"/>
        <v>0–20%</v>
      </c>
      <c r="I1330" t="b">
        <v>0</v>
      </c>
      <c r="J1330">
        <v>1</v>
      </c>
      <c r="K1330" t="str">
        <f t="shared" si="224"/>
        <v>Other</v>
      </c>
    </row>
    <row r="1331" spans="1:11" x14ac:dyDescent="0.3">
      <c r="A1331" t="s">
        <v>1219</v>
      </c>
      <c r="B1331">
        <f t="shared" si="233"/>
        <v>78.150000000000006</v>
      </c>
      <c r="C1331">
        <v>78.150000000000006</v>
      </c>
      <c r="D1331">
        <f t="shared" si="222"/>
        <v>2031.9</v>
      </c>
      <c r="E1331">
        <v>26</v>
      </c>
      <c r="F1331" t="s">
        <v>1793</v>
      </c>
      <c r="G1331" s="2">
        <v>0</v>
      </c>
      <c r="H1331" s="6" t="str">
        <f t="shared" si="223"/>
        <v>0–20%</v>
      </c>
      <c r="I1331" t="b">
        <v>0</v>
      </c>
      <c r="J1331">
        <v>1</v>
      </c>
      <c r="K1331" t="str">
        <f t="shared" si="224"/>
        <v>Table</v>
      </c>
    </row>
    <row r="1332" spans="1:11" x14ac:dyDescent="0.3">
      <c r="A1332" t="s">
        <v>1220</v>
      </c>
      <c r="B1332">
        <f t="shared" si="233"/>
        <v>54.99</v>
      </c>
      <c r="C1332">
        <v>54.99</v>
      </c>
      <c r="D1332">
        <f t="shared" si="222"/>
        <v>164.97</v>
      </c>
      <c r="E1332">
        <v>3</v>
      </c>
      <c r="F1332" t="s">
        <v>1793</v>
      </c>
      <c r="G1332" s="2">
        <v>0</v>
      </c>
      <c r="H1332" s="6" t="str">
        <f t="shared" si="223"/>
        <v>0–20%</v>
      </c>
      <c r="I1332" t="b">
        <v>0</v>
      </c>
      <c r="J1332">
        <v>1</v>
      </c>
      <c r="K1332" t="str">
        <f t="shared" si="224"/>
        <v>Other</v>
      </c>
    </row>
    <row r="1333" spans="1:11" x14ac:dyDescent="0.3">
      <c r="A1333" t="s">
        <v>1221</v>
      </c>
      <c r="B1333">
        <f t="shared" si="233"/>
        <v>128.12</v>
      </c>
      <c r="C1333">
        <v>128.12</v>
      </c>
      <c r="D1333">
        <f t="shared" si="222"/>
        <v>256.24</v>
      </c>
      <c r="E1333">
        <v>2</v>
      </c>
      <c r="F1333" t="s">
        <v>1793</v>
      </c>
      <c r="G1333" s="2">
        <v>0</v>
      </c>
      <c r="H1333" s="6" t="str">
        <f t="shared" si="223"/>
        <v>0–20%</v>
      </c>
      <c r="I1333" t="b">
        <v>0</v>
      </c>
      <c r="J1333">
        <v>1</v>
      </c>
      <c r="K1333" t="str">
        <f t="shared" si="224"/>
        <v>Other</v>
      </c>
    </row>
    <row r="1334" spans="1:11" x14ac:dyDescent="0.3">
      <c r="A1334" t="s">
        <v>1222</v>
      </c>
      <c r="B1334">
        <f t="shared" si="233"/>
        <v>101.44</v>
      </c>
      <c r="C1334">
        <v>101.44</v>
      </c>
      <c r="D1334">
        <f t="shared" si="222"/>
        <v>507.2</v>
      </c>
      <c r="E1334">
        <v>5</v>
      </c>
      <c r="F1334" t="s">
        <v>1793</v>
      </c>
      <c r="G1334" s="2">
        <v>0</v>
      </c>
      <c r="H1334" s="6" t="str">
        <f t="shared" si="223"/>
        <v>0–20%</v>
      </c>
      <c r="I1334" t="b">
        <v>0</v>
      </c>
      <c r="J1334">
        <v>1</v>
      </c>
      <c r="K1334" t="str">
        <f t="shared" si="224"/>
        <v>Table</v>
      </c>
    </row>
    <row r="1335" spans="1:11" x14ac:dyDescent="0.3">
      <c r="A1335" t="s">
        <v>1223</v>
      </c>
      <c r="B1335">
        <f t="shared" si="233"/>
        <v>51.27</v>
      </c>
      <c r="C1335">
        <v>51.27</v>
      </c>
      <c r="D1335">
        <f t="shared" si="222"/>
        <v>307.62</v>
      </c>
      <c r="E1335">
        <v>6</v>
      </c>
      <c r="F1335" t="s">
        <v>1840</v>
      </c>
      <c r="G1335" s="2">
        <v>0</v>
      </c>
      <c r="H1335" s="6" t="str">
        <f t="shared" si="223"/>
        <v>0–20%</v>
      </c>
      <c r="I1335" t="b">
        <v>0</v>
      </c>
      <c r="J1335">
        <v>0</v>
      </c>
      <c r="K1335" t="str">
        <f t="shared" si="224"/>
        <v>Table</v>
      </c>
    </row>
    <row r="1336" spans="1:11" x14ac:dyDescent="0.3">
      <c r="A1336" t="s">
        <v>1224</v>
      </c>
      <c r="B1336">
        <f t="shared" si="233"/>
        <v>224.99</v>
      </c>
      <c r="C1336">
        <v>224.99</v>
      </c>
      <c r="D1336">
        <f t="shared" si="222"/>
        <v>224.99</v>
      </c>
      <c r="E1336">
        <v>1</v>
      </c>
      <c r="F1336" t="s">
        <v>1793</v>
      </c>
      <c r="G1336" s="2">
        <v>0</v>
      </c>
      <c r="H1336" s="6" t="str">
        <f t="shared" si="223"/>
        <v>0–20%</v>
      </c>
      <c r="I1336" t="b">
        <v>0</v>
      </c>
      <c r="J1336">
        <v>1</v>
      </c>
      <c r="K1336" t="str">
        <f t="shared" si="224"/>
        <v>Other</v>
      </c>
    </row>
    <row r="1337" spans="1:11" x14ac:dyDescent="0.3">
      <c r="A1337" t="s">
        <v>1225</v>
      </c>
      <c r="B1337">
        <v>54.15</v>
      </c>
      <c r="C1337">
        <v>21.08</v>
      </c>
      <c r="D1337">
        <f t="shared" si="222"/>
        <v>54.15</v>
      </c>
      <c r="E1337">
        <v>1</v>
      </c>
      <c r="F1337" t="s">
        <v>1793</v>
      </c>
      <c r="G1337" s="2">
        <v>61.071098799630661</v>
      </c>
      <c r="H1337" s="6" t="str">
        <f t="shared" si="223"/>
        <v>61–80%</v>
      </c>
      <c r="I1337" t="b">
        <v>1</v>
      </c>
      <c r="J1337">
        <v>1</v>
      </c>
      <c r="K1337" t="str">
        <f t="shared" si="224"/>
        <v>Chair</v>
      </c>
    </row>
    <row r="1338" spans="1:11" x14ac:dyDescent="0.3">
      <c r="A1338" t="s">
        <v>1226</v>
      </c>
      <c r="B1338">
        <v>109.64</v>
      </c>
      <c r="C1338">
        <v>55.47</v>
      </c>
      <c r="D1338">
        <f t="shared" si="222"/>
        <v>986.76</v>
      </c>
      <c r="E1338">
        <v>9</v>
      </c>
      <c r="F1338" t="s">
        <v>1793</v>
      </c>
      <c r="G1338" s="2">
        <v>49.407150674936148</v>
      </c>
      <c r="H1338" s="6" t="str">
        <f t="shared" si="223"/>
        <v>41–60%</v>
      </c>
      <c r="I1338" t="b">
        <v>1</v>
      </c>
      <c r="J1338">
        <v>1</v>
      </c>
      <c r="K1338" t="str">
        <f t="shared" si="224"/>
        <v>Chair</v>
      </c>
    </row>
    <row r="1339" spans="1:11" x14ac:dyDescent="0.3">
      <c r="A1339" t="s">
        <v>1227</v>
      </c>
      <c r="B1339">
        <f t="shared" ref="B1339:B1340" si="234">C1339</f>
        <v>193.48</v>
      </c>
      <c r="C1339">
        <v>193.48</v>
      </c>
      <c r="D1339">
        <f t="shared" si="222"/>
        <v>386.96</v>
      </c>
      <c r="E1339">
        <v>2</v>
      </c>
      <c r="F1339" t="s">
        <v>1793</v>
      </c>
      <c r="G1339" s="2">
        <v>0</v>
      </c>
      <c r="H1339" s="6" t="str">
        <f t="shared" si="223"/>
        <v>0–20%</v>
      </c>
      <c r="I1339" t="b">
        <v>0</v>
      </c>
      <c r="J1339">
        <v>1</v>
      </c>
      <c r="K1339" t="str">
        <f t="shared" si="224"/>
        <v>Other</v>
      </c>
    </row>
    <row r="1340" spans="1:11" x14ac:dyDescent="0.3">
      <c r="A1340" t="s">
        <v>774</v>
      </c>
      <c r="B1340">
        <f t="shared" si="234"/>
        <v>143.35</v>
      </c>
      <c r="C1340">
        <v>143.35</v>
      </c>
      <c r="D1340">
        <f t="shared" si="222"/>
        <v>6737.45</v>
      </c>
      <c r="E1340">
        <v>47</v>
      </c>
      <c r="F1340" t="s">
        <v>1793</v>
      </c>
      <c r="G1340" s="2">
        <v>0</v>
      </c>
      <c r="H1340" s="6" t="str">
        <f t="shared" si="223"/>
        <v>0–20%</v>
      </c>
      <c r="I1340" t="b">
        <v>0</v>
      </c>
      <c r="J1340">
        <v>1</v>
      </c>
      <c r="K1340" t="str">
        <f t="shared" si="224"/>
        <v>Chair</v>
      </c>
    </row>
    <row r="1341" spans="1:11" x14ac:dyDescent="0.3">
      <c r="A1341" t="s">
        <v>1228</v>
      </c>
      <c r="B1341">
        <v>176.67</v>
      </c>
      <c r="C1341">
        <v>100</v>
      </c>
      <c r="D1341">
        <f t="shared" si="222"/>
        <v>176.67</v>
      </c>
      <c r="E1341">
        <v>1</v>
      </c>
      <c r="F1341" t="s">
        <v>1793</v>
      </c>
      <c r="G1341" s="2">
        <v>43.397294390671867</v>
      </c>
      <c r="H1341" s="6" t="str">
        <f t="shared" si="223"/>
        <v>41–60%</v>
      </c>
      <c r="I1341" t="b">
        <v>1</v>
      </c>
      <c r="J1341">
        <v>1</v>
      </c>
      <c r="K1341" t="str">
        <f t="shared" si="224"/>
        <v>Chair</v>
      </c>
    </row>
    <row r="1342" spans="1:11" x14ac:dyDescent="0.3">
      <c r="A1342" t="s">
        <v>1229</v>
      </c>
      <c r="B1342">
        <f t="shared" ref="B1342:B1343" si="235">C1342</f>
        <v>66.77</v>
      </c>
      <c r="C1342">
        <v>66.77</v>
      </c>
      <c r="D1342">
        <f t="shared" si="222"/>
        <v>0</v>
      </c>
      <c r="E1342">
        <v>0</v>
      </c>
      <c r="F1342" t="s">
        <v>1793</v>
      </c>
      <c r="G1342" s="2">
        <v>0</v>
      </c>
      <c r="H1342" s="6" t="str">
        <f t="shared" si="223"/>
        <v>0–20%</v>
      </c>
      <c r="I1342" t="b">
        <v>0</v>
      </c>
      <c r="J1342">
        <v>1</v>
      </c>
      <c r="K1342" t="str">
        <f t="shared" si="224"/>
        <v>Other</v>
      </c>
    </row>
    <row r="1343" spans="1:11" x14ac:dyDescent="0.3">
      <c r="A1343" t="s">
        <v>1230</v>
      </c>
      <c r="B1343">
        <f t="shared" si="235"/>
        <v>97.49</v>
      </c>
      <c r="C1343">
        <v>97.49</v>
      </c>
      <c r="D1343">
        <f t="shared" si="222"/>
        <v>1072.3899999999999</v>
      </c>
      <c r="E1343">
        <v>11</v>
      </c>
      <c r="F1343" t="s">
        <v>1793</v>
      </c>
      <c r="G1343" s="2">
        <v>0</v>
      </c>
      <c r="H1343" s="6" t="str">
        <f t="shared" si="223"/>
        <v>0–20%</v>
      </c>
      <c r="I1343" t="b">
        <v>0</v>
      </c>
      <c r="J1343">
        <v>1</v>
      </c>
      <c r="K1343" t="str">
        <f t="shared" si="224"/>
        <v>Sofa</v>
      </c>
    </row>
    <row r="1344" spans="1:11" x14ac:dyDescent="0.3">
      <c r="A1344" t="s">
        <v>455</v>
      </c>
      <c r="B1344">
        <v>180.32</v>
      </c>
      <c r="C1344">
        <v>93.18</v>
      </c>
      <c r="D1344">
        <f t="shared" si="222"/>
        <v>2344.16</v>
      </c>
      <c r="E1344">
        <v>13</v>
      </c>
      <c r="F1344" t="s">
        <v>1793</v>
      </c>
      <c r="G1344" s="2">
        <v>48.325199645075408</v>
      </c>
      <c r="H1344" s="6" t="str">
        <f t="shared" si="223"/>
        <v>41–60%</v>
      </c>
      <c r="I1344" t="b">
        <v>1</v>
      </c>
      <c r="J1344">
        <v>1</v>
      </c>
      <c r="K1344" t="str">
        <f t="shared" si="224"/>
        <v>Other</v>
      </c>
    </row>
    <row r="1345" spans="1:11" x14ac:dyDescent="0.3">
      <c r="A1345" t="s">
        <v>1231</v>
      </c>
      <c r="B1345">
        <f t="shared" ref="B1345:B1349" si="236">C1345</f>
        <v>216.31</v>
      </c>
      <c r="C1345">
        <v>216.31</v>
      </c>
      <c r="D1345">
        <f t="shared" si="222"/>
        <v>5407.75</v>
      </c>
      <c r="E1345">
        <v>25</v>
      </c>
      <c r="F1345" t="s">
        <v>1793</v>
      </c>
      <c r="G1345" s="2">
        <v>0</v>
      </c>
      <c r="H1345" s="6" t="str">
        <f t="shared" si="223"/>
        <v>0–20%</v>
      </c>
      <c r="I1345" t="b">
        <v>0</v>
      </c>
      <c r="J1345">
        <v>1</v>
      </c>
      <c r="K1345" t="str">
        <f t="shared" si="224"/>
        <v>Chair</v>
      </c>
    </row>
    <row r="1346" spans="1:11" x14ac:dyDescent="0.3">
      <c r="A1346" t="s">
        <v>1232</v>
      </c>
      <c r="B1346">
        <f t="shared" si="236"/>
        <v>34.35</v>
      </c>
      <c r="C1346">
        <v>34.35</v>
      </c>
      <c r="D1346">
        <f t="shared" si="222"/>
        <v>480.90000000000003</v>
      </c>
      <c r="E1346">
        <v>14</v>
      </c>
      <c r="F1346" t="s">
        <v>1793</v>
      </c>
      <c r="G1346" s="2">
        <v>0</v>
      </c>
      <c r="H1346" s="6" t="str">
        <f t="shared" si="223"/>
        <v>0–20%</v>
      </c>
      <c r="I1346" t="b">
        <v>0</v>
      </c>
      <c r="J1346">
        <v>1</v>
      </c>
      <c r="K1346" t="str">
        <f t="shared" si="224"/>
        <v>Table</v>
      </c>
    </row>
    <row r="1347" spans="1:11" x14ac:dyDescent="0.3">
      <c r="A1347" t="s">
        <v>1233</v>
      </c>
      <c r="B1347">
        <f t="shared" si="236"/>
        <v>214.55</v>
      </c>
      <c r="C1347">
        <v>214.55</v>
      </c>
      <c r="D1347">
        <f t="shared" ref="D1347:D1410" si="237">B1347*E1347</f>
        <v>429.1</v>
      </c>
      <c r="E1347">
        <v>2</v>
      </c>
      <c r="F1347" t="s">
        <v>1793</v>
      </c>
      <c r="G1347" s="2">
        <v>0</v>
      </c>
      <c r="H1347" s="6" t="str">
        <f t="shared" ref="H1347:H1410" si="238">IF(ISBLANK(G1347), "No Discount",
 IF(G1347&lt;=20, "0–20%",
 IF(G1347&lt;=40, "21–40%",
 IF(G1347&lt;=60, "41–60%",
 IF(G1347&lt;=80, "61–80%", "81–100%")))))</f>
        <v>0–20%</v>
      </c>
      <c r="I1347" t="b">
        <v>0</v>
      </c>
      <c r="J1347">
        <v>1</v>
      </c>
      <c r="K1347" t="str">
        <f t="shared" ref="K1347:K1410" si="239">IF(ISNUMBER(SEARCH("chair", A1347)), "Chair",
 IF(ISNUMBER(SEARCH("sofa", A1347)), "Sofa",
 IF(ISNUMBER(SEARCH("table", A1347)), "Table",
 "Other")))</f>
        <v>Table</v>
      </c>
    </row>
    <row r="1348" spans="1:11" x14ac:dyDescent="0.3">
      <c r="A1348" t="s">
        <v>1234</v>
      </c>
      <c r="B1348">
        <f t="shared" si="236"/>
        <v>159.46</v>
      </c>
      <c r="C1348">
        <v>159.46</v>
      </c>
      <c r="D1348">
        <f t="shared" si="237"/>
        <v>478.38</v>
      </c>
      <c r="E1348">
        <v>3</v>
      </c>
      <c r="F1348" t="s">
        <v>1793</v>
      </c>
      <c r="G1348" s="2">
        <v>0</v>
      </c>
      <c r="H1348" s="6" t="str">
        <f t="shared" si="238"/>
        <v>0–20%</v>
      </c>
      <c r="I1348" t="b">
        <v>0</v>
      </c>
      <c r="J1348">
        <v>1</v>
      </c>
      <c r="K1348" t="str">
        <f t="shared" si="239"/>
        <v>Chair</v>
      </c>
    </row>
    <row r="1349" spans="1:11" x14ac:dyDescent="0.3">
      <c r="A1349" t="s">
        <v>1235</v>
      </c>
      <c r="B1349">
        <f t="shared" si="236"/>
        <v>89.16</v>
      </c>
      <c r="C1349">
        <v>89.16</v>
      </c>
      <c r="D1349">
        <f t="shared" si="237"/>
        <v>356.64</v>
      </c>
      <c r="E1349">
        <v>4</v>
      </c>
      <c r="F1349" t="s">
        <v>1793</v>
      </c>
      <c r="G1349" s="2">
        <v>0</v>
      </c>
      <c r="H1349" s="6" t="str">
        <f t="shared" si="238"/>
        <v>0–20%</v>
      </c>
      <c r="I1349" t="b">
        <v>0</v>
      </c>
      <c r="J1349">
        <v>1</v>
      </c>
      <c r="K1349" t="str">
        <f t="shared" si="239"/>
        <v>Table</v>
      </c>
    </row>
    <row r="1350" spans="1:11" x14ac:dyDescent="0.3">
      <c r="A1350" t="s">
        <v>1236</v>
      </c>
      <c r="B1350">
        <v>709.46</v>
      </c>
      <c r="C1350">
        <v>265.08999999999997</v>
      </c>
      <c r="D1350">
        <f t="shared" si="237"/>
        <v>7804.06</v>
      </c>
      <c r="E1350">
        <v>11</v>
      </c>
      <c r="F1350" t="s">
        <v>1793</v>
      </c>
      <c r="G1350" s="2">
        <v>62.634961801933883</v>
      </c>
      <c r="H1350" s="6" t="str">
        <f t="shared" si="238"/>
        <v>61–80%</v>
      </c>
      <c r="I1350" t="b">
        <v>1</v>
      </c>
      <c r="J1350">
        <v>1</v>
      </c>
      <c r="K1350" t="str">
        <f t="shared" si="239"/>
        <v>Chair</v>
      </c>
    </row>
    <row r="1351" spans="1:11" x14ac:dyDescent="0.3">
      <c r="A1351" t="s">
        <v>1237</v>
      </c>
      <c r="B1351">
        <f t="shared" ref="B1351:B1356" si="240">C1351</f>
        <v>201</v>
      </c>
      <c r="C1351">
        <v>201</v>
      </c>
      <c r="D1351">
        <f t="shared" si="237"/>
        <v>804</v>
      </c>
      <c r="E1351">
        <v>4</v>
      </c>
      <c r="F1351" t="s">
        <v>1793</v>
      </c>
      <c r="G1351" s="2">
        <v>0</v>
      </c>
      <c r="H1351" s="6" t="str">
        <f t="shared" si="238"/>
        <v>0–20%</v>
      </c>
      <c r="I1351" t="b">
        <v>0</v>
      </c>
      <c r="J1351">
        <v>1</v>
      </c>
      <c r="K1351" t="str">
        <f t="shared" si="239"/>
        <v>Table</v>
      </c>
    </row>
    <row r="1352" spans="1:11" x14ac:dyDescent="0.3">
      <c r="A1352" t="s">
        <v>1238</v>
      </c>
      <c r="B1352">
        <f t="shared" si="240"/>
        <v>51.82</v>
      </c>
      <c r="C1352">
        <v>51.82</v>
      </c>
      <c r="D1352">
        <f t="shared" si="237"/>
        <v>155.46</v>
      </c>
      <c r="E1352">
        <v>3</v>
      </c>
      <c r="F1352" t="s">
        <v>1793</v>
      </c>
      <c r="G1352" s="2">
        <v>0</v>
      </c>
      <c r="H1352" s="6" t="str">
        <f t="shared" si="238"/>
        <v>0–20%</v>
      </c>
      <c r="I1352" t="b">
        <v>0</v>
      </c>
      <c r="J1352">
        <v>1</v>
      </c>
      <c r="K1352" t="str">
        <f t="shared" si="239"/>
        <v>Table</v>
      </c>
    </row>
    <row r="1353" spans="1:11" x14ac:dyDescent="0.3">
      <c r="A1353" t="s">
        <v>1239</v>
      </c>
      <c r="B1353">
        <f t="shared" si="240"/>
        <v>113.48</v>
      </c>
      <c r="C1353">
        <v>113.48</v>
      </c>
      <c r="D1353">
        <f t="shared" si="237"/>
        <v>226.96</v>
      </c>
      <c r="E1353">
        <v>2</v>
      </c>
      <c r="F1353" t="s">
        <v>1793</v>
      </c>
      <c r="G1353" s="2">
        <v>0</v>
      </c>
      <c r="H1353" s="6" t="str">
        <f t="shared" si="238"/>
        <v>0–20%</v>
      </c>
      <c r="I1353" t="b">
        <v>0</v>
      </c>
      <c r="J1353">
        <v>1</v>
      </c>
      <c r="K1353" t="str">
        <f t="shared" si="239"/>
        <v>Other</v>
      </c>
    </row>
    <row r="1354" spans="1:11" x14ac:dyDescent="0.3">
      <c r="A1354" t="s">
        <v>1240</v>
      </c>
      <c r="B1354">
        <f t="shared" si="240"/>
        <v>71.42</v>
      </c>
      <c r="C1354">
        <v>71.42</v>
      </c>
      <c r="D1354">
        <f t="shared" si="237"/>
        <v>285.68</v>
      </c>
      <c r="E1354">
        <v>4</v>
      </c>
      <c r="F1354" t="s">
        <v>1793</v>
      </c>
      <c r="G1354" s="2">
        <v>0</v>
      </c>
      <c r="H1354" s="6" t="str">
        <f t="shared" si="238"/>
        <v>0–20%</v>
      </c>
      <c r="I1354" t="b">
        <v>0</v>
      </c>
      <c r="J1354">
        <v>1</v>
      </c>
      <c r="K1354" t="str">
        <f t="shared" si="239"/>
        <v>Chair</v>
      </c>
    </row>
    <row r="1355" spans="1:11" x14ac:dyDescent="0.3">
      <c r="A1355" t="s">
        <v>1241</v>
      </c>
      <c r="B1355">
        <f t="shared" si="240"/>
        <v>42.37</v>
      </c>
      <c r="C1355">
        <v>42.37</v>
      </c>
      <c r="D1355">
        <f t="shared" si="237"/>
        <v>635.54999999999995</v>
      </c>
      <c r="E1355">
        <v>15</v>
      </c>
      <c r="F1355" t="s">
        <v>1841</v>
      </c>
      <c r="G1355" s="2">
        <v>0</v>
      </c>
      <c r="H1355" s="6" t="str">
        <f t="shared" si="238"/>
        <v>0–20%</v>
      </c>
      <c r="I1355" t="b">
        <v>0</v>
      </c>
      <c r="J1355">
        <v>0</v>
      </c>
      <c r="K1355" t="str">
        <f t="shared" si="239"/>
        <v>Sofa</v>
      </c>
    </row>
    <row r="1356" spans="1:11" x14ac:dyDescent="0.3">
      <c r="A1356" t="s">
        <v>1242</v>
      </c>
      <c r="B1356">
        <f t="shared" si="240"/>
        <v>210.04</v>
      </c>
      <c r="C1356">
        <v>210.04</v>
      </c>
      <c r="D1356">
        <f t="shared" si="237"/>
        <v>2940.56</v>
      </c>
      <c r="E1356">
        <v>14</v>
      </c>
      <c r="F1356" t="s">
        <v>1793</v>
      </c>
      <c r="G1356" s="2">
        <v>0</v>
      </c>
      <c r="H1356" s="6" t="str">
        <f t="shared" si="238"/>
        <v>0–20%</v>
      </c>
      <c r="I1356" t="b">
        <v>0</v>
      </c>
      <c r="J1356">
        <v>1</v>
      </c>
      <c r="K1356" t="str">
        <f t="shared" si="239"/>
        <v>Other</v>
      </c>
    </row>
    <row r="1357" spans="1:11" x14ac:dyDescent="0.3">
      <c r="A1357" t="s">
        <v>1243</v>
      </c>
      <c r="B1357">
        <v>150.55000000000001</v>
      </c>
      <c r="C1357">
        <v>78.41</v>
      </c>
      <c r="D1357">
        <f t="shared" si="237"/>
        <v>150.55000000000001</v>
      </c>
      <c r="E1357">
        <v>1</v>
      </c>
      <c r="F1357" t="s">
        <v>1793</v>
      </c>
      <c r="G1357" s="2">
        <v>47.917635337097323</v>
      </c>
      <c r="H1357" s="6" t="str">
        <f t="shared" si="238"/>
        <v>41–60%</v>
      </c>
      <c r="I1357" t="b">
        <v>1</v>
      </c>
      <c r="J1357">
        <v>1</v>
      </c>
      <c r="K1357" t="str">
        <f t="shared" si="239"/>
        <v>Chair</v>
      </c>
    </row>
    <row r="1358" spans="1:11" x14ac:dyDescent="0.3">
      <c r="A1358" t="s">
        <v>1244</v>
      </c>
      <c r="B1358">
        <f t="shared" ref="B1358:B1359" si="241">C1358</f>
        <v>145.07</v>
      </c>
      <c r="C1358">
        <v>145.07</v>
      </c>
      <c r="D1358">
        <f t="shared" si="237"/>
        <v>290.14</v>
      </c>
      <c r="E1358">
        <v>2</v>
      </c>
      <c r="F1358" t="s">
        <v>1793</v>
      </c>
      <c r="G1358" s="2">
        <v>0</v>
      </c>
      <c r="H1358" s="6" t="str">
        <f t="shared" si="238"/>
        <v>0–20%</v>
      </c>
      <c r="I1358" t="b">
        <v>0</v>
      </c>
      <c r="J1358">
        <v>1</v>
      </c>
      <c r="K1358" t="str">
        <f t="shared" si="239"/>
        <v>Table</v>
      </c>
    </row>
    <row r="1359" spans="1:11" x14ac:dyDescent="0.3">
      <c r="A1359" t="s">
        <v>1245</v>
      </c>
      <c r="B1359">
        <f t="shared" si="241"/>
        <v>109.1</v>
      </c>
      <c r="C1359">
        <v>109.1</v>
      </c>
      <c r="D1359">
        <f t="shared" si="237"/>
        <v>1636.5</v>
      </c>
      <c r="E1359">
        <v>15</v>
      </c>
      <c r="F1359" t="s">
        <v>1793</v>
      </c>
      <c r="G1359" s="2">
        <v>0</v>
      </c>
      <c r="H1359" s="6" t="str">
        <f t="shared" si="238"/>
        <v>0–20%</v>
      </c>
      <c r="I1359" t="b">
        <v>0</v>
      </c>
      <c r="J1359">
        <v>1</v>
      </c>
      <c r="K1359" t="str">
        <f t="shared" si="239"/>
        <v>Other</v>
      </c>
    </row>
    <row r="1360" spans="1:11" x14ac:dyDescent="0.3">
      <c r="A1360" t="s">
        <v>1246</v>
      </c>
      <c r="B1360">
        <v>367.78</v>
      </c>
      <c r="C1360">
        <v>214.67</v>
      </c>
      <c r="D1360">
        <f t="shared" si="237"/>
        <v>1838.8999999999999</v>
      </c>
      <c r="E1360">
        <v>5</v>
      </c>
      <c r="F1360" t="s">
        <v>1793</v>
      </c>
      <c r="G1360" s="2">
        <v>41.630866278753601</v>
      </c>
      <c r="H1360" s="6" t="str">
        <f t="shared" si="238"/>
        <v>41–60%</v>
      </c>
      <c r="I1360" t="b">
        <v>1</v>
      </c>
      <c r="J1360">
        <v>1</v>
      </c>
      <c r="K1360" t="str">
        <f t="shared" si="239"/>
        <v>Table</v>
      </c>
    </row>
    <row r="1361" spans="1:11" x14ac:dyDescent="0.3">
      <c r="A1361" t="s">
        <v>1247</v>
      </c>
      <c r="B1361">
        <f t="shared" ref="B1361:B1369" si="242">C1361</f>
        <v>70.13</v>
      </c>
      <c r="C1361">
        <v>70.13</v>
      </c>
      <c r="D1361">
        <f t="shared" si="237"/>
        <v>140.26</v>
      </c>
      <c r="E1361">
        <v>2</v>
      </c>
      <c r="F1361" t="s">
        <v>1793</v>
      </c>
      <c r="G1361" s="2">
        <v>0</v>
      </c>
      <c r="H1361" s="6" t="str">
        <f t="shared" si="238"/>
        <v>0–20%</v>
      </c>
      <c r="I1361" t="b">
        <v>0</v>
      </c>
      <c r="J1361">
        <v>1</v>
      </c>
      <c r="K1361" t="str">
        <f t="shared" si="239"/>
        <v>Other</v>
      </c>
    </row>
    <row r="1362" spans="1:11" x14ac:dyDescent="0.3">
      <c r="A1362" t="s">
        <v>1248</v>
      </c>
      <c r="B1362">
        <f t="shared" si="242"/>
        <v>101.44</v>
      </c>
      <c r="C1362">
        <v>101.44</v>
      </c>
      <c r="D1362">
        <f t="shared" si="237"/>
        <v>912.96</v>
      </c>
      <c r="E1362">
        <v>9</v>
      </c>
      <c r="F1362" t="s">
        <v>1793</v>
      </c>
      <c r="G1362" s="2">
        <v>0</v>
      </c>
      <c r="H1362" s="6" t="str">
        <f t="shared" si="238"/>
        <v>0–20%</v>
      </c>
      <c r="I1362" t="b">
        <v>0</v>
      </c>
      <c r="J1362">
        <v>1</v>
      </c>
      <c r="K1362" t="str">
        <f t="shared" si="239"/>
        <v>Table</v>
      </c>
    </row>
    <row r="1363" spans="1:11" x14ac:dyDescent="0.3">
      <c r="A1363" t="s">
        <v>1249</v>
      </c>
      <c r="B1363">
        <f t="shared" si="242"/>
        <v>81.17</v>
      </c>
      <c r="C1363">
        <v>81.17</v>
      </c>
      <c r="D1363">
        <f t="shared" si="237"/>
        <v>81.17</v>
      </c>
      <c r="E1363">
        <v>1</v>
      </c>
      <c r="F1363" t="s">
        <v>1793</v>
      </c>
      <c r="G1363" s="2">
        <v>0</v>
      </c>
      <c r="H1363" s="6" t="str">
        <f t="shared" si="238"/>
        <v>0–20%</v>
      </c>
      <c r="I1363" t="b">
        <v>0</v>
      </c>
      <c r="J1363">
        <v>1</v>
      </c>
      <c r="K1363" t="str">
        <f t="shared" si="239"/>
        <v>Other</v>
      </c>
    </row>
    <row r="1364" spans="1:11" x14ac:dyDescent="0.3">
      <c r="A1364" t="s">
        <v>1250</v>
      </c>
      <c r="B1364">
        <f t="shared" si="242"/>
        <v>44.01</v>
      </c>
      <c r="C1364">
        <v>44.01</v>
      </c>
      <c r="D1364">
        <f t="shared" si="237"/>
        <v>1364.31</v>
      </c>
      <c r="E1364">
        <v>31</v>
      </c>
      <c r="F1364" t="s">
        <v>1793</v>
      </c>
      <c r="G1364" s="2">
        <v>0</v>
      </c>
      <c r="H1364" s="6" t="str">
        <f t="shared" si="238"/>
        <v>0–20%</v>
      </c>
      <c r="I1364" t="b">
        <v>0</v>
      </c>
      <c r="J1364">
        <v>1</v>
      </c>
      <c r="K1364" t="str">
        <f t="shared" si="239"/>
        <v>Other</v>
      </c>
    </row>
    <row r="1365" spans="1:11" x14ac:dyDescent="0.3">
      <c r="A1365" t="s">
        <v>1251</v>
      </c>
      <c r="B1365">
        <f t="shared" si="242"/>
        <v>161.06</v>
      </c>
      <c r="C1365">
        <v>161.06</v>
      </c>
      <c r="D1365">
        <f t="shared" si="237"/>
        <v>805.3</v>
      </c>
      <c r="E1365">
        <v>5</v>
      </c>
      <c r="F1365" t="s">
        <v>1793</v>
      </c>
      <c r="G1365" s="2">
        <v>0</v>
      </c>
      <c r="H1365" s="6" t="str">
        <f t="shared" si="238"/>
        <v>0–20%</v>
      </c>
      <c r="I1365" t="b">
        <v>0</v>
      </c>
      <c r="J1365">
        <v>1</v>
      </c>
      <c r="K1365" t="str">
        <f t="shared" si="239"/>
        <v>Other</v>
      </c>
    </row>
    <row r="1366" spans="1:11" x14ac:dyDescent="0.3">
      <c r="A1366" t="s">
        <v>1252</v>
      </c>
      <c r="B1366">
        <f t="shared" si="242"/>
        <v>204.15</v>
      </c>
      <c r="C1366">
        <v>204.15</v>
      </c>
      <c r="D1366">
        <f t="shared" si="237"/>
        <v>408.3</v>
      </c>
      <c r="E1366">
        <v>2</v>
      </c>
      <c r="F1366" t="s">
        <v>1793</v>
      </c>
      <c r="G1366" s="2">
        <v>0</v>
      </c>
      <c r="H1366" s="6" t="str">
        <f t="shared" si="238"/>
        <v>0–20%</v>
      </c>
      <c r="I1366" t="b">
        <v>0</v>
      </c>
      <c r="J1366">
        <v>1</v>
      </c>
      <c r="K1366" t="str">
        <f t="shared" si="239"/>
        <v>Table</v>
      </c>
    </row>
    <row r="1367" spans="1:11" x14ac:dyDescent="0.3">
      <c r="A1367" t="s">
        <v>1253</v>
      </c>
      <c r="B1367">
        <f t="shared" si="242"/>
        <v>195.51</v>
      </c>
      <c r="C1367">
        <v>195.51</v>
      </c>
      <c r="D1367">
        <f t="shared" si="237"/>
        <v>195.51</v>
      </c>
      <c r="E1367">
        <v>1</v>
      </c>
      <c r="F1367" t="s">
        <v>1793</v>
      </c>
      <c r="G1367" s="2">
        <v>0</v>
      </c>
      <c r="H1367" s="6" t="str">
        <f t="shared" si="238"/>
        <v>0–20%</v>
      </c>
      <c r="I1367" t="b">
        <v>0</v>
      </c>
      <c r="J1367">
        <v>1</v>
      </c>
      <c r="K1367" t="str">
        <f t="shared" si="239"/>
        <v>Table</v>
      </c>
    </row>
    <row r="1368" spans="1:11" x14ac:dyDescent="0.3">
      <c r="A1368" t="s">
        <v>1254</v>
      </c>
      <c r="B1368">
        <f t="shared" si="242"/>
        <v>155.37</v>
      </c>
      <c r="C1368">
        <v>155.37</v>
      </c>
      <c r="D1368">
        <f t="shared" si="237"/>
        <v>155.37</v>
      </c>
      <c r="E1368">
        <v>1</v>
      </c>
      <c r="F1368" t="s">
        <v>1793</v>
      </c>
      <c r="G1368" s="2">
        <v>0</v>
      </c>
      <c r="H1368" s="6" t="str">
        <f t="shared" si="238"/>
        <v>0–20%</v>
      </c>
      <c r="I1368" t="b">
        <v>0</v>
      </c>
      <c r="J1368">
        <v>1</v>
      </c>
      <c r="K1368" t="str">
        <f t="shared" si="239"/>
        <v>Table</v>
      </c>
    </row>
    <row r="1369" spans="1:11" x14ac:dyDescent="0.3">
      <c r="A1369" t="s">
        <v>1255</v>
      </c>
      <c r="B1369">
        <f t="shared" si="242"/>
        <v>193.12</v>
      </c>
      <c r="C1369">
        <v>193.12</v>
      </c>
      <c r="D1369">
        <f t="shared" si="237"/>
        <v>193.12</v>
      </c>
      <c r="E1369">
        <v>1</v>
      </c>
      <c r="F1369" t="s">
        <v>1793</v>
      </c>
      <c r="G1369" s="2">
        <v>0</v>
      </c>
      <c r="H1369" s="6" t="str">
        <f t="shared" si="238"/>
        <v>0–20%</v>
      </c>
      <c r="I1369" t="b">
        <v>0</v>
      </c>
      <c r="J1369">
        <v>1</v>
      </c>
      <c r="K1369" t="str">
        <f t="shared" si="239"/>
        <v>Other</v>
      </c>
    </row>
    <row r="1370" spans="1:11" x14ac:dyDescent="0.3">
      <c r="A1370" t="s">
        <v>1256</v>
      </c>
      <c r="B1370">
        <v>109.77</v>
      </c>
      <c r="C1370">
        <v>53.38</v>
      </c>
      <c r="D1370">
        <f t="shared" si="237"/>
        <v>3512.64</v>
      </c>
      <c r="E1370">
        <v>32</v>
      </c>
      <c r="F1370" t="s">
        <v>1793</v>
      </c>
      <c r="G1370" s="2">
        <v>51.371048556071777</v>
      </c>
      <c r="H1370" s="6" t="str">
        <f t="shared" si="238"/>
        <v>41–60%</v>
      </c>
      <c r="I1370" t="b">
        <v>1</v>
      </c>
      <c r="J1370">
        <v>1</v>
      </c>
      <c r="K1370" t="str">
        <f t="shared" si="239"/>
        <v>Table</v>
      </c>
    </row>
    <row r="1371" spans="1:11" x14ac:dyDescent="0.3">
      <c r="A1371" t="s">
        <v>1257</v>
      </c>
      <c r="B1371">
        <v>141.33000000000001</v>
      </c>
      <c r="C1371">
        <v>79.239999999999995</v>
      </c>
      <c r="D1371">
        <f t="shared" si="237"/>
        <v>29679.300000000003</v>
      </c>
      <c r="E1371">
        <v>210</v>
      </c>
      <c r="F1371" t="s">
        <v>1793</v>
      </c>
      <c r="G1371" s="2">
        <v>43.932639920752862</v>
      </c>
      <c r="H1371" s="6" t="str">
        <f t="shared" si="238"/>
        <v>41–60%</v>
      </c>
      <c r="I1371" t="b">
        <v>1</v>
      </c>
      <c r="J1371">
        <v>1</v>
      </c>
      <c r="K1371" t="str">
        <f t="shared" si="239"/>
        <v>Chair</v>
      </c>
    </row>
    <row r="1372" spans="1:11" x14ac:dyDescent="0.3">
      <c r="A1372" t="s">
        <v>1258</v>
      </c>
      <c r="B1372">
        <f t="shared" ref="B1372:B1374" si="243">C1372</f>
        <v>45.04</v>
      </c>
      <c r="C1372">
        <v>45.04</v>
      </c>
      <c r="D1372">
        <f t="shared" si="237"/>
        <v>45.04</v>
      </c>
      <c r="E1372">
        <v>1</v>
      </c>
      <c r="F1372" t="s">
        <v>1793</v>
      </c>
      <c r="G1372" s="2">
        <v>0</v>
      </c>
      <c r="H1372" s="6" t="str">
        <f t="shared" si="238"/>
        <v>0–20%</v>
      </c>
      <c r="I1372" t="b">
        <v>0</v>
      </c>
      <c r="J1372">
        <v>1</v>
      </c>
      <c r="K1372" t="str">
        <f t="shared" si="239"/>
        <v>Other</v>
      </c>
    </row>
    <row r="1373" spans="1:11" x14ac:dyDescent="0.3">
      <c r="A1373" t="s">
        <v>1259</v>
      </c>
      <c r="B1373">
        <f t="shared" si="243"/>
        <v>188.24</v>
      </c>
      <c r="C1373">
        <v>188.24</v>
      </c>
      <c r="D1373">
        <f t="shared" si="237"/>
        <v>564.72</v>
      </c>
      <c r="E1373">
        <v>3</v>
      </c>
      <c r="F1373" t="s">
        <v>1793</v>
      </c>
      <c r="G1373" s="2">
        <v>0</v>
      </c>
      <c r="H1373" s="6" t="str">
        <f t="shared" si="238"/>
        <v>0–20%</v>
      </c>
      <c r="I1373" t="b">
        <v>0</v>
      </c>
      <c r="J1373">
        <v>1</v>
      </c>
      <c r="K1373" t="str">
        <f t="shared" si="239"/>
        <v>Table</v>
      </c>
    </row>
    <row r="1374" spans="1:11" x14ac:dyDescent="0.3">
      <c r="A1374" t="s">
        <v>1260</v>
      </c>
      <c r="B1374">
        <f t="shared" si="243"/>
        <v>3.62</v>
      </c>
      <c r="C1374">
        <v>3.62</v>
      </c>
      <c r="D1374">
        <f t="shared" si="237"/>
        <v>14.48</v>
      </c>
      <c r="E1374">
        <v>4</v>
      </c>
      <c r="F1374" t="s">
        <v>1842</v>
      </c>
      <c r="G1374" s="2">
        <v>0</v>
      </c>
      <c r="H1374" s="6" t="str">
        <f t="shared" si="238"/>
        <v>0–20%</v>
      </c>
      <c r="I1374" t="b">
        <v>0</v>
      </c>
      <c r="J1374">
        <v>0</v>
      </c>
      <c r="K1374" t="str">
        <f t="shared" si="239"/>
        <v>Chair</v>
      </c>
    </row>
    <row r="1375" spans="1:11" x14ac:dyDescent="0.3">
      <c r="A1375" t="s">
        <v>1261</v>
      </c>
      <c r="B1375">
        <v>11.59</v>
      </c>
      <c r="C1375">
        <v>0.99</v>
      </c>
      <c r="D1375">
        <f t="shared" si="237"/>
        <v>985.15</v>
      </c>
      <c r="E1375">
        <v>85</v>
      </c>
      <c r="F1375" t="s">
        <v>1793</v>
      </c>
      <c r="G1375" s="2">
        <v>91.458153580672999</v>
      </c>
      <c r="H1375" s="6" t="str">
        <f t="shared" si="238"/>
        <v>81–100%</v>
      </c>
      <c r="I1375" t="b">
        <v>1</v>
      </c>
      <c r="J1375">
        <v>1</v>
      </c>
      <c r="K1375" t="str">
        <f t="shared" si="239"/>
        <v>Chair</v>
      </c>
    </row>
    <row r="1376" spans="1:11" x14ac:dyDescent="0.3">
      <c r="A1376" t="s">
        <v>1262</v>
      </c>
      <c r="B1376">
        <f t="shared" ref="B1376:B1378" si="244">C1376</f>
        <v>202.6</v>
      </c>
      <c r="C1376">
        <v>202.6</v>
      </c>
      <c r="D1376">
        <f t="shared" si="237"/>
        <v>202.6</v>
      </c>
      <c r="E1376">
        <v>1</v>
      </c>
      <c r="F1376" t="s">
        <v>1793</v>
      </c>
      <c r="G1376" s="2">
        <v>0</v>
      </c>
      <c r="H1376" s="6" t="str">
        <f t="shared" si="238"/>
        <v>0–20%</v>
      </c>
      <c r="I1376" t="b">
        <v>0</v>
      </c>
      <c r="J1376">
        <v>1</v>
      </c>
      <c r="K1376" t="str">
        <f t="shared" si="239"/>
        <v>Chair</v>
      </c>
    </row>
    <row r="1377" spans="1:11" x14ac:dyDescent="0.3">
      <c r="A1377" t="s">
        <v>1263</v>
      </c>
      <c r="B1377">
        <f t="shared" si="244"/>
        <v>129.91999999999999</v>
      </c>
      <c r="C1377">
        <v>129.91999999999999</v>
      </c>
      <c r="D1377">
        <f t="shared" si="237"/>
        <v>389.76</v>
      </c>
      <c r="E1377">
        <v>3</v>
      </c>
      <c r="F1377" t="s">
        <v>1793</v>
      </c>
      <c r="G1377" s="2">
        <v>0</v>
      </c>
      <c r="H1377" s="6" t="str">
        <f t="shared" si="238"/>
        <v>0–20%</v>
      </c>
      <c r="I1377" t="b">
        <v>0</v>
      </c>
      <c r="J1377">
        <v>1</v>
      </c>
      <c r="K1377" t="str">
        <f t="shared" si="239"/>
        <v>Table</v>
      </c>
    </row>
    <row r="1378" spans="1:11" x14ac:dyDescent="0.3">
      <c r="A1378" t="s">
        <v>222</v>
      </c>
      <c r="B1378">
        <f t="shared" si="244"/>
        <v>116.83</v>
      </c>
      <c r="C1378">
        <v>116.83</v>
      </c>
      <c r="D1378">
        <f t="shared" si="237"/>
        <v>116.83</v>
      </c>
      <c r="E1378">
        <v>1</v>
      </c>
      <c r="F1378" t="s">
        <v>1793</v>
      </c>
      <c r="G1378" s="2">
        <v>0</v>
      </c>
      <c r="H1378" s="6" t="str">
        <f t="shared" si="238"/>
        <v>0–20%</v>
      </c>
      <c r="I1378" t="b">
        <v>0</v>
      </c>
      <c r="J1378">
        <v>1</v>
      </c>
      <c r="K1378" t="str">
        <f t="shared" si="239"/>
        <v>Chair</v>
      </c>
    </row>
    <row r="1379" spans="1:11" x14ac:dyDescent="0.3">
      <c r="A1379" t="s">
        <v>1264</v>
      </c>
      <c r="B1379">
        <v>1093.19</v>
      </c>
      <c r="C1379">
        <v>649.91999999999996</v>
      </c>
      <c r="D1379">
        <f t="shared" si="237"/>
        <v>4372.76</v>
      </c>
      <c r="E1379">
        <v>4</v>
      </c>
      <c r="F1379" t="s">
        <v>1793</v>
      </c>
      <c r="G1379" s="2">
        <v>40.548303588580211</v>
      </c>
      <c r="H1379" s="6" t="str">
        <f t="shared" si="238"/>
        <v>41–60%</v>
      </c>
      <c r="I1379" t="b">
        <v>1</v>
      </c>
      <c r="J1379">
        <v>1</v>
      </c>
      <c r="K1379" t="str">
        <f t="shared" si="239"/>
        <v>Chair</v>
      </c>
    </row>
    <row r="1380" spans="1:11" x14ac:dyDescent="0.3">
      <c r="A1380" t="s">
        <v>1265</v>
      </c>
      <c r="B1380">
        <v>123.45</v>
      </c>
      <c r="C1380">
        <v>44.18</v>
      </c>
      <c r="D1380">
        <f t="shared" si="237"/>
        <v>246.9</v>
      </c>
      <c r="E1380">
        <v>2</v>
      </c>
      <c r="F1380" t="s">
        <v>1793</v>
      </c>
      <c r="G1380" s="2">
        <v>64.212231672742007</v>
      </c>
      <c r="H1380" s="6" t="str">
        <f t="shared" si="238"/>
        <v>61–80%</v>
      </c>
      <c r="I1380" t="b">
        <v>1</v>
      </c>
      <c r="J1380">
        <v>1</v>
      </c>
      <c r="K1380" t="str">
        <f t="shared" si="239"/>
        <v>Table</v>
      </c>
    </row>
    <row r="1381" spans="1:11" x14ac:dyDescent="0.3">
      <c r="A1381" t="s">
        <v>1266</v>
      </c>
      <c r="B1381">
        <v>7.68</v>
      </c>
      <c r="C1381">
        <v>1.68</v>
      </c>
      <c r="D1381">
        <f t="shared" si="237"/>
        <v>38.4</v>
      </c>
      <c r="E1381">
        <v>5</v>
      </c>
      <c r="F1381" t="s">
        <v>1793</v>
      </c>
      <c r="G1381" s="2">
        <v>78.125</v>
      </c>
      <c r="H1381" s="6" t="str">
        <f t="shared" si="238"/>
        <v>61–80%</v>
      </c>
      <c r="I1381" t="b">
        <v>1</v>
      </c>
      <c r="J1381">
        <v>1</v>
      </c>
      <c r="K1381" t="str">
        <f t="shared" si="239"/>
        <v>Other</v>
      </c>
    </row>
    <row r="1382" spans="1:11" x14ac:dyDescent="0.3">
      <c r="A1382" t="s">
        <v>1267</v>
      </c>
      <c r="B1382">
        <v>38.97</v>
      </c>
      <c r="C1382">
        <v>32.97</v>
      </c>
      <c r="D1382">
        <f t="shared" si="237"/>
        <v>1987.47</v>
      </c>
      <c r="E1382">
        <v>51</v>
      </c>
      <c r="F1382" t="s">
        <v>1793</v>
      </c>
      <c r="G1382" s="2">
        <v>15.39645881447267</v>
      </c>
      <c r="H1382" s="6" t="str">
        <f t="shared" si="238"/>
        <v>0–20%</v>
      </c>
      <c r="I1382" t="b">
        <v>1</v>
      </c>
      <c r="J1382">
        <v>1</v>
      </c>
      <c r="K1382" t="str">
        <f t="shared" si="239"/>
        <v>Table</v>
      </c>
    </row>
    <row r="1383" spans="1:11" x14ac:dyDescent="0.3">
      <c r="A1383" t="s">
        <v>1268</v>
      </c>
      <c r="B1383">
        <v>14.14</v>
      </c>
      <c r="C1383">
        <v>14.14</v>
      </c>
      <c r="D1383">
        <f t="shared" si="237"/>
        <v>197.96</v>
      </c>
      <c r="E1383">
        <v>14</v>
      </c>
      <c r="F1383" t="s">
        <v>1793</v>
      </c>
      <c r="G1383" s="2">
        <v>0</v>
      </c>
      <c r="H1383" s="6" t="str">
        <f t="shared" si="238"/>
        <v>0–20%</v>
      </c>
      <c r="I1383" t="b">
        <v>0</v>
      </c>
      <c r="J1383">
        <v>1</v>
      </c>
      <c r="K1383" t="str">
        <f t="shared" si="239"/>
        <v>Other</v>
      </c>
    </row>
    <row r="1384" spans="1:11" x14ac:dyDescent="0.3">
      <c r="A1384" t="s">
        <v>1269</v>
      </c>
      <c r="B1384">
        <v>11.58</v>
      </c>
      <c r="C1384">
        <v>5.58</v>
      </c>
      <c r="D1384">
        <f t="shared" si="237"/>
        <v>1528.56</v>
      </c>
      <c r="E1384">
        <v>132</v>
      </c>
      <c r="F1384" t="s">
        <v>1793</v>
      </c>
      <c r="G1384" s="2">
        <v>51.813471502590673</v>
      </c>
      <c r="H1384" s="6" t="str">
        <f t="shared" si="238"/>
        <v>41–60%</v>
      </c>
      <c r="I1384" t="b">
        <v>1</v>
      </c>
      <c r="J1384">
        <v>1</v>
      </c>
      <c r="K1384" t="str">
        <f t="shared" si="239"/>
        <v>Table</v>
      </c>
    </row>
    <row r="1385" spans="1:11" x14ac:dyDescent="0.3">
      <c r="A1385" t="s">
        <v>1270</v>
      </c>
      <c r="B1385">
        <f t="shared" ref="B1385:B1387" si="245">C1385</f>
        <v>36.880000000000003</v>
      </c>
      <c r="C1385">
        <v>36.880000000000003</v>
      </c>
      <c r="D1385">
        <f t="shared" si="237"/>
        <v>958.88000000000011</v>
      </c>
      <c r="E1385">
        <v>26</v>
      </c>
      <c r="F1385" t="s">
        <v>1843</v>
      </c>
      <c r="G1385" s="2">
        <v>0</v>
      </c>
      <c r="H1385" s="6" t="str">
        <f t="shared" si="238"/>
        <v>0–20%</v>
      </c>
      <c r="I1385" t="b">
        <v>0</v>
      </c>
      <c r="J1385">
        <v>0</v>
      </c>
      <c r="K1385" t="str">
        <f t="shared" si="239"/>
        <v>Sofa</v>
      </c>
    </row>
    <row r="1386" spans="1:11" x14ac:dyDescent="0.3">
      <c r="A1386" t="s">
        <v>1271</v>
      </c>
      <c r="B1386">
        <f t="shared" si="245"/>
        <v>167.6</v>
      </c>
      <c r="C1386">
        <v>167.6</v>
      </c>
      <c r="D1386">
        <f t="shared" si="237"/>
        <v>335.2</v>
      </c>
      <c r="E1386">
        <v>2</v>
      </c>
      <c r="F1386" t="s">
        <v>1793</v>
      </c>
      <c r="G1386" s="2">
        <v>0</v>
      </c>
      <c r="H1386" s="6" t="str">
        <f t="shared" si="238"/>
        <v>0–20%</v>
      </c>
      <c r="I1386" t="b">
        <v>0</v>
      </c>
      <c r="J1386">
        <v>1</v>
      </c>
      <c r="K1386" t="str">
        <f t="shared" si="239"/>
        <v>Other</v>
      </c>
    </row>
    <row r="1387" spans="1:11" x14ac:dyDescent="0.3">
      <c r="A1387" t="s">
        <v>1272</v>
      </c>
      <c r="B1387">
        <f t="shared" si="245"/>
        <v>42.82</v>
      </c>
      <c r="C1387">
        <v>42.82</v>
      </c>
      <c r="D1387">
        <f t="shared" si="237"/>
        <v>0</v>
      </c>
      <c r="E1387">
        <v>0</v>
      </c>
      <c r="F1387" t="s">
        <v>1793</v>
      </c>
      <c r="G1387" s="2">
        <v>0</v>
      </c>
      <c r="H1387" s="6" t="str">
        <f t="shared" si="238"/>
        <v>0–20%</v>
      </c>
      <c r="I1387" t="b">
        <v>0</v>
      </c>
      <c r="J1387">
        <v>1</v>
      </c>
      <c r="K1387" t="str">
        <f t="shared" si="239"/>
        <v>Table</v>
      </c>
    </row>
    <row r="1388" spans="1:11" x14ac:dyDescent="0.3">
      <c r="A1388" t="s">
        <v>1273</v>
      </c>
      <c r="B1388">
        <v>754.72</v>
      </c>
      <c r="C1388">
        <v>446.83</v>
      </c>
      <c r="D1388">
        <f t="shared" si="237"/>
        <v>20377.440000000002</v>
      </c>
      <c r="E1388">
        <v>27</v>
      </c>
      <c r="F1388" t="s">
        <v>1793</v>
      </c>
      <c r="G1388" s="2">
        <v>40.795261818952717</v>
      </c>
      <c r="H1388" s="6" t="str">
        <f t="shared" si="238"/>
        <v>41–60%</v>
      </c>
      <c r="I1388" t="b">
        <v>1</v>
      </c>
      <c r="J1388">
        <v>1</v>
      </c>
      <c r="K1388" t="str">
        <f t="shared" si="239"/>
        <v>Sofa</v>
      </c>
    </row>
    <row r="1389" spans="1:11" x14ac:dyDescent="0.3">
      <c r="A1389" t="s">
        <v>1274</v>
      </c>
      <c r="B1389">
        <f t="shared" ref="B1389:B1390" si="246">C1389</f>
        <v>207.6</v>
      </c>
      <c r="C1389">
        <v>207.6</v>
      </c>
      <c r="D1389">
        <f t="shared" si="237"/>
        <v>1453.2</v>
      </c>
      <c r="E1389">
        <v>7</v>
      </c>
      <c r="F1389" t="s">
        <v>1793</v>
      </c>
      <c r="G1389" s="2">
        <v>0</v>
      </c>
      <c r="H1389" s="6" t="str">
        <f t="shared" si="238"/>
        <v>0–20%</v>
      </c>
      <c r="I1389" t="b">
        <v>0</v>
      </c>
      <c r="J1389">
        <v>1</v>
      </c>
      <c r="K1389" t="str">
        <f t="shared" si="239"/>
        <v>Other</v>
      </c>
    </row>
    <row r="1390" spans="1:11" x14ac:dyDescent="0.3">
      <c r="A1390" t="s">
        <v>1275</v>
      </c>
      <c r="B1390">
        <f t="shared" si="246"/>
        <v>35.58</v>
      </c>
      <c r="C1390">
        <v>35.58</v>
      </c>
      <c r="D1390">
        <f t="shared" si="237"/>
        <v>35.58</v>
      </c>
      <c r="E1390">
        <v>1</v>
      </c>
      <c r="F1390" t="s">
        <v>1793</v>
      </c>
      <c r="G1390" s="2">
        <v>0</v>
      </c>
      <c r="H1390" s="6" t="str">
        <f t="shared" si="238"/>
        <v>0–20%</v>
      </c>
      <c r="I1390" t="b">
        <v>0</v>
      </c>
      <c r="J1390">
        <v>1</v>
      </c>
      <c r="K1390" t="str">
        <f t="shared" si="239"/>
        <v>Table</v>
      </c>
    </row>
    <row r="1391" spans="1:11" x14ac:dyDescent="0.3">
      <c r="A1391" t="s">
        <v>1276</v>
      </c>
      <c r="B1391">
        <v>389.52</v>
      </c>
      <c r="C1391">
        <v>227.71</v>
      </c>
      <c r="D1391">
        <f t="shared" si="237"/>
        <v>3895.2</v>
      </c>
      <c r="E1391">
        <v>10</v>
      </c>
      <c r="F1391" t="s">
        <v>1793</v>
      </c>
      <c r="G1391" s="2">
        <v>41.540870815362489</v>
      </c>
      <c r="H1391" s="6" t="str">
        <f t="shared" si="238"/>
        <v>41–60%</v>
      </c>
      <c r="I1391" t="b">
        <v>1</v>
      </c>
      <c r="J1391">
        <v>1</v>
      </c>
      <c r="K1391" t="str">
        <f t="shared" si="239"/>
        <v>Chair</v>
      </c>
    </row>
    <row r="1392" spans="1:11" x14ac:dyDescent="0.3">
      <c r="A1392" t="s">
        <v>1277</v>
      </c>
      <c r="B1392">
        <v>22.54</v>
      </c>
      <c r="C1392">
        <v>9.7799999999999994</v>
      </c>
      <c r="D1392">
        <f t="shared" si="237"/>
        <v>112.69999999999999</v>
      </c>
      <c r="E1392">
        <v>5</v>
      </c>
      <c r="F1392" t="s">
        <v>1793</v>
      </c>
      <c r="G1392" s="2">
        <v>56.610470275066547</v>
      </c>
      <c r="H1392" s="6" t="str">
        <f t="shared" si="238"/>
        <v>41–60%</v>
      </c>
      <c r="I1392" t="b">
        <v>1</v>
      </c>
      <c r="J1392">
        <v>1</v>
      </c>
      <c r="K1392" t="str">
        <f t="shared" si="239"/>
        <v>Other</v>
      </c>
    </row>
    <row r="1393" spans="1:11" x14ac:dyDescent="0.3">
      <c r="A1393" t="s">
        <v>610</v>
      </c>
      <c r="B1393">
        <v>47.7</v>
      </c>
      <c r="C1393">
        <v>21.94</v>
      </c>
      <c r="D1393">
        <f t="shared" si="237"/>
        <v>143100</v>
      </c>
      <c r="E1393">
        <v>3000</v>
      </c>
      <c r="F1393" t="s">
        <v>1793</v>
      </c>
      <c r="G1393" s="2">
        <v>54.004192872117393</v>
      </c>
      <c r="H1393" s="6" t="str">
        <f t="shared" si="238"/>
        <v>41–60%</v>
      </c>
      <c r="I1393" t="b">
        <v>1</v>
      </c>
      <c r="J1393">
        <v>1</v>
      </c>
      <c r="K1393" t="str">
        <f t="shared" si="239"/>
        <v>Table</v>
      </c>
    </row>
    <row r="1394" spans="1:11" x14ac:dyDescent="0.3">
      <c r="A1394" t="s">
        <v>1278</v>
      </c>
      <c r="B1394">
        <f t="shared" ref="B1394:B1395" si="247">C1394</f>
        <v>7.9</v>
      </c>
      <c r="C1394">
        <v>7.9</v>
      </c>
      <c r="D1394">
        <f t="shared" si="237"/>
        <v>79</v>
      </c>
      <c r="E1394">
        <v>10</v>
      </c>
      <c r="F1394" t="s">
        <v>1844</v>
      </c>
      <c r="G1394" s="2">
        <v>0</v>
      </c>
      <c r="H1394" s="6" t="str">
        <f t="shared" si="238"/>
        <v>0–20%</v>
      </c>
      <c r="I1394" t="b">
        <v>0</v>
      </c>
      <c r="J1394">
        <v>0</v>
      </c>
      <c r="K1394" t="str">
        <f t="shared" si="239"/>
        <v>Chair</v>
      </c>
    </row>
    <row r="1395" spans="1:11" x14ac:dyDescent="0.3">
      <c r="A1395" t="s">
        <v>1279</v>
      </c>
      <c r="B1395">
        <f t="shared" si="247"/>
        <v>154.9</v>
      </c>
      <c r="C1395">
        <v>154.9</v>
      </c>
      <c r="D1395">
        <f t="shared" si="237"/>
        <v>929.40000000000009</v>
      </c>
      <c r="E1395">
        <v>6</v>
      </c>
      <c r="F1395" t="s">
        <v>1793</v>
      </c>
      <c r="G1395" s="2">
        <v>0</v>
      </c>
      <c r="H1395" s="6" t="str">
        <f t="shared" si="238"/>
        <v>0–20%</v>
      </c>
      <c r="I1395" t="b">
        <v>0</v>
      </c>
      <c r="J1395">
        <v>1</v>
      </c>
      <c r="K1395" t="str">
        <f t="shared" si="239"/>
        <v>Table</v>
      </c>
    </row>
    <row r="1396" spans="1:11" x14ac:dyDescent="0.3">
      <c r="A1396" t="s">
        <v>1280</v>
      </c>
      <c r="B1396">
        <v>26.56</v>
      </c>
      <c r="C1396">
        <v>8.34</v>
      </c>
      <c r="D1396">
        <f t="shared" si="237"/>
        <v>26.56</v>
      </c>
      <c r="E1396">
        <v>1</v>
      </c>
      <c r="F1396" t="s">
        <v>1793</v>
      </c>
      <c r="G1396" s="2">
        <v>68.599397590361448</v>
      </c>
      <c r="H1396" s="6" t="str">
        <f t="shared" si="238"/>
        <v>61–80%</v>
      </c>
      <c r="I1396" t="b">
        <v>1</v>
      </c>
      <c r="J1396">
        <v>1</v>
      </c>
      <c r="K1396" t="str">
        <f t="shared" si="239"/>
        <v>Table</v>
      </c>
    </row>
    <row r="1397" spans="1:11" x14ac:dyDescent="0.3">
      <c r="A1397" t="s">
        <v>1281</v>
      </c>
      <c r="B1397">
        <v>88.31</v>
      </c>
      <c r="C1397">
        <v>82.31</v>
      </c>
      <c r="D1397">
        <f t="shared" si="237"/>
        <v>0</v>
      </c>
      <c r="E1397">
        <v>0</v>
      </c>
      <c r="F1397" t="s">
        <v>1793</v>
      </c>
      <c r="G1397" s="2">
        <v>6.7942475370852673</v>
      </c>
      <c r="H1397" s="6" t="str">
        <f t="shared" si="238"/>
        <v>0–20%</v>
      </c>
      <c r="I1397" t="b">
        <v>1</v>
      </c>
      <c r="J1397">
        <v>1</v>
      </c>
      <c r="K1397" t="str">
        <f t="shared" si="239"/>
        <v>Other</v>
      </c>
    </row>
    <row r="1398" spans="1:11" x14ac:dyDescent="0.3">
      <c r="A1398" t="s">
        <v>1282</v>
      </c>
      <c r="B1398">
        <v>10.76</v>
      </c>
      <c r="C1398">
        <v>4.76</v>
      </c>
      <c r="D1398">
        <f t="shared" si="237"/>
        <v>32.28</v>
      </c>
      <c r="E1398">
        <v>3</v>
      </c>
      <c r="F1398" t="s">
        <v>1793</v>
      </c>
      <c r="G1398" s="2">
        <v>55.762081784386623</v>
      </c>
      <c r="H1398" s="6" t="str">
        <f t="shared" si="238"/>
        <v>41–60%</v>
      </c>
      <c r="I1398" t="b">
        <v>1</v>
      </c>
      <c r="J1398">
        <v>1</v>
      </c>
      <c r="K1398" t="str">
        <f t="shared" si="239"/>
        <v>Other</v>
      </c>
    </row>
    <row r="1399" spans="1:11" x14ac:dyDescent="0.3">
      <c r="A1399" t="s">
        <v>1283</v>
      </c>
      <c r="B1399">
        <f t="shared" ref="B1399:B1402" si="248">C1399</f>
        <v>136.65</v>
      </c>
      <c r="C1399">
        <v>136.65</v>
      </c>
      <c r="D1399">
        <f t="shared" si="237"/>
        <v>1639.8000000000002</v>
      </c>
      <c r="E1399">
        <v>12</v>
      </c>
      <c r="F1399" t="s">
        <v>1793</v>
      </c>
      <c r="G1399" s="2">
        <v>0</v>
      </c>
      <c r="H1399" s="6" t="str">
        <f t="shared" si="238"/>
        <v>0–20%</v>
      </c>
      <c r="I1399" t="b">
        <v>0</v>
      </c>
      <c r="J1399">
        <v>1</v>
      </c>
      <c r="K1399" t="str">
        <f t="shared" si="239"/>
        <v>Sofa</v>
      </c>
    </row>
    <row r="1400" spans="1:11" x14ac:dyDescent="0.3">
      <c r="A1400" t="s">
        <v>1284</v>
      </c>
      <c r="B1400">
        <f t="shared" si="248"/>
        <v>141.28</v>
      </c>
      <c r="C1400">
        <v>141.28</v>
      </c>
      <c r="D1400">
        <f t="shared" si="237"/>
        <v>0</v>
      </c>
      <c r="E1400">
        <v>0</v>
      </c>
      <c r="F1400" t="s">
        <v>1793</v>
      </c>
      <c r="G1400" s="2">
        <v>0</v>
      </c>
      <c r="H1400" s="6" t="str">
        <f t="shared" si="238"/>
        <v>0–20%</v>
      </c>
      <c r="I1400" t="b">
        <v>0</v>
      </c>
      <c r="J1400">
        <v>1</v>
      </c>
      <c r="K1400" t="str">
        <f t="shared" si="239"/>
        <v>Other</v>
      </c>
    </row>
    <row r="1401" spans="1:11" x14ac:dyDescent="0.3">
      <c r="A1401" t="s">
        <v>1285</v>
      </c>
      <c r="B1401">
        <f t="shared" si="248"/>
        <v>153.66</v>
      </c>
      <c r="C1401">
        <v>153.66</v>
      </c>
      <c r="D1401">
        <f t="shared" si="237"/>
        <v>153.66</v>
      </c>
      <c r="E1401">
        <v>1</v>
      </c>
      <c r="F1401" t="s">
        <v>1793</v>
      </c>
      <c r="G1401" s="2">
        <v>0</v>
      </c>
      <c r="H1401" s="6" t="str">
        <f t="shared" si="238"/>
        <v>0–20%</v>
      </c>
      <c r="I1401" t="b">
        <v>0</v>
      </c>
      <c r="J1401">
        <v>1</v>
      </c>
      <c r="K1401" t="str">
        <f t="shared" si="239"/>
        <v>Chair</v>
      </c>
    </row>
    <row r="1402" spans="1:11" x14ac:dyDescent="0.3">
      <c r="A1402" t="s">
        <v>1286</v>
      </c>
      <c r="B1402">
        <f t="shared" si="248"/>
        <v>81.19</v>
      </c>
      <c r="C1402">
        <v>81.19</v>
      </c>
      <c r="D1402">
        <f t="shared" si="237"/>
        <v>3166.41</v>
      </c>
      <c r="E1402">
        <v>39</v>
      </c>
      <c r="F1402" t="s">
        <v>1793</v>
      </c>
      <c r="G1402" s="2">
        <v>0</v>
      </c>
      <c r="H1402" s="6" t="str">
        <f t="shared" si="238"/>
        <v>0–20%</v>
      </c>
      <c r="I1402" t="b">
        <v>0</v>
      </c>
      <c r="J1402">
        <v>1</v>
      </c>
      <c r="K1402" t="str">
        <f t="shared" si="239"/>
        <v>Chair</v>
      </c>
    </row>
    <row r="1403" spans="1:11" x14ac:dyDescent="0.3">
      <c r="A1403" t="s">
        <v>1287</v>
      </c>
      <c r="B1403">
        <v>141.01</v>
      </c>
      <c r="C1403">
        <v>73.06</v>
      </c>
      <c r="D1403">
        <f t="shared" si="237"/>
        <v>3666.2599999999998</v>
      </c>
      <c r="E1403">
        <v>26</v>
      </c>
      <c r="F1403" t="s">
        <v>1793</v>
      </c>
      <c r="G1403" s="2">
        <v>48.188071767959713</v>
      </c>
      <c r="H1403" s="6" t="str">
        <f t="shared" si="238"/>
        <v>41–60%</v>
      </c>
      <c r="I1403" t="b">
        <v>1</v>
      </c>
      <c r="J1403">
        <v>1</v>
      </c>
      <c r="K1403" t="str">
        <f t="shared" si="239"/>
        <v>Chair</v>
      </c>
    </row>
    <row r="1404" spans="1:11" x14ac:dyDescent="0.3">
      <c r="A1404" t="s">
        <v>1288</v>
      </c>
      <c r="B1404">
        <f t="shared" ref="B1404:B1407" si="249">C1404</f>
        <v>157.35</v>
      </c>
      <c r="C1404">
        <v>157.35</v>
      </c>
      <c r="D1404">
        <f t="shared" si="237"/>
        <v>157.35</v>
      </c>
      <c r="E1404">
        <v>1</v>
      </c>
      <c r="F1404" t="s">
        <v>1793</v>
      </c>
      <c r="G1404" s="2">
        <v>0</v>
      </c>
      <c r="H1404" s="6" t="str">
        <f t="shared" si="238"/>
        <v>0–20%</v>
      </c>
      <c r="I1404" t="b">
        <v>0</v>
      </c>
      <c r="J1404">
        <v>1</v>
      </c>
      <c r="K1404" t="str">
        <f t="shared" si="239"/>
        <v>Table</v>
      </c>
    </row>
    <row r="1405" spans="1:11" x14ac:dyDescent="0.3">
      <c r="A1405" t="s">
        <v>1289</v>
      </c>
      <c r="B1405">
        <f t="shared" si="249"/>
        <v>81.400000000000006</v>
      </c>
      <c r="C1405">
        <v>81.400000000000006</v>
      </c>
      <c r="D1405">
        <f t="shared" si="237"/>
        <v>81.400000000000006</v>
      </c>
      <c r="E1405">
        <v>1</v>
      </c>
      <c r="F1405" t="s">
        <v>1793</v>
      </c>
      <c r="G1405" s="2">
        <v>0</v>
      </c>
      <c r="H1405" s="6" t="str">
        <f t="shared" si="238"/>
        <v>0–20%</v>
      </c>
      <c r="I1405" t="b">
        <v>0</v>
      </c>
      <c r="J1405">
        <v>1</v>
      </c>
      <c r="K1405" t="str">
        <f t="shared" si="239"/>
        <v>Other</v>
      </c>
    </row>
    <row r="1406" spans="1:11" x14ac:dyDescent="0.3">
      <c r="A1406" t="s">
        <v>1290</v>
      </c>
      <c r="B1406">
        <f t="shared" si="249"/>
        <v>77.39</v>
      </c>
      <c r="C1406">
        <v>77.39</v>
      </c>
      <c r="D1406">
        <f t="shared" si="237"/>
        <v>386.95</v>
      </c>
      <c r="E1406">
        <v>5</v>
      </c>
      <c r="F1406" t="s">
        <v>1793</v>
      </c>
      <c r="G1406" s="2">
        <v>0</v>
      </c>
      <c r="H1406" s="6" t="str">
        <f t="shared" si="238"/>
        <v>0–20%</v>
      </c>
      <c r="I1406" t="b">
        <v>0</v>
      </c>
      <c r="J1406">
        <v>1</v>
      </c>
      <c r="K1406" t="str">
        <f t="shared" si="239"/>
        <v>Table</v>
      </c>
    </row>
    <row r="1407" spans="1:11" x14ac:dyDescent="0.3">
      <c r="A1407" t="s">
        <v>1291</v>
      </c>
      <c r="B1407">
        <f t="shared" si="249"/>
        <v>60.33</v>
      </c>
      <c r="C1407">
        <v>60.33</v>
      </c>
      <c r="D1407">
        <f t="shared" si="237"/>
        <v>120.66</v>
      </c>
      <c r="E1407">
        <v>2</v>
      </c>
      <c r="F1407" t="s">
        <v>1793</v>
      </c>
      <c r="G1407" s="2">
        <v>0</v>
      </c>
      <c r="H1407" s="6" t="str">
        <f t="shared" si="238"/>
        <v>0–20%</v>
      </c>
      <c r="I1407" t="b">
        <v>0</v>
      </c>
      <c r="J1407">
        <v>1</v>
      </c>
      <c r="K1407" t="str">
        <f t="shared" si="239"/>
        <v>Other</v>
      </c>
    </row>
    <row r="1408" spans="1:11" x14ac:dyDescent="0.3">
      <c r="A1408" t="s">
        <v>1292</v>
      </c>
      <c r="B1408">
        <v>250.27</v>
      </c>
      <c r="C1408">
        <v>144.16</v>
      </c>
      <c r="D1408">
        <f t="shared" si="237"/>
        <v>1501.6200000000001</v>
      </c>
      <c r="E1408">
        <v>6</v>
      </c>
      <c r="F1408" t="s">
        <v>1793</v>
      </c>
      <c r="G1408" s="2">
        <v>42.398209933272071</v>
      </c>
      <c r="H1408" s="6" t="str">
        <f t="shared" si="238"/>
        <v>41–60%</v>
      </c>
      <c r="I1408" t="b">
        <v>1</v>
      </c>
      <c r="J1408">
        <v>1</v>
      </c>
      <c r="K1408" t="str">
        <f t="shared" si="239"/>
        <v>Chair</v>
      </c>
    </row>
    <row r="1409" spans="1:11" x14ac:dyDescent="0.3">
      <c r="A1409" t="s">
        <v>1293</v>
      </c>
      <c r="B1409">
        <v>87.12</v>
      </c>
      <c r="C1409">
        <v>37.56</v>
      </c>
      <c r="D1409">
        <f t="shared" si="237"/>
        <v>261.36</v>
      </c>
      <c r="E1409">
        <v>3</v>
      </c>
      <c r="F1409" t="s">
        <v>1793</v>
      </c>
      <c r="G1409" s="2">
        <v>56.887052341597801</v>
      </c>
      <c r="H1409" s="6" t="str">
        <f t="shared" si="238"/>
        <v>41–60%</v>
      </c>
      <c r="I1409" t="b">
        <v>1</v>
      </c>
      <c r="J1409">
        <v>1</v>
      </c>
      <c r="K1409" t="str">
        <f t="shared" si="239"/>
        <v>Table</v>
      </c>
    </row>
    <row r="1410" spans="1:11" x14ac:dyDescent="0.3">
      <c r="A1410" t="s">
        <v>1294</v>
      </c>
      <c r="B1410">
        <f>C1410</f>
        <v>103.66</v>
      </c>
      <c r="C1410">
        <v>103.66</v>
      </c>
      <c r="D1410">
        <f t="shared" si="237"/>
        <v>414.64</v>
      </c>
      <c r="E1410">
        <v>4</v>
      </c>
      <c r="F1410" t="s">
        <v>1793</v>
      </c>
      <c r="G1410" s="2">
        <v>0</v>
      </c>
      <c r="H1410" s="6" t="str">
        <f t="shared" si="238"/>
        <v>0–20%</v>
      </c>
      <c r="I1410" t="b">
        <v>0</v>
      </c>
      <c r="J1410">
        <v>1</v>
      </c>
      <c r="K1410" t="str">
        <f t="shared" si="239"/>
        <v>Other</v>
      </c>
    </row>
    <row r="1411" spans="1:11" x14ac:dyDescent="0.3">
      <c r="A1411" t="s">
        <v>1295</v>
      </c>
      <c r="B1411">
        <v>7.87</v>
      </c>
      <c r="C1411">
        <v>1.87</v>
      </c>
      <c r="D1411">
        <f t="shared" ref="D1411:D1474" si="250">B1411*E1411</f>
        <v>55.09</v>
      </c>
      <c r="E1411">
        <v>7</v>
      </c>
      <c r="F1411" t="s">
        <v>1793</v>
      </c>
      <c r="G1411" s="2">
        <v>76.23888182973316</v>
      </c>
      <c r="H1411" s="6" t="str">
        <f t="shared" ref="H1411:H1474" si="251">IF(ISBLANK(G1411), "No Discount",
 IF(G1411&lt;=20, "0–20%",
 IF(G1411&lt;=40, "21–40%",
 IF(G1411&lt;=60, "41–60%",
 IF(G1411&lt;=80, "61–80%", "81–100%")))))</f>
        <v>61–80%</v>
      </c>
      <c r="I1411" t="b">
        <v>1</v>
      </c>
      <c r="J1411">
        <v>1</v>
      </c>
      <c r="K1411" t="str">
        <f t="shared" ref="K1411:K1474" si="252">IF(ISNUMBER(SEARCH("chair", A1411)), "Chair",
 IF(ISNUMBER(SEARCH("sofa", A1411)), "Sofa",
 IF(ISNUMBER(SEARCH("table", A1411)), "Table",
 "Other")))</f>
        <v>Table</v>
      </c>
    </row>
    <row r="1412" spans="1:11" x14ac:dyDescent="0.3">
      <c r="A1412" t="s">
        <v>1296</v>
      </c>
      <c r="B1412">
        <f>C1412</f>
        <v>326.51</v>
      </c>
      <c r="C1412">
        <v>326.51</v>
      </c>
      <c r="D1412">
        <f t="shared" si="250"/>
        <v>979.53</v>
      </c>
      <c r="E1412">
        <v>3</v>
      </c>
      <c r="F1412" t="s">
        <v>1793</v>
      </c>
      <c r="G1412" s="2">
        <v>0</v>
      </c>
      <c r="H1412" s="6" t="str">
        <f t="shared" si="251"/>
        <v>0–20%</v>
      </c>
      <c r="I1412" t="b">
        <v>0</v>
      </c>
      <c r="J1412">
        <v>1</v>
      </c>
      <c r="K1412" t="str">
        <f t="shared" si="252"/>
        <v>Sofa</v>
      </c>
    </row>
    <row r="1413" spans="1:11" x14ac:dyDescent="0.3">
      <c r="A1413" t="s">
        <v>1297</v>
      </c>
      <c r="B1413">
        <v>66.239999999999995</v>
      </c>
      <c r="C1413">
        <v>26.46</v>
      </c>
      <c r="D1413">
        <f t="shared" si="250"/>
        <v>264.95999999999998</v>
      </c>
      <c r="E1413">
        <v>4</v>
      </c>
      <c r="F1413" t="s">
        <v>1793</v>
      </c>
      <c r="G1413" s="2">
        <v>60.054347826086953</v>
      </c>
      <c r="H1413" s="6" t="str">
        <f t="shared" si="251"/>
        <v>61–80%</v>
      </c>
      <c r="I1413" t="b">
        <v>1</v>
      </c>
      <c r="J1413">
        <v>1</v>
      </c>
      <c r="K1413" t="str">
        <f t="shared" si="252"/>
        <v>Table</v>
      </c>
    </row>
    <row r="1414" spans="1:11" x14ac:dyDescent="0.3">
      <c r="A1414" t="s">
        <v>1298</v>
      </c>
      <c r="B1414">
        <v>534.03</v>
      </c>
      <c r="C1414">
        <v>234.32</v>
      </c>
      <c r="D1414">
        <f t="shared" si="250"/>
        <v>9612.5399999999991</v>
      </c>
      <c r="E1414">
        <v>18</v>
      </c>
      <c r="F1414" t="s">
        <v>1793</v>
      </c>
      <c r="G1414" s="2">
        <v>56.122315225736394</v>
      </c>
      <c r="H1414" s="6" t="str">
        <f t="shared" si="251"/>
        <v>41–60%</v>
      </c>
      <c r="I1414" t="b">
        <v>1</v>
      </c>
      <c r="J1414">
        <v>1</v>
      </c>
      <c r="K1414" t="str">
        <f t="shared" si="252"/>
        <v>Chair</v>
      </c>
    </row>
    <row r="1415" spans="1:11" x14ac:dyDescent="0.3">
      <c r="A1415" t="s">
        <v>1299</v>
      </c>
      <c r="B1415">
        <f t="shared" ref="B1415:B1425" si="253">C1415</f>
        <v>133.4</v>
      </c>
      <c r="C1415">
        <v>133.4</v>
      </c>
      <c r="D1415">
        <f t="shared" si="250"/>
        <v>400.20000000000005</v>
      </c>
      <c r="E1415">
        <v>3</v>
      </c>
      <c r="F1415" t="s">
        <v>1793</v>
      </c>
      <c r="G1415" s="2">
        <v>0</v>
      </c>
      <c r="H1415" s="6" t="str">
        <f t="shared" si="251"/>
        <v>0–20%</v>
      </c>
      <c r="I1415" t="b">
        <v>0</v>
      </c>
      <c r="J1415">
        <v>1</v>
      </c>
      <c r="K1415" t="str">
        <f t="shared" si="252"/>
        <v>Other</v>
      </c>
    </row>
    <row r="1416" spans="1:11" x14ac:dyDescent="0.3">
      <c r="A1416" t="s">
        <v>1300</v>
      </c>
      <c r="B1416">
        <f t="shared" si="253"/>
        <v>93.36</v>
      </c>
      <c r="C1416">
        <v>93.36</v>
      </c>
      <c r="D1416">
        <f t="shared" si="250"/>
        <v>1120.32</v>
      </c>
      <c r="E1416">
        <v>12</v>
      </c>
      <c r="F1416" t="s">
        <v>1793</v>
      </c>
      <c r="G1416" s="2">
        <v>0</v>
      </c>
      <c r="H1416" s="6" t="str">
        <f t="shared" si="251"/>
        <v>0–20%</v>
      </c>
      <c r="I1416" t="b">
        <v>0</v>
      </c>
      <c r="J1416">
        <v>1</v>
      </c>
      <c r="K1416" t="str">
        <f t="shared" si="252"/>
        <v>Other</v>
      </c>
    </row>
    <row r="1417" spans="1:11" x14ac:dyDescent="0.3">
      <c r="A1417" t="s">
        <v>1301</v>
      </c>
      <c r="B1417">
        <f t="shared" si="253"/>
        <v>122.58</v>
      </c>
      <c r="C1417">
        <v>122.58</v>
      </c>
      <c r="D1417">
        <f t="shared" si="250"/>
        <v>122.58</v>
      </c>
      <c r="E1417">
        <v>1</v>
      </c>
      <c r="F1417" t="s">
        <v>1793</v>
      </c>
      <c r="G1417" s="2">
        <v>0</v>
      </c>
      <c r="H1417" s="6" t="str">
        <f t="shared" si="251"/>
        <v>0–20%</v>
      </c>
      <c r="I1417" t="b">
        <v>0</v>
      </c>
      <c r="J1417">
        <v>1</v>
      </c>
      <c r="K1417" t="str">
        <f t="shared" si="252"/>
        <v>Other</v>
      </c>
    </row>
    <row r="1418" spans="1:11" x14ac:dyDescent="0.3">
      <c r="A1418" t="s">
        <v>1302</v>
      </c>
      <c r="B1418">
        <f t="shared" si="253"/>
        <v>148.72999999999999</v>
      </c>
      <c r="C1418">
        <v>148.72999999999999</v>
      </c>
      <c r="D1418">
        <f t="shared" si="250"/>
        <v>1189.8399999999999</v>
      </c>
      <c r="E1418">
        <v>8</v>
      </c>
      <c r="F1418" t="s">
        <v>1793</v>
      </c>
      <c r="G1418" s="2">
        <v>0</v>
      </c>
      <c r="H1418" s="6" t="str">
        <f t="shared" si="251"/>
        <v>0–20%</v>
      </c>
      <c r="I1418" t="b">
        <v>0</v>
      </c>
      <c r="J1418">
        <v>1</v>
      </c>
      <c r="K1418" t="str">
        <f t="shared" si="252"/>
        <v>Sofa</v>
      </c>
    </row>
    <row r="1419" spans="1:11" x14ac:dyDescent="0.3">
      <c r="A1419" t="s">
        <v>1303</v>
      </c>
      <c r="B1419">
        <f t="shared" si="253"/>
        <v>140.02000000000001</v>
      </c>
      <c r="C1419">
        <v>140.02000000000001</v>
      </c>
      <c r="D1419">
        <f t="shared" si="250"/>
        <v>1120.1600000000001</v>
      </c>
      <c r="E1419">
        <v>8</v>
      </c>
      <c r="F1419" t="s">
        <v>1793</v>
      </c>
      <c r="G1419" s="2">
        <v>0</v>
      </c>
      <c r="H1419" s="6" t="str">
        <f t="shared" si="251"/>
        <v>0–20%</v>
      </c>
      <c r="I1419" t="b">
        <v>0</v>
      </c>
      <c r="J1419">
        <v>1</v>
      </c>
      <c r="K1419" t="str">
        <f t="shared" si="252"/>
        <v>Other</v>
      </c>
    </row>
    <row r="1420" spans="1:11" x14ac:dyDescent="0.3">
      <c r="A1420" t="s">
        <v>1304</v>
      </c>
      <c r="B1420">
        <f t="shared" si="253"/>
        <v>106.92</v>
      </c>
      <c r="C1420">
        <v>106.92</v>
      </c>
      <c r="D1420">
        <f t="shared" si="250"/>
        <v>106.92</v>
      </c>
      <c r="E1420">
        <v>1</v>
      </c>
      <c r="F1420" t="s">
        <v>1793</v>
      </c>
      <c r="G1420" s="2">
        <v>0</v>
      </c>
      <c r="H1420" s="6" t="str">
        <f t="shared" si="251"/>
        <v>0–20%</v>
      </c>
      <c r="I1420" t="b">
        <v>0</v>
      </c>
      <c r="J1420">
        <v>1</v>
      </c>
      <c r="K1420" t="str">
        <f t="shared" si="252"/>
        <v>Chair</v>
      </c>
    </row>
    <row r="1421" spans="1:11" x14ac:dyDescent="0.3">
      <c r="A1421" t="s">
        <v>1305</v>
      </c>
      <c r="B1421">
        <f t="shared" si="253"/>
        <v>38.65</v>
      </c>
      <c r="C1421">
        <v>38.65</v>
      </c>
      <c r="D1421">
        <f t="shared" si="250"/>
        <v>38.65</v>
      </c>
      <c r="E1421">
        <v>1</v>
      </c>
      <c r="F1421" t="s">
        <v>1793</v>
      </c>
      <c r="G1421" s="2">
        <v>0</v>
      </c>
      <c r="H1421" s="6" t="str">
        <f t="shared" si="251"/>
        <v>0–20%</v>
      </c>
      <c r="I1421" t="b">
        <v>0</v>
      </c>
      <c r="J1421">
        <v>1</v>
      </c>
      <c r="K1421" t="str">
        <f t="shared" si="252"/>
        <v>Other</v>
      </c>
    </row>
    <row r="1422" spans="1:11" x14ac:dyDescent="0.3">
      <c r="A1422" t="s">
        <v>1306</v>
      </c>
      <c r="B1422">
        <f t="shared" si="253"/>
        <v>59.51</v>
      </c>
      <c r="C1422">
        <v>59.51</v>
      </c>
      <c r="D1422">
        <f t="shared" si="250"/>
        <v>892.65</v>
      </c>
      <c r="E1422">
        <v>15</v>
      </c>
      <c r="F1422" t="s">
        <v>1793</v>
      </c>
      <c r="G1422" s="2">
        <v>0</v>
      </c>
      <c r="H1422" s="6" t="str">
        <f t="shared" si="251"/>
        <v>0–20%</v>
      </c>
      <c r="I1422" t="b">
        <v>0</v>
      </c>
      <c r="J1422">
        <v>1</v>
      </c>
      <c r="K1422" t="str">
        <f t="shared" si="252"/>
        <v>Table</v>
      </c>
    </row>
    <row r="1423" spans="1:11" x14ac:dyDescent="0.3">
      <c r="A1423" t="s">
        <v>591</v>
      </c>
      <c r="B1423">
        <f t="shared" si="253"/>
        <v>117.1</v>
      </c>
      <c r="C1423">
        <v>117.1</v>
      </c>
      <c r="D1423">
        <f t="shared" si="250"/>
        <v>117.1</v>
      </c>
      <c r="E1423">
        <v>1</v>
      </c>
      <c r="F1423" t="s">
        <v>1793</v>
      </c>
      <c r="G1423" s="2">
        <v>0</v>
      </c>
      <c r="H1423" s="6" t="str">
        <f t="shared" si="251"/>
        <v>0–20%</v>
      </c>
      <c r="I1423" t="b">
        <v>0</v>
      </c>
      <c r="J1423">
        <v>1</v>
      </c>
      <c r="K1423" t="str">
        <f t="shared" si="252"/>
        <v>Other</v>
      </c>
    </row>
    <row r="1424" spans="1:11" x14ac:dyDescent="0.3">
      <c r="A1424" t="s">
        <v>1307</v>
      </c>
      <c r="B1424">
        <f t="shared" si="253"/>
        <v>121.45</v>
      </c>
      <c r="C1424">
        <v>121.45</v>
      </c>
      <c r="D1424">
        <f t="shared" si="250"/>
        <v>607.25</v>
      </c>
      <c r="E1424">
        <v>5</v>
      </c>
      <c r="F1424" t="s">
        <v>1793</v>
      </c>
      <c r="G1424" s="2">
        <v>0</v>
      </c>
      <c r="H1424" s="6" t="str">
        <f t="shared" si="251"/>
        <v>0–20%</v>
      </c>
      <c r="I1424" t="b">
        <v>0</v>
      </c>
      <c r="J1424">
        <v>1</v>
      </c>
      <c r="K1424" t="str">
        <f t="shared" si="252"/>
        <v>Other</v>
      </c>
    </row>
    <row r="1425" spans="1:11" x14ac:dyDescent="0.3">
      <c r="A1425" t="s">
        <v>1308</v>
      </c>
      <c r="B1425">
        <f t="shared" si="253"/>
        <v>80.48</v>
      </c>
      <c r="C1425">
        <v>80.48</v>
      </c>
      <c r="D1425">
        <f t="shared" si="250"/>
        <v>241.44</v>
      </c>
      <c r="E1425">
        <v>3</v>
      </c>
      <c r="F1425" t="s">
        <v>1793</v>
      </c>
      <c r="G1425" s="2">
        <v>0</v>
      </c>
      <c r="H1425" s="6" t="str">
        <f t="shared" si="251"/>
        <v>0–20%</v>
      </c>
      <c r="I1425" t="b">
        <v>0</v>
      </c>
      <c r="J1425">
        <v>1</v>
      </c>
      <c r="K1425" t="str">
        <f t="shared" si="252"/>
        <v>Other</v>
      </c>
    </row>
    <row r="1426" spans="1:11" x14ac:dyDescent="0.3">
      <c r="A1426" t="s">
        <v>1309</v>
      </c>
      <c r="B1426">
        <v>703.51</v>
      </c>
      <c r="C1426">
        <v>345.76</v>
      </c>
      <c r="D1426">
        <f t="shared" si="250"/>
        <v>21808.81</v>
      </c>
      <c r="E1426">
        <v>31</v>
      </c>
      <c r="F1426" t="s">
        <v>1793</v>
      </c>
      <c r="G1426" s="2">
        <v>50.852155619678477</v>
      </c>
      <c r="H1426" s="6" t="str">
        <f t="shared" si="251"/>
        <v>41–60%</v>
      </c>
      <c r="I1426" t="b">
        <v>1</v>
      </c>
      <c r="J1426">
        <v>1</v>
      </c>
      <c r="K1426" t="str">
        <f t="shared" si="252"/>
        <v>Sofa</v>
      </c>
    </row>
    <row r="1427" spans="1:11" x14ac:dyDescent="0.3">
      <c r="A1427" t="s">
        <v>1310</v>
      </c>
      <c r="B1427">
        <f>C1427</f>
        <v>47.46</v>
      </c>
      <c r="C1427">
        <v>47.46</v>
      </c>
      <c r="D1427">
        <f t="shared" si="250"/>
        <v>142.38</v>
      </c>
      <c r="E1427">
        <v>3</v>
      </c>
      <c r="F1427" t="s">
        <v>1793</v>
      </c>
      <c r="G1427" s="2">
        <v>0</v>
      </c>
      <c r="H1427" s="6" t="str">
        <f t="shared" si="251"/>
        <v>0–20%</v>
      </c>
      <c r="I1427" t="b">
        <v>0</v>
      </c>
      <c r="J1427">
        <v>1</v>
      </c>
      <c r="K1427" t="str">
        <f t="shared" si="252"/>
        <v>Chair</v>
      </c>
    </row>
    <row r="1428" spans="1:11" x14ac:dyDescent="0.3">
      <c r="A1428" t="s">
        <v>1311</v>
      </c>
      <c r="B1428">
        <v>36.119999999999997</v>
      </c>
      <c r="C1428">
        <v>15.56</v>
      </c>
      <c r="D1428">
        <f t="shared" si="250"/>
        <v>794.64</v>
      </c>
      <c r="E1428">
        <v>22</v>
      </c>
      <c r="F1428" t="s">
        <v>1793</v>
      </c>
      <c r="G1428" s="2">
        <v>56.921373200442957</v>
      </c>
      <c r="H1428" s="6" t="str">
        <f t="shared" si="251"/>
        <v>41–60%</v>
      </c>
      <c r="I1428" t="b">
        <v>1</v>
      </c>
      <c r="J1428">
        <v>1</v>
      </c>
      <c r="K1428" t="str">
        <f t="shared" si="252"/>
        <v>Other</v>
      </c>
    </row>
    <row r="1429" spans="1:11" x14ac:dyDescent="0.3">
      <c r="A1429" t="s">
        <v>1312</v>
      </c>
      <c r="B1429">
        <v>67.52</v>
      </c>
      <c r="C1429">
        <v>26.41</v>
      </c>
      <c r="D1429">
        <f t="shared" si="250"/>
        <v>472.64</v>
      </c>
      <c r="E1429">
        <v>7</v>
      </c>
      <c r="F1429" t="s">
        <v>1793</v>
      </c>
      <c r="G1429" s="2">
        <v>60.885663507109008</v>
      </c>
      <c r="H1429" s="6" t="str">
        <f t="shared" si="251"/>
        <v>61–80%</v>
      </c>
      <c r="I1429" t="b">
        <v>1</v>
      </c>
      <c r="J1429">
        <v>1</v>
      </c>
      <c r="K1429" t="str">
        <f t="shared" si="252"/>
        <v>Table</v>
      </c>
    </row>
    <row r="1430" spans="1:11" x14ac:dyDescent="0.3">
      <c r="A1430" t="s">
        <v>1313</v>
      </c>
      <c r="B1430">
        <f>C1430</f>
        <v>91.82</v>
      </c>
      <c r="C1430">
        <v>91.82</v>
      </c>
      <c r="D1430">
        <f t="shared" si="250"/>
        <v>1193.6599999999999</v>
      </c>
      <c r="E1430">
        <v>13</v>
      </c>
      <c r="F1430" t="s">
        <v>1845</v>
      </c>
      <c r="G1430" s="2">
        <v>0</v>
      </c>
      <c r="H1430" s="6" t="str">
        <f t="shared" si="251"/>
        <v>0–20%</v>
      </c>
      <c r="I1430" t="b">
        <v>0</v>
      </c>
      <c r="J1430">
        <v>0</v>
      </c>
      <c r="K1430" t="str">
        <f t="shared" si="252"/>
        <v>Table</v>
      </c>
    </row>
    <row r="1431" spans="1:11" x14ac:dyDescent="0.3">
      <c r="A1431" t="s">
        <v>1314</v>
      </c>
      <c r="B1431">
        <v>14.82</v>
      </c>
      <c r="C1431">
        <v>2.31</v>
      </c>
      <c r="D1431">
        <f t="shared" si="250"/>
        <v>118.56</v>
      </c>
      <c r="E1431">
        <v>8</v>
      </c>
      <c r="F1431" t="s">
        <v>1793</v>
      </c>
      <c r="G1431" s="2">
        <v>84.412955465587032</v>
      </c>
      <c r="H1431" s="6" t="str">
        <f t="shared" si="251"/>
        <v>81–100%</v>
      </c>
      <c r="I1431" t="b">
        <v>1</v>
      </c>
      <c r="J1431">
        <v>1</v>
      </c>
      <c r="K1431" t="str">
        <f t="shared" si="252"/>
        <v>Chair</v>
      </c>
    </row>
    <row r="1432" spans="1:11" x14ac:dyDescent="0.3">
      <c r="A1432" t="s">
        <v>1315</v>
      </c>
      <c r="B1432">
        <v>9.93</v>
      </c>
      <c r="C1432">
        <v>5.89</v>
      </c>
      <c r="D1432">
        <f t="shared" si="250"/>
        <v>119.16</v>
      </c>
      <c r="E1432">
        <v>12</v>
      </c>
      <c r="F1432" t="s">
        <v>1793</v>
      </c>
      <c r="G1432" s="2">
        <v>40.684793554884187</v>
      </c>
      <c r="H1432" s="6" t="str">
        <f t="shared" si="251"/>
        <v>41–60%</v>
      </c>
      <c r="I1432" t="b">
        <v>1</v>
      </c>
      <c r="J1432">
        <v>1</v>
      </c>
      <c r="K1432" t="str">
        <f t="shared" si="252"/>
        <v>Chair</v>
      </c>
    </row>
    <row r="1433" spans="1:11" x14ac:dyDescent="0.3">
      <c r="A1433" t="s">
        <v>1316</v>
      </c>
      <c r="B1433">
        <f>C1433</f>
        <v>30.7</v>
      </c>
      <c r="C1433">
        <v>30.7</v>
      </c>
      <c r="D1433">
        <f t="shared" si="250"/>
        <v>30.7</v>
      </c>
      <c r="E1433">
        <v>1</v>
      </c>
      <c r="F1433" t="s">
        <v>1846</v>
      </c>
      <c r="G1433" s="2">
        <v>0</v>
      </c>
      <c r="H1433" s="6" t="str">
        <f t="shared" si="251"/>
        <v>0–20%</v>
      </c>
      <c r="I1433" t="b">
        <v>0</v>
      </c>
      <c r="J1433">
        <v>0</v>
      </c>
      <c r="K1433" t="str">
        <f t="shared" si="252"/>
        <v>Chair</v>
      </c>
    </row>
    <row r="1434" spans="1:11" x14ac:dyDescent="0.3">
      <c r="A1434" t="s">
        <v>1317</v>
      </c>
      <c r="B1434">
        <v>64.400000000000006</v>
      </c>
      <c r="C1434">
        <v>30.11</v>
      </c>
      <c r="D1434">
        <f t="shared" si="250"/>
        <v>708.40000000000009</v>
      </c>
      <c r="E1434">
        <v>11</v>
      </c>
      <c r="F1434" t="s">
        <v>1793</v>
      </c>
      <c r="G1434" s="2">
        <v>53.245341614906827</v>
      </c>
      <c r="H1434" s="6" t="str">
        <f t="shared" si="251"/>
        <v>41–60%</v>
      </c>
      <c r="I1434" t="b">
        <v>1</v>
      </c>
      <c r="J1434">
        <v>1</v>
      </c>
      <c r="K1434" t="str">
        <f t="shared" si="252"/>
        <v>Other</v>
      </c>
    </row>
    <row r="1435" spans="1:11" x14ac:dyDescent="0.3">
      <c r="A1435" t="s">
        <v>1318</v>
      </c>
      <c r="B1435">
        <f>C1435</f>
        <v>107.89</v>
      </c>
      <c r="C1435">
        <v>107.89</v>
      </c>
      <c r="D1435">
        <f t="shared" si="250"/>
        <v>107.89</v>
      </c>
      <c r="E1435">
        <v>1</v>
      </c>
      <c r="F1435" t="s">
        <v>1793</v>
      </c>
      <c r="G1435" s="2">
        <v>0</v>
      </c>
      <c r="H1435" s="6" t="str">
        <f t="shared" si="251"/>
        <v>0–20%</v>
      </c>
      <c r="I1435" t="b">
        <v>0</v>
      </c>
      <c r="J1435">
        <v>1</v>
      </c>
      <c r="K1435" t="str">
        <f t="shared" si="252"/>
        <v>Other</v>
      </c>
    </row>
    <row r="1436" spans="1:11" x14ac:dyDescent="0.3">
      <c r="A1436" t="s">
        <v>1319</v>
      </c>
      <c r="B1436">
        <v>70.319999999999993</v>
      </c>
      <c r="C1436">
        <v>64.319999999999993</v>
      </c>
      <c r="D1436">
        <f t="shared" si="250"/>
        <v>0</v>
      </c>
      <c r="E1436">
        <v>0</v>
      </c>
      <c r="F1436" t="s">
        <v>1793</v>
      </c>
      <c r="G1436" s="2">
        <v>8.5324232081911262</v>
      </c>
      <c r="H1436" s="6" t="str">
        <f t="shared" si="251"/>
        <v>0–20%</v>
      </c>
      <c r="I1436" t="b">
        <v>1</v>
      </c>
      <c r="J1436">
        <v>1</v>
      </c>
      <c r="K1436" t="str">
        <f t="shared" si="252"/>
        <v>Other</v>
      </c>
    </row>
    <row r="1437" spans="1:11" x14ac:dyDescent="0.3">
      <c r="A1437" t="s">
        <v>1320</v>
      </c>
      <c r="B1437">
        <f>C1437</f>
        <v>71.02</v>
      </c>
      <c r="C1437">
        <v>71.02</v>
      </c>
      <c r="D1437">
        <f t="shared" si="250"/>
        <v>355.09999999999997</v>
      </c>
      <c r="E1437">
        <v>5</v>
      </c>
      <c r="F1437" t="s">
        <v>1793</v>
      </c>
      <c r="G1437" s="2">
        <v>0</v>
      </c>
      <c r="H1437" s="6" t="str">
        <f t="shared" si="251"/>
        <v>0–20%</v>
      </c>
      <c r="I1437" t="b">
        <v>0</v>
      </c>
      <c r="J1437">
        <v>1</v>
      </c>
      <c r="K1437" t="str">
        <f t="shared" si="252"/>
        <v>Chair</v>
      </c>
    </row>
    <row r="1438" spans="1:11" x14ac:dyDescent="0.3">
      <c r="A1438" t="s">
        <v>1321</v>
      </c>
      <c r="B1438">
        <v>37.14</v>
      </c>
      <c r="C1438">
        <v>21.5</v>
      </c>
      <c r="D1438">
        <f t="shared" si="250"/>
        <v>222.84</v>
      </c>
      <c r="E1438">
        <v>6</v>
      </c>
      <c r="F1438" t="s">
        <v>1793</v>
      </c>
      <c r="G1438" s="2">
        <v>42.110931610123863</v>
      </c>
      <c r="H1438" s="6" t="str">
        <f t="shared" si="251"/>
        <v>41–60%</v>
      </c>
      <c r="I1438" t="b">
        <v>1</v>
      </c>
      <c r="J1438">
        <v>1</v>
      </c>
      <c r="K1438" t="str">
        <f t="shared" si="252"/>
        <v>Other</v>
      </c>
    </row>
    <row r="1439" spans="1:11" x14ac:dyDescent="0.3">
      <c r="A1439" t="s">
        <v>1322</v>
      </c>
      <c r="B1439">
        <f>C1439</f>
        <v>84.5</v>
      </c>
      <c r="C1439">
        <v>84.5</v>
      </c>
      <c r="D1439">
        <f t="shared" si="250"/>
        <v>253.5</v>
      </c>
      <c r="E1439">
        <v>3</v>
      </c>
      <c r="F1439" t="s">
        <v>1793</v>
      </c>
      <c r="G1439" s="2">
        <v>0</v>
      </c>
      <c r="H1439" s="6" t="str">
        <f t="shared" si="251"/>
        <v>0–20%</v>
      </c>
      <c r="I1439" t="b">
        <v>0</v>
      </c>
      <c r="J1439">
        <v>1</v>
      </c>
      <c r="K1439" t="str">
        <f t="shared" si="252"/>
        <v>Table</v>
      </c>
    </row>
    <row r="1440" spans="1:11" x14ac:dyDescent="0.3">
      <c r="A1440" t="s">
        <v>1323</v>
      </c>
      <c r="B1440">
        <v>52.34</v>
      </c>
      <c r="C1440">
        <v>29.34</v>
      </c>
      <c r="D1440">
        <f t="shared" si="250"/>
        <v>4867.62</v>
      </c>
      <c r="E1440">
        <v>93</v>
      </c>
      <c r="F1440" t="s">
        <v>1793</v>
      </c>
      <c r="G1440" s="2">
        <v>43.943446694688568</v>
      </c>
      <c r="H1440" s="6" t="str">
        <f t="shared" si="251"/>
        <v>41–60%</v>
      </c>
      <c r="I1440" t="b">
        <v>1</v>
      </c>
      <c r="J1440">
        <v>1</v>
      </c>
      <c r="K1440" t="str">
        <f t="shared" si="252"/>
        <v>Chair</v>
      </c>
    </row>
    <row r="1441" spans="1:11" x14ac:dyDescent="0.3">
      <c r="A1441" t="s">
        <v>1324</v>
      </c>
      <c r="B1441">
        <f t="shared" ref="B1441:B1444" si="254">C1441</f>
        <v>227.77</v>
      </c>
      <c r="C1441">
        <v>227.77</v>
      </c>
      <c r="D1441">
        <f t="shared" si="250"/>
        <v>227.77</v>
      </c>
      <c r="E1441">
        <v>1</v>
      </c>
      <c r="F1441" t="s">
        <v>1793</v>
      </c>
      <c r="G1441" s="2">
        <v>0</v>
      </c>
      <c r="H1441" s="6" t="str">
        <f t="shared" si="251"/>
        <v>0–20%</v>
      </c>
      <c r="I1441" t="b">
        <v>0</v>
      </c>
      <c r="J1441">
        <v>1</v>
      </c>
      <c r="K1441" t="str">
        <f t="shared" si="252"/>
        <v>Chair</v>
      </c>
    </row>
    <row r="1442" spans="1:11" x14ac:dyDescent="0.3">
      <c r="A1442" t="s">
        <v>1325</v>
      </c>
      <c r="B1442">
        <f t="shared" si="254"/>
        <v>152.76</v>
      </c>
      <c r="C1442">
        <v>152.76</v>
      </c>
      <c r="D1442">
        <f t="shared" si="250"/>
        <v>1985.8799999999999</v>
      </c>
      <c r="E1442">
        <v>13</v>
      </c>
      <c r="F1442" t="s">
        <v>1793</v>
      </c>
      <c r="G1442" s="2">
        <v>0</v>
      </c>
      <c r="H1442" s="6" t="str">
        <f t="shared" si="251"/>
        <v>0–20%</v>
      </c>
      <c r="I1442" t="b">
        <v>0</v>
      </c>
      <c r="J1442">
        <v>1</v>
      </c>
      <c r="K1442" t="str">
        <f t="shared" si="252"/>
        <v>Table</v>
      </c>
    </row>
    <row r="1443" spans="1:11" x14ac:dyDescent="0.3">
      <c r="A1443" t="s">
        <v>917</v>
      </c>
      <c r="B1443">
        <f t="shared" si="254"/>
        <v>88.61</v>
      </c>
      <c r="C1443">
        <v>88.61</v>
      </c>
      <c r="D1443">
        <f t="shared" si="250"/>
        <v>1683.59</v>
      </c>
      <c r="E1443">
        <v>19</v>
      </c>
      <c r="F1443" t="s">
        <v>1793</v>
      </c>
      <c r="G1443" s="2">
        <v>0</v>
      </c>
      <c r="H1443" s="6" t="str">
        <f t="shared" si="251"/>
        <v>0–20%</v>
      </c>
      <c r="I1443" t="b">
        <v>0</v>
      </c>
      <c r="J1443">
        <v>1</v>
      </c>
      <c r="K1443" t="str">
        <f t="shared" si="252"/>
        <v>Chair</v>
      </c>
    </row>
    <row r="1444" spans="1:11" x14ac:dyDescent="0.3">
      <c r="A1444" t="s">
        <v>1326</v>
      </c>
      <c r="B1444">
        <f t="shared" si="254"/>
        <v>3.38</v>
      </c>
      <c r="C1444">
        <v>3.38</v>
      </c>
      <c r="D1444">
        <f t="shared" si="250"/>
        <v>54.08</v>
      </c>
      <c r="E1444">
        <v>16</v>
      </c>
      <c r="F1444" t="s">
        <v>1847</v>
      </c>
      <c r="G1444" s="2">
        <v>0</v>
      </c>
      <c r="H1444" s="6" t="str">
        <f t="shared" si="251"/>
        <v>0–20%</v>
      </c>
      <c r="I1444" t="b">
        <v>0</v>
      </c>
      <c r="J1444">
        <v>0</v>
      </c>
      <c r="K1444" t="str">
        <f t="shared" si="252"/>
        <v>Chair</v>
      </c>
    </row>
    <row r="1445" spans="1:11" x14ac:dyDescent="0.3">
      <c r="A1445" t="s">
        <v>1327</v>
      </c>
      <c r="B1445">
        <v>37.26</v>
      </c>
      <c r="C1445">
        <v>31.26</v>
      </c>
      <c r="D1445">
        <f t="shared" si="250"/>
        <v>4173.12</v>
      </c>
      <c r="E1445">
        <v>112</v>
      </c>
      <c r="F1445" t="s">
        <v>1793</v>
      </c>
      <c r="G1445" s="2">
        <v>16.103059581320441</v>
      </c>
      <c r="H1445" s="6" t="str">
        <f t="shared" si="251"/>
        <v>0–20%</v>
      </c>
      <c r="I1445" t="b">
        <v>1</v>
      </c>
      <c r="J1445">
        <v>1</v>
      </c>
      <c r="K1445" t="str">
        <f t="shared" si="252"/>
        <v>Table</v>
      </c>
    </row>
    <row r="1446" spans="1:11" x14ac:dyDescent="0.3">
      <c r="A1446" t="s">
        <v>1328</v>
      </c>
      <c r="B1446">
        <f t="shared" ref="B1446:B1450" si="255">C1446</f>
        <v>219.89</v>
      </c>
      <c r="C1446">
        <v>219.89</v>
      </c>
      <c r="D1446">
        <f t="shared" si="250"/>
        <v>219.89</v>
      </c>
      <c r="E1446">
        <v>1</v>
      </c>
      <c r="F1446" t="s">
        <v>1793</v>
      </c>
      <c r="G1446" s="2">
        <v>0</v>
      </c>
      <c r="H1446" s="6" t="str">
        <f t="shared" si="251"/>
        <v>0–20%</v>
      </c>
      <c r="I1446" t="b">
        <v>0</v>
      </c>
      <c r="J1446">
        <v>1</v>
      </c>
      <c r="K1446" t="str">
        <f t="shared" si="252"/>
        <v>Chair</v>
      </c>
    </row>
    <row r="1447" spans="1:11" x14ac:dyDescent="0.3">
      <c r="A1447" t="s">
        <v>1329</v>
      </c>
      <c r="B1447">
        <f t="shared" si="255"/>
        <v>84.81</v>
      </c>
      <c r="C1447">
        <v>84.81</v>
      </c>
      <c r="D1447">
        <f t="shared" si="250"/>
        <v>424.05</v>
      </c>
      <c r="E1447">
        <v>5</v>
      </c>
      <c r="F1447" t="s">
        <v>1793</v>
      </c>
      <c r="G1447" s="2">
        <v>0</v>
      </c>
      <c r="H1447" s="6" t="str">
        <f t="shared" si="251"/>
        <v>0–20%</v>
      </c>
      <c r="I1447" t="b">
        <v>0</v>
      </c>
      <c r="J1447">
        <v>1</v>
      </c>
      <c r="K1447" t="str">
        <f t="shared" si="252"/>
        <v>Table</v>
      </c>
    </row>
    <row r="1448" spans="1:11" x14ac:dyDescent="0.3">
      <c r="A1448" t="s">
        <v>1330</v>
      </c>
      <c r="B1448">
        <f t="shared" si="255"/>
        <v>296.2</v>
      </c>
      <c r="C1448">
        <v>296.2</v>
      </c>
      <c r="D1448">
        <f t="shared" si="250"/>
        <v>888.59999999999991</v>
      </c>
      <c r="E1448">
        <v>3</v>
      </c>
      <c r="F1448" t="s">
        <v>1793</v>
      </c>
      <c r="G1448" s="2">
        <v>0</v>
      </c>
      <c r="H1448" s="6" t="str">
        <f t="shared" si="251"/>
        <v>0–20%</v>
      </c>
      <c r="I1448" t="b">
        <v>0</v>
      </c>
      <c r="J1448">
        <v>1</v>
      </c>
      <c r="K1448" t="str">
        <f t="shared" si="252"/>
        <v>Other</v>
      </c>
    </row>
    <row r="1449" spans="1:11" x14ac:dyDescent="0.3">
      <c r="A1449" t="s">
        <v>1331</v>
      </c>
      <c r="B1449">
        <f t="shared" si="255"/>
        <v>198.25</v>
      </c>
      <c r="C1449">
        <v>198.25</v>
      </c>
      <c r="D1449">
        <f t="shared" si="250"/>
        <v>793</v>
      </c>
      <c r="E1449">
        <v>4</v>
      </c>
      <c r="F1449" t="s">
        <v>1793</v>
      </c>
      <c r="G1449" s="2">
        <v>0</v>
      </c>
      <c r="H1449" s="6" t="str">
        <f t="shared" si="251"/>
        <v>0–20%</v>
      </c>
      <c r="I1449" t="b">
        <v>0</v>
      </c>
      <c r="J1449">
        <v>1</v>
      </c>
      <c r="K1449" t="str">
        <f t="shared" si="252"/>
        <v>Other</v>
      </c>
    </row>
    <row r="1450" spans="1:11" x14ac:dyDescent="0.3">
      <c r="A1450" t="s">
        <v>1332</v>
      </c>
      <c r="B1450">
        <f t="shared" si="255"/>
        <v>318.37</v>
      </c>
      <c r="C1450">
        <v>318.37</v>
      </c>
      <c r="D1450">
        <f t="shared" si="250"/>
        <v>1273.48</v>
      </c>
      <c r="E1450">
        <v>4</v>
      </c>
      <c r="F1450" t="s">
        <v>1793</v>
      </c>
      <c r="G1450" s="2">
        <v>0</v>
      </c>
      <c r="H1450" s="6" t="str">
        <f t="shared" si="251"/>
        <v>0–20%</v>
      </c>
      <c r="I1450" t="b">
        <v>0</v>
      </c>
      <c r="J1450">
        <v>1</v>
      </c>
      <c r="K1450" t="str">
        <f t="shared" si="252"/>
        <v>Table</v>
      </c>
    </row>
    <row r="1451" spans="1:11" x14ac:dyDescent="0.3">
      <c r="A1451" t="s">
        <v>1333</v>
      </c>
      <c r="B1451">
        <v>17.71</v>
      </c>
      <c r="C1451">
        <v>11.71</v>
      </c>
      <c r="D1451">
        <f t="shared" si="250"/>
        <v>106.26</v>
      </c>
      <c r="E1451">
        <v>6</v>
      </c>
      <c r="F1451" t="s">
        <v>1793</v>
      </c>
      <c r="G1451" s="2">
        <v>33.879164313946923</v>
      </c>
      <c r="H1451" s="6" t="str">
        <f t="shared" si="251"/>
        <v>21–40%</v>
      </c>
      <c r="I1451" t="b">
        <v>1</v>
      </c>
      <c r="J1451">
        <v>1</v>
      </c>
      <c r="K1451" t="str">
        <f t="shared" si="252"/>
        <v>Chair</v>
      </c>
    </row>
    <row r="1452" spans="1:11" x14ac:dyDescent="0.3">
      <c r="A1452" t="s">
        <v>1334</v>
      </c>
      <c r="B1452">
        <f t="shared" ref="B1452:B1454" si="256">C1452</f>
        <v>30.82</v>
      </c>
      <c r="C1452">
        <v>30.82</v>
      </c>
      <c r="D1452">
        <f t="shared" si="250"/>
        <v>30.82</v>
      </c>
      <c r="E1452">
        <v>1</v>
      </c>
      <c r="F1452" t="s">
        <v>1793</v>
      </c>
      <c r="G1452" s="2">
        <v>0</v>
      </c>
      <c r="H1452" s="6" t="str">
        <f t="shared" si="251"/>
        <v>0–20%</v>
      </c>
      <c r="I1452" t="b">
        <v>0</v>
      </c>
      <c r="J1452">
        <v>1</v>
      </c>
      <c r="K1452" t="str">
        <f t="shared" si="252"/>
        <v>Other</v>
      </c>
    </row>
    <row r="1453" spans="1:11" x14ac:dyDescent="0.3">
      <c r="A1453" t="s">
        <v>1335</v>
      </c>
      <c r="B1453">
        <f t="shared" si="256"/>
        <v>47.52</v>
      </c>
      <c r="C1453">
        <v>47.52</v>
      </c>
      <c r="D1453">
        <f t="shared" si="250"/>
        <v>380.16</v>
      </c>
      <c r="E1453">
        <v>8</v>
      </c>
      <c r="F1453" t="s">
        <v>1793</v>
      </c>
      <c r="G1453" s="2">
        <v>0</v>
      </c>
      <c r="H1453" s="6" t="str">
        <f t="shared" si="251"/>
        <v>0–20%</v>
      </c>
      <c r="I1453" t="b">
        <v>0</v>
      </c>
      <c r="J1453">
        <v>1</v>
      </c>
      <c r="K1453" t="str">
        <f t="shared" si="252"/>
        <v>Chair</v>
      </c>
    </row>
    <row r="1454" spans="1:11" x14ac:dyDescent="0.3">
      <c r="A1454" t="s">
        <v>619</v>
      </c>
      <c r="B1454">
        <f t="shared" si="256"/>
        <v>33.799999999999997</v>
      </c>
      <c r="C1454">
        <v>33.799999999999997</v>
      </c>
      <c r="D1454">
        <f t="shared" si="250"/>
        <v>473.19999999999993</v>
      </c>
      <c r="E1454">
        <v>14</v>
      </c>
      <c r="F1454" t="s">
        <v>1793</v>
      </c>
      <c r="G1454" s="2">
        <v>0</v>
      </c>
      <c r="H1454" s="6" t="str">
        <f t="shared" si="251"/>
        <v>0–20%</v>
      </c>
      <c r="I1454" t="b">
        <v>0</v>
      </c>
      <c r="J1454">
        <v>1</v>
      </c>
      <c r="K1454" t="str">
        <f t="shared" si="252"/>
        <v>Other</v>
      </c>
    </row>
    <row r="1455" spans="1:11" x14ac:dyDescent="0.3">
      <c r="A1455" t="s">
        <v>1336</v>
      </c>
      <c r="B1455">
        <v>296.39999999999998</v>
      </c>
      <c r="C1455">
        <v>171.84</v>
      </c>
      <c r="D1455">
        <f t="shared" si="250"/>
        <v>889.19999999999993</v>
      </c>
      <c r="E1455">
        <v>3</v>
      </c>
      <c r="F1455" t="s">
        <v>1793</v>
      </c>
      <c r="G1455" s="2">
        <v>42.024291497975703</v>
      </c>
      <c r="H1455" s="6" t="str">
        <f t="shared" si="251"/>
        <v>41–60%</v>
      </c>
      <c r="I1455" t="b">
        <v>1</v>
      </c>
      <c r="J1455">
        <v>1</v>
      </c>
      <c r="K1455" t="str">
        <f t="shared" si="252"/>
        <v>Other</v>
      </c>
    </row>
    <row r="1456" spans="1:11" x14ac:dyDescent="0.3">
      <c r="A1456" t="s">
        <v>1337</v>
      </c>
      <c r="B1456">
        <f>C1456</f>
        <v>59.24</v>
      </c>
      <c r="C1456">
        <v>59.24</v>
      </c>
      <c r="D1456">
        <f t="shared" si="250"/>
        <v>296.2</v>
      </c>
      <c r="E1456">
        <v>5</v>
      </c>
      <c r="F1456" t="s">
        <v>1793</v>
      </c>
      <c r="G1456" s="2">
        <v>0</v>
      </c>
      <c r="H1456" s="6" t="str">
        <f t="shared" si="251"/>
        <v>0–20%</v>
      </c>
      <c r="I1456" t="b">
        <v>0</v>
      </c>
      <c r="J1456">
        <v>1</v>
      </c>
      <c r="K1456" t="str">
        <f t="shared" si="252"/>
        <v>Other</v>
      </c>
    </row>
    <row r="1457" spans="1:11" x14ac:dyDescent="0.3">
      <c r="A1457" t="s">
        <v>1338</v>
      </c>
      <c r="B1457">
        <v>370.75</v>
      </c>
      <c r="C1457">
        <v>179.38</v>
      </c>
      <c r="D1457">
        <f t="shared" si="250"/>
        <v>4078.25</v>
      </c>
      <c r="E1457">
        <v>11</v>
      </c>
      <c r="F1457" t="s">
        <v>1793</v>
      </c>
      <c r="G1457" s="2">
        <v>51.61699258260284</v>
      </c>
      <c r="H1457" s="6" t="str">
        <f t="shared" si="251"/>
        <v>41–60%</v>
      </c>
      <c r="I1457" t="b">
        <v>1</v>
      </c>
      <c r="J1457">
        <v>1</v>
      </c>
      <c r="K1457" t="str">
        <f t="shared" si="252"/>
        <v>Other</v>
      </c>
    </row>
    <row r="1458" spans="1:11" x14ac:dyDescent="0.3">
      <c r="A1458" t="s">
        <v>1339</v>
      </c>
      <c r="B1458">
        <f t="shared" ref="B1458:B1463" si="257">C1458</f>
        <v>163.92</v>
      </c>
      <c r="C1458">
        <v>163.92</v>
      </c>
      <c r="D1458">
        <f t="shared" si="250"/>
        <v>327.84</v>
      </c>
      <c r="E1458">
        <v>2</v>
      </c>
      <c r="F1458" t="s">
        <v>1793</v>
      </c>
      <c r="G1458" s="2">
        <v>0</v>
      </c>
      <c r="H1458" s="6" t="str">
        <f t="shared" si="251"/>
        <v>0–20%</v>
      </c>
      <c r="I1458" t="b">
        <v>0</v>
      </c>
      <c r="J1458">
        <v>1</v>
      </c>
      <c r="K1458" t="str">
        <f t="shared" si="252"/>
        <v>Other</v>
      </c>
    </row>
    <row r="1459" spans="1:11" x14ac:dyDescent="0.3">
      <c r="A1459" t="s">
        <v>1340</v>
      </c>
      <c r="B1459">
        <f t="shared" si="257"/>
        <v>71.08</v>
      </c>
      <c r="C1459">
        <v>71.08</v>
      </c>
      <c r="D1459">
        <f t="shared" si="250"/>
        <v>284.32</v>
      </c>
      <c r="E1459">
        <v>4</v>
      </c>
      <c r="F1459" t="s">
        <v>1793</v>
      </c>
      <c r="G1459" s="2">
        <v>0</v>
      </c>
      <c r="H1459" s="6" t="str">
        <f t="shared" si="251"/>
        <v>0–20%</v>
      </c>
      <c r="I1459" t="b">
        <v>0</v>
      </c>
      <c r="J1459">
        <v>1</v>
      </c>
      <c r="K1459" t="str">
        <f t="shared" si="252"/>
        <v>Other</v>
      </c>
    </row>
    <row r="1460" spans="1:11" x14ac:dyDescent="0.3">
      <c r="A1460" t="s">
        <v>1341</v>
      </c>
      <c r="B1460">
        <f t="shared" si="257"/>
        <v>64.56</v>
      </c>
      <c r="C1460">
        <v>64.56</v>
      </c>
      <c r="D1460">
        <f t="shared" si="250"/>
        <v>1162.08</v>
      </c>
      <c r="E1460">
        <v>18</v>
      </c>
      <c r="F1460" t="s">
        <v>1793</v>
      </c>
      <c r="G1460" s="2">
        <v>0</v>
      </c>
      <c r="H1460" s="6" t="str">
        <f t="shared" si="251"/>
        <v>0–20%</v>
      </c>
      <c r="I1460" t="b">
        <v>0</v>
      </c>
      <c r="J1460">
        <v>1</v>
      </c>
      <c r="K1460" t="str">
        <f t="shared" si="252"/>
        <v>Table</v>
      </c>
    </row>
    <row r="1461" spans="1:11" x14ac:dyDescent="0.3">
      <c r="A1461" t="s">
        <v>1342</v>
      </c>
      <c r="B1461">
        <f t="shared" si="257"/>
        <v>467.98</v>
      </c>
      <c r="C1461">
        <v>467.98</v>
      </c>
      <c r="D1461">
        <f t="shared" si="250"/>
        <v>935.96</v>
      </c>
      <c r="E1461">
        <v>2</v>
      </c>
      <c r="F1461" t="s">
        <v>1793</v>
      </c>
      <c r="G1461" s="2">
        <v>0</v>
      </c>
      <c r="H1461" s="6" t="str">
        <f t="shared" si="251"/>
        <v>0–20%</v>
      </c>
      <c r="I1461" t="b">
        <v>0</v>
      </c>
      <c r="J1461">
        <v>1</v>
      </c>
      <c r="K1461" t="str">
        <f t="shared" si="252"/>
        <v>Other</v>
      </c>
    </row>
    <row r="1462" spans="1:11" x14ac:dyDescent="0.3">
      <c r="A1462" t="s">
        <v>1343</v>
      </c>
      <c r="B1462">
        <f t="shared" si="257"/>
        <v>210.24</v>
      </c>
      <c r="C1462">
        <v>210.24</v>
      </c>
      <c r="D1462">
        <f t="shared" si="250"/>
        <v>840.96</v>
      </c>
      <c r="E1462">
        <v>4</v>
      </c>
      <c r="F1462" t="s">
        <v>1793</v>
      </c>
      <c r="G1462" s="2">
        <v>0</v>
      </c>
      <c r="H1462" s="6" t="str">
        <f t="shared" si="251"/>
        <v>0–20%</v>
      </c>
      <c r="I1462" t="b">
        <v>0</v>
      </c>
      <c r="J1462">
        <v>1</v>
      </c>
      <c r="K1462" t="str">
        <f t="shared" si="252"/>
        <v>Sofa</v>
      </c>
    </row>
    <row r="1463" spans="1:11" x14ac:dyDescent="0.3">
      <c r="A1463" t="s">
        <v>1344</v>
      </c>
      <c r="B1463">
        <f t="shared" si="257"/>
        <v>18.239999999999998</v>
      </c>
      <c r="C1463">
        <v>18.239999999999998</v>
      </c>
      <c r="D1463">
        <f t="shared" si="250"/>
        <v>36.479999999999997</v>
      </c>
      <c r="E1463">
        <v>2</v>
      </c>
      <c r="F1463" t="s">
        <v>1793</v>
      </c>
      <c r="G1463" s="2">
        <v>0</v>
      </c>
      <c r="H1463" s="6" t="str">
        <f t="shared" si="251"/>
        <v>0–20%</v>
      </c>
      <c r="I1463" t="b">
        <v>0</v>
      </c>
      <c r="J1463">
        <v>1</v>
      </c>
      <c r="K1463" t="str">
        <f t="shared" si="252"/>
        <v>Other</v>
      </c>
    </row>
    <row r="1464" spans="1:11" x14ac:dyDescent="0.3">
      <c r="A1464" t="s">
        <v>1345</v>
      </c>
      <c r="B1464">
        <v>365.59</v>
      </c>
      <c r="C1464">
        <v>176.79</v>
      </c>
      <c r="D1464">
        <f t="shared" si="250"/>
        <v>1096.77</v>
      </c>
      <c r="E1464">
        <v>3</v>
      </c>
      <c r="F1464" t="s">
        <v>1793</v>
      </c>
      <c r="G1464" s="2">
        <v>51.642550397986817</v>
      </c>
      <c r="H1464" s="6" t="str">
        <f t="shared" si="251"/>
        <v>41–60%</v>
      </c>
      <c r="I1464" t="b">
        <v>1</v>
      </c>
      <c r="J1464">
        <v>1</v>
      </c>
      <c r="K1464" t="str">
        <f t="shared" si="252"/>
        <v>Other</v>
      </c>
    </row>
    <row r="1465" spans="1:11" x14ac:dyDescent="0.3">
      <c r="A1465" t="s">
        <v>1346</v>
      </c>
      <c r="B1465">
        <f t="shared" ref="B1465:B1467" si="258">C1465</f>
        <v>89.59</v>
      </c>
      <c r="C1465">
        <v>89.59</v>
      </c>
      <c r="D1465">
        <f t="shared" si="250"/>
        <v>985.49</v>
      </c>
      <c r="E1465">
        <v>11</v>
      </c>
      <c r="F1465" t="s">
        <v>1793</v>
      </c>
      <c r="G1465" s="2">
        <v>0</v>
      </c>
      <c r="H1465" s="6" t="str">
        <f t="shared" si="251"/>
        <v>0–20%</v>
      </c>
      <c r="I1465" t="b">
        <v>0</v>
      </c>
      <c r="J1465">
        <v>1</v>
      </c>
      <c r="K1465" t="str">
        <f t="shared" si="252"/>
        <v>Other</v>
      </c>
    </row>
    <row r="1466" spans="1:11" x14ac:dyDescent="0.3">
      <c r="A1466" t="s">
        <v>1347</v>
      </c>
      <c r="B1466">
        <f t="shared" si="258"/>
        <v>37.24</v>
      </c>
      <c r="C1466">
        <v>37.24</v>
      </c>
      <c r="D1466">
        <f t="shared" si="250"/>
        <v>372.40000000000003</v>
      </c>
      <c r="E1466">
        <v>10</v>
      </c>
      <c r="F1466" t="s">
        <v>1793</v>
      </c>
      <c r="G1466" s="2">
        <v>0</v>
      </c>
      <c r="H1466" s="6" t="str">
        <f t="shared" si="251"/>
        <v>0–20%</v>
      </c>
      <c r="I1466" t="b">
        <v>0</v>
      </c>
      <c r="J1466">
        <v>1</v>
      </c>
      <c r="K1466" t="str">
        <f t="shared" si="252"/>
        <v>Other</v>
      </c>
    </row>
    <row r="1467" spans="1:11" x14ac:dyDescent="0.3">
      <c r="A1467" t="s">
        <v>1348</v>
      </c>
      <c r="B1467">
        <f t="shared" si="258"/>
        <v>65.64</v>
      </c>
      <c r="C1467">
        <v>65.64</v>
      </c>
      <c r="D1467">
        <f t="shared" si="250"/>
        <v>328.2</v>
      </c>
      <c r="E1467">
        <v>5</v>
      </c>
      <c r="F1467" t="s">
        <v>1793</v>
      </c>
      <c r="G1467" s="2">
        <v>0</v>
      </c>
      <c r="H1467" s="6" t="str">
        <f t="shared" si="251"/>
        <v>0–20%</v>
      </c>
      <c r="I1467" t="b">
        <v>0</v>
      </c>
      <c r="J1467">
        <v>1</v>
      </c>
      <c r="K1467" t="str">
        <f t="shared" si="252"/>
        <v>Other</v>
      </c>
    </row>
    <row r="1468" spans="1:11" x14ac:dyDescent="0.3">
      <c r="A1468" t="s">
        <v>1349</v>
      </c>
      <c r="B1468">
        <v>42.37</v>
      </c>
      <c r="C1468">
        <v>23.76</v>
      </c>
      <c r="D1468">
        <f t="shared" si="250"/>
        <v>84.74</v>
      </c>
      <c r="E1468">
        <v>2</v>
      </c>
      <c r="F1468" t="s">
        <v>1793</v>
      </c>
      <c r="G1468" s="2">
        <v>43.922586735898037</v>
      </c>
      <c r="H1468" s="6" t="str">
        <f t="shared" si="251"/>
        <v>41–60%</v>
      </c>
      <c r="I1468" t="b">
        <v>1</v>
      </c>
      <c r="J1468">
        <v>1</v>
      </c>
      <c r="K1468" t="str">
        <f t="shared" si="252"/>
        <v>Other</v>
      </c>
    </row>
    <row r="1469" spans="1:11" x14ac:dyDescent="0.3">
      <c r="A1469" t="s">
        <v>1350</v>
      </c>
      <c r="B1469">
        <f t="shared" ref="B1469:B1473" si="259">C1469</f>
        <v>26.18</v>
      </c>
      <c r="C1469">
        <v>26.18</v>
      </c>
      <c r="D1469">
        <f t="shared" si="250"/>
        <v>392.7</v>
      </c>
      <c r="E1469">
        <v>15</v>
      </c>
      <c r="F1469" t="s">
        <v>1848</v>
      </c>
      <c r="G1469" s="2">
        <v>0</v>
      </c>
      <c r="H1469" s="6" t="str">
        <f t="shared" si="251"/>
        <v>0–20%</v>
      </c>
      <c r="I1469" t="b">
        <v>0</v>
      </c>
      <c r="J1469">
        <v>0</v>
      </c>
      <c r="K1469" t="str">
        <f t="shared" si="252"/>
        <v>Table</v>
      </c>
    </row>
    <row r="1470" spans="1:11" x14ac:dyDescent="0.3">
      <c r="A1470" t="s">
        <v>1351</v>
      </c>
      <c r="B1470">
        <f t="shared" si="259"/>
        <v>11.3</v>
      </c>
      <c r="C1470">
        <v>11.3</v>
      </c>
      <c r="D1470">
        <f t="shared" si="250"/>
        <v>113</v>
      </c>
      <c r="E1470">
        <v>10</v>
      </c>
      <c r="F1470" t="s">
        <v>1807</v>
      </c>
      <c r="G1470" s="2">
        <v>0</v>
      </c>
      <c r="H1470" s="6" t="str">
        <f t="shared" si="251"/>
        <v>0–20%</v>
      </c>
      <c r="I1470" t="b">
        <v>0</v>
      </c>
      <c r="J1470">
        <v>0</v>
      </c>
      <c r="K1470" t="str">
        <f t="shared" si="252"/>
        <v>Other</v>
      </c>
    </row>
    <row r="1471" spans="1:11" x14ac:dyDescent="0.3">
      <c r="A1471" t="s">
        <v>1352</v>
      </c>
      <c r="B1471">
        <f t="shared" si="259"/>
        <v>165.09</v>
      </c>
      <c r="C1471">
        <v>165.09</v>
      </c>
      <c r="D1471">
        <f t="shared" si="250"/>
        <v>3301.8</v>
      </c>
      <c r="E1471">
        <v>20</v>
      </c>
      <c r="F1471" t="s">
        <v>1793</v>
      </c>
      <c r="G1471" s="2">
        <v>0</v>
      </c>
      <c r="H1471" s="6" t="str">
        <f t="shared" si="251"/>
        <v>0–20%</v>
      </c>
      <c r="I1471" t="b">
        <v>0</v>
      </c>
      <c r="J1471">
        <v>1</v>
      </c>
      <c r="K1471" t="str">
        <f t="shared" si="252"/>
        <v>Chair</v>
      </c>
    </row>
    <row r="1472" spans="1:11" x14ac:dyDescent="0.3">
      <c r="A1472" t="s">
        <v>1353</v>
      </c>
      <c r="B1472">
        <f t="shared" si="259"/>
        <v>273.05</v>
      </c>
      <c r="C1472">
        <v>273.05</v>
      </c>
      <c r="D1472">
        <f t="shared" si="250"/>
        <v>273.05</v>
      </c>
      <c r="E1472">
        <v>1</v>
      </c>
      <c r="F1472" t="s">
        <v>1793</v>
      </c>
      <c r="G1472" s="2">
        <v>0</v>
      </c>
      <c r="H1472" s="6" t="str">
        <f t="shared" si="251"/>
        <v>0–20%</v>
      </c>
      <c r="I1472" t="b">
        <v>0</v>
      </c>
      <c r="J1472">
        <v>1</v>
      </c>
      <c r="K1472" t="str">
        <f t="shared" si="252"/>
        <v>Table</v>
      </c>
    </row>
    <row r="1473" spans="1:11" x14ac:dyDescent="0.3">
      <c r="A1473" t="s">
        <v>1354</v>
      </c>
      <c r="B1473">
        <f t="shared" si="259"/>
        <v>34.22</v>
      </c>
      <c r="C1473">
        <v>34.22</v>
      </c>
      <c r="D1473">
        <f t="shared" si="250"/>
        <v>1403.02</v>
      </c>
      <c r="E1473">
        <v>41</v>
      </c>
      <c r="F1473" t="s">
        <v>1793</v>
      </c>
      <c r="G1473" s="2">
        <v>0</v>
      </c>
      <c r="H1473" s="6" t="str">
        <f t="shared" si="251"/>
        <v>0–20%</v>
      </c>
      <c r="I1473" t="b">
        <v>0</v>
      </c>
      <c r="J1473">
        <v>1</v>
      </c>
      <c r="K1473" t="str">
        <f t="shared" si="252"/>
        <v>Table</v>
      </c>
    </row>
    <row r="1474" spans="1:11" x14ac:dyDescent="0.3">
      <c r="A1474" t="s">
        <v>1355</v>
      </c>
      <c r="B1474">
        <v>86.1</v>
      </c>
      <c r="C1474">
        <v>41.36</v>
      </c>
      <c r="D1474">
        <f t="shared" si="250"/>
        <v>258.29999999999995</v>
      </c>
      <c r="E1474">
        <v>3</v>
      </c>
      <c r="F1474" t="s">
        <v>1793</v>
      </c>
      <c r="G1474" s="2">
        <v>51.962833914053419</v>
      </c>
      <c r="H1474" s="6" t="str">
        <f t="shared" si="251"/>
        <v>41–60%</v>
      </c>
      <c r="I1474" t="b">
        <v>1</v>
      </c>
      <c r="J1474">
        <v>1</v>
      </c>
      <c r="K1474" t="str">
        <f t="shared" si="252"/>
        <v>Other</v>
      </c>
    </row>
    <row r="1475" spans="1:11" x14ac:dyDescent="0.3">
      <c r="A1475" t="s">
        <v>1356</v>
      </c>
      <c r="B1475">
        <f t="shared" ref="B1475:B1477" si="260">C1475</f>
        <v>50.45</v>
      </c>
      <c r="C1475">
        <v>50.45</v>
      </c>
      <c r="D1475">
        <f t="shared" ref="D1475:D1538" si="261">B1475*E1475</f>
        <v>1261.25</v>
      </c>
      <c r="E1475">
        <v>25</v>
      </c>
      <c r="F1475" t="s">
        <v>1793</v>
      </c>
      <c r="G1475" s="2">
        <v>0</v>
      </c>
      <c r="H1475" s="6" t="str">
        <f t="shared" ref="H1475:H1538" si="262">IF(ISBLANK(G1475), "No Discount",
 IF(G1475&lt;=20, "0–20%",
 IF(G1475&lt;=40, "21–40%",
 IF(G1475&lt;=60, "41–60%",
 IF(G1475&lt;=80, "61–80%", "81–100%")))))</f>
        <v>0–20%</v>
      </c>
      <c r="I1475" t="b">
        <v>0</v>
      </c>
      <c r="J1475">
        <v>1</v>
      </c>
      <c r="K1475" t="str">
        <f t="shared" ref="K1475:K1538" si="263">IF(ISNUMBER(SEARCH("chair", A1475)), "Chair",
 IF(ISNUMBER(SEARCH("sofa", A1475)), "Sofa",
 IF(ISNUMBER(SEARCH("table", A1475)), "Table",
 "Other")))</f>
        <v>Other</v>
      </c>
    </row>
    <row r="1476" spans="1:11" x14ac:dyDescent="0.3">
      <c r="A1476" t="s">
        <v>1357</v>
      </c>
      <c r="B1476">
        <f t="shared" si="260"/>
        <v>388.04</v>
      </c>
      <c r="C1476">
        <v>388.04</v>
      </c>
      <c r="D1476">
        <f t="shared" si="261"/>
        <v>1552.16</v>
      </c>
      <c r="E1476">
        <v>4</v>
      </c>
      <c r="F1476" t="s">
        <v>1793</v>
      </c>
      <c r="G1476" s="2">
        <v>0</v>
      </c>
      <c r="H1476" s="6" t="str">
        <f t="shared" si="262"/>
        <v>0–20%</v>
      </c>
      <c r="I1476" t="b">
        <v>0</v>
      </c>
      <c r="J1476">
        <v>1</v>
      </c>
      <c r="K1476" t="str">
        <f t="shared" si="263"/>
        <v>Chair</v>
      </c>
    </row>
    <row r="1477" spans="1:11" x14ac:dyDescent="0.3">
      <c r="A1477" t="s">
        <v>1358</v>
      </c>
      <c r="B1477">
        <f t="shared" si="260"/>
        <v>136.21</v>
      </c>
      <c r="C1477">
        <v>136.21</v>
      </c>
      <c r="D1477">
        <f t="shared" si="261"/>
        <v>408.63</v>
      </c>
      <c r="E1477">
        <v>3</v>
      </c>
      <c r="F1477" t="s">
        <v>1793</v>
      </c>
      <c r="G1477" s="2">
        <v>0</v>
      </c>
      <c r="H1477" s="6" t="str">
        <f t="shared" si="262"/>
        <v>0–20%</v>
      </c>
      <c r="I1477" t="b">
        <v>0</v>
      </c>
      <c r="J1477">
        <v>1</v>
      </c>
      <c r="K1477" t="str">
        <f t="shared" si="263"/>
        <v>Other</v>
      </c>
    </row>
    <row r="1478" spans="1:11" x14ac:dyDescent="0.3">
      <c r="A1478" t="s">
        <v>1359</v>
      </c>
      <c r="B1478">
        <v>3265.13</v>
      </c>
      <c r="C1478">
        <v>647.03</v>
      </c>
      <c r="D1478">
        <f t="shared" si="261"/>
        <v>78363.12</v>
      </c>
      <c r="E1478">
        <v>24</v>
      </c>
      <c r="F1478" t="s">
        <v>1793</v>
      </c>
      <c r="G1478" s="2">
        <v>80.183637404942544</v>
      </c>
      <c r="H1478" s="6" t="str">
        <f t="shared" si="262"/>
        <v>81–100%</v>
      </c>
      <c r="I1478" t="b">
        <v>1</v>
      </c>
      <c r="J1478">
        <v>1</v>
      </c>
      <c r="K1478" t="str">
        <f t="shared" si="263"/>
        <v>Sofa</v>
      </c>
    </row>
    <row r="1479" spans="1:11" x14ac:dyDescent="0.3">
      <c r="A1479" t="s">
        <v>1360</v>
      </c>
      <c r="B1479">
        <f>C1479</f>
        <v>83.6</v>
      </c>
      <c r="C1479">
        <v>83.6</v>
      </c>
      <c r="D1479">
        <f t="shared" si="261"/>
        <v>1086.8</v>
      </c>
      <c r="E1479">
        <v>13</v>
      </c>
      <c r="F1479" t="s">
        <v>1793</v>
      </c>
      <c r="G1479" s="2">
        <v>0</v>
      </c>
      <c r="H1479" s="6" t="str">
        <f t="shared" si="262"/>
        <v>0–20%</v>
      </c>
      <c r="I1479" t="b">
        <v>0</v>
      </c>
      <c r="J1479">
        <v>1</v>
      </c>
      <c r="K1479" t="str">
        <f t="shared" si="263"/>
        <v>Other</v>
      </c>
    </row>
    <row r="1480" spans="1:11" x14ac:dyDescent="0.3">
      <c r="A1480" t="s">
        <v>1361</v>
      </c>
      <c r="B1480">
        <v>101.74</v>
      </c>
      <c r="C1480">
        <v>58.09</v>
      </c>
      <c r="D1480">
        <f t="shared" si="261"/>
        <v>203.48</v>
      </c>
      <c r="E1480">
        <v>2</v>
      </c>
      <c r="F1480" t="s">
        <v>1793</v>
      </c>
      <c r="G1480" s="2">
        <v>42.903479457440532</v>
      </c>
      <c r="H1480" s="6" t="str">
        <f t="shared" si="262"/>
        <v>41–60%</v>
      </c>
      <c r="I1480" t="b">
        <v>1</v>
      </c>
      <c r="J1480">
        <v>1</v>
      </c>
      <c r="K1480" t="str">
        <f t="shared" si="263"/>
        <v>Table</v>
      </c>
    </row>
    <row r="1481" spans="1:11" x14ac:dyDescent="0.3">
      <c r="A1481" t="s">
        <v>1362</v>
      </c>
      <c r="B1481">
        <f t="shared" ref="B1481:B1484" si="264">C1481</f>
        <v>196.44</v>
      </c>
      <c r="C1481">
        <v>196.44</v>
      </c>
      <c r="D1481">
        <f t="shared" si="261"/>
        <v>1964.4</v>
      </c>
      <c r="E1481">
        <v>10</v>
      </c>
      <c r="F1481" t="s">
        <v>1793</v>
      </c>
      <c r="G1481" s="2">
        <v>0</v>
      </c>
      <c r="H1481" s="6" t="str">
        <f t="shared" si="262"/>
        <v>0–20%</v>
      </c>
      <c r="I1481" t="b">
        <v>0</v>
      </c>
      <c r="J1481">
        <v>1</v>
      </c>
      <c r="K1481" t="str">
        <f t="shared" si="263"/>
        <v>Sofa</v>
      </c>
    </row>
    <row r="1482" spans="1:11" x14ac:dyDescent="0.3">
      <c r="A1482" t="s">
        <v>1363</v>
      </c>
      <c r="B1482">
        <f t="shared" si="264"/>
        <v>52.33</v>
      </c>
      <c r="C1482">
        <v>52.33</v>
      </c>
      <c r="D1482">
        <f t="shared" si="261"/>
        <v>52.33</v>
      </c>
      <c r="E1482">
        <v>1</v>
      </c>
      <c r="F1482" t="s">
        <v>1793</v>
      </c>
      <c r="G1482" s="2">
        <v>0</v>
      </c>
      <c r="H1482" s="6" t="str">
        <f t="shared" si="262"/>
        <v>0–20%</v>
      </c>
      <c r="I1482" t="b">
        <v>0</v>
      </c>
      <c r="J1482">
        <v>1</v>
      </c>
      <c r="K1482" t="str">
        <f t="shared" si="263"/>
        <v>Other</v>
      </c>
    </row>
    <row r="1483" spans="1:11" x14ac:dyDescent="0.3">
      <c r="A1483" t="s">
        <v>1364</v>
      </c>
      <c r="B1483">
        <f t="shared" si="264"/>
        <v>112.51</v>
      </c>
      <c r="C1483">
        <v>112.51</v>
      </c>
      <c r="D1483">
        <f t="shared" si="261"/>
        <v>225.02</v>
      </c>
      <c r="E1483">
        <v>2</v>
      </c>
      <c r="F1483" t="s">
        <v>1793</v>
      </c>
      <c r="G1483" s="2">
        <v>0</v>
      </c>
      <c r="H1483" s="6" t="str">
        <f t="shared" si="262"/>
        <v>0–20%</v>
      </c>
      <c r="I1483" t="b">
        <v>0</v>
      </c>
      <c r="J1483">
        <v>1</v>
      </c>
      <c r="K1483" t="str">
        <f t="shared" si="263"/>
        <v>Table</v>
      </c>
    </row>
    <row r="1484" spans="1:11" x14ac:dyDescent="0.3">
      <c r="A1484" t="s">
        <v>1365</v>
      </c>
      <c r="B1484">
        <f t="shared" si="264"/>
        <v>159.18</v>
      </c>
      <c r="C1484">
        <v>159.18</v>
      </c>
      <c r="D1484">
        <f t="shared" si="261"/>
        <v>1432.6200000000001</v>
      </c>
      <c r="E1484">
        <v>9</v>
      </c>
      <c r="F1484" t="s">
        <v>1793</v>
      </c>
      <c r="G1484" s="2">
        <v>0</v>
      </c>
      <c r="H1484" s="6" t="str">
        <f t="shared" si="262"/>
        <v>0–20%</v>
      </c>
      <c r="I1484" t="b">
        <v>0</v>
      </c>
      <c r="J1484">
        <v>1</v>
      </c>
      <c r="K1484" t="str">
        <f t="shared" si="263"/>
        <v>Other</v>
      </c>
    </row>
    <row r="1485" spans="1:11" x14ac:dyDescent="0.3">
      <c r="A1485" t="s">
        <v>1366</v>
      </c>
      <c r="B1485">
        <v>12.08</v>
      </c>
      <c r="C1485">
        <v>6.08</v>
      </c>
      <c r="D1485">
        <f t="shared" si="261"/>
        <v>36.24</v>
      </c>
      <c r="E1485">
        <v>3</v>
      </c>
      <c r="F1485" t="s">
        <v>1793</v>
      </c>
      <c r="G1485" s="2">
        <v>49.668874172185433</v>
      </c>
      <c r="H1485" s="6" t="str">
        <f t="shared" si="262"/>
        <v>41–60%</v>
      </c>
      <c r="I1485" t="b">
        <v>1</v>
      </c>
      <c r="J1485">
        <v>1</v>
      </c>
      <c r="K1485" t="str">
        <f t="shared" si="263"/>
        <v>Other</v>
      </c>
    </row>
    <row r="1486" spans="1:11" x14ac:dyDescent="0.3">
      <c r="A1486" t="s">
        <v>1367</v>
      </c>
      <c r="B1486">
        <f t="shared" ref="B1486:B1487" si="265">C1486</f>
        <v>89.61</v>
      </c>
      <c r="C1486">
        <v>89.61</v>
      </c>
      <c r="D1486">
        <f t="shared" si="261"/>
        <v>358.44</v>
      </c>
      <c r="E1486">
        <v>4</v>
      </c>
      <c r="F1486" t="s">
        <v>1793</v>
      </c>
      <c r="G1486" s="2">
        <v>0</v>
      </c>
      <c r="H1486" s="6" t="str">
        <f t="shared" si="262"/>
        <v>0–20%</v>
      </c>
      <c r="I1486" t="b">
        <v>0</v>
      </c>
      <c r="J1486">
        <v>1</v>
      </c>
      <c r="K1486" t="str">
        <f t="shared" si="263"/>
        <v>Table</v>
      </c>
    </row>
    <row r="1487" spans="1:11" x14ac:dyDescent="0.3">
      <c r="A1487" t="s">
        <v>1368</v>
      </c>
      <c r="B1487">
        <f t="shared" si="265"/>
        <v>102.14</v>
      </c>
      <c r="C1487">
        <v>102.14</v>
      </c>
      <c r="D1487">
        <f t="shared" si="261"/>
        <v>204.28</v>
      </c>
      <c r="E1487">
        <v>2</v>
      </c>
      <c r="F1487" t="s">
        <v>1793</v>
      </c>
      <c r="G1487" s="2">
        <v>0</v>
      </c>
      <c r="H1487" s="6" t="str">
        <f t="shared" si="262"/>
        <v>0–20%</v>
      </c>
      <c r="I1487" t="b">
        <v>0</v>
      </c>
      <c r="J1487">
        <v>1</v>
      </c>
      <c r="K1487" t="str">
        <f t="shared" si="263"/>
        <v>Table</v>
      </c>
    </row>
    <row r="1488" spans="1:11" x14ac:dyDescent="0.3">
      <c r="A1488" t="s">
        <v>1369</v>
      </c>
      <c r="B1488">
        <v>17.71</v>
      </c>
      <c r="C1488">
        <v>5.43</v>
      </c>
      <c r="D1488">
        <f t="shared" si="261"/>
        <v>672.98</v>
      </c>
      <c r="E1488">
        <v>38</v>
      </c>
      <c r="F1488" t="s">
        <v>1793</v>
      </c>
      <c r="G1488" s="2">
        <v>69.339356295878048</v>
      </c>
      <c r="H1488" s="6" t="str">
        <f t="shared" si="262"/>
        <v>61–80%</v>
      </c>
      <c r="I1488" t="b">
        <v>1</v>
      </c>
      <c r="J1488">
        <v>1</v>
      </c>
      <c r="K1488" t="str">
        <f t="shared" si="263"/>
        <v>Other</v>
      </c>
    </row>
    <row r="1489" spans="1:11" x14ac:dyDescent="0.3">
      <c r="A1489" t="s">
        <v>1370</v>
      </c>
      <c r="B1489">
        <f t="shared" ref="B1489:B1491" si="266">C1489</f>
        <v>91.83</v>
      </c>
      <c r="C1489">
        <v>91.83</v>
      </c>
      <c r="D1489">
        <f t="shared" si="261"/>
        <v>183.66</v>
      </c>
      <c r="E1489">
        <v>2</v>
      </c>
      <c r="F1489" t="s">
        <v>1793</v>
      </c>
      <c r="G1489" s="2">
        <v>0</v>
      </c>
      <c r="H1489" s="6" t="str">
        <f t="shared" si="262"/>
        <v>0–20%</v>
      </c>
      <c r="I1489" t="b">
        <v>0</v>
      </c>
      <c r="J1489">
        <v>1</v>
      </c>
      <c r="K1489" t="str">
        <f t="shared" si="263"/>
        <v>Table</v>
      </c>
    </row>
    <row r="1490" spans="1:11" x14ac:dyDescent="0.3">
      <c r="A1490" t="s">
        <v>1371</v>
      </c>
      <c r="B1490">
        <f t="shared" si="266"/>
        <v>39.549999999999997</v>
      </c>
      <c r="C1490">
        <v>39.549999999999997</v>
      </c>
      <c r="D1490">
        <f t="shared" si="261"/>
        <v>39.549999999999997</v>
      </c>
      <c r="E1490">
        <v>1</v>
      </c>
      <c r="F1490" t="s">
        <v>1793</v>
      </c>
      <c r="G1490" s="2">
        <v>0</v>
      </c>
      <c r="H1490" s="6" t="str">
        <f t="shared" si="262"/>
        <v>0–20%</v>
      </c>
      <c r="I1490" t="b">
        <v>0</v>
      </c>
      <c r="J1490">
        <v>1</v>
      </c>
      <c r="K1490" t="str">
        <f t="shared" si="263"/>
        <v>Table</v>
      </c>
    </row>
    <row r="1491" spans="1:11" x14ac:dyDescent="0.3">
      <c r="A1491" t="s">
        <v>1372</v>
      </c>
      <c r="B1491">
        <f t="shared" si="266"/>
        <v>66.040000000000006</v>
      </c>
      <c r="C1491">
        <v>66.040000000000006</v>
      </c>
      <c r="D1491">
        <f t="shared" si="261"/>
        <v>1320.8000000000002</v>
      </c>
      <c r="E1491">
        <v>20</v>
      </c>
      <c r="F1491" t="s">
        <v>1849</v>
      </c>
      <c r="G1491" s="2">
        <v>0</v>
      </c>
      <c r="H1491" s="6" t="str">
        <f t="shared" si="262"/>
        <v>0–20%</v>
      </c>
      <c r="I1491" t="b">
        <v>0</v>
      </c>
      <c r="J1491">
        <v>0</v>
      </c>
      <c r="K1491" t="str">
        <f t="shared" si="263"/>
        <v>Chair</v>
      </c>
    </row>
    <row r="1492" spans="1:11" x14ac:dyDescent="0.3">
      <c r="A1492" t="s">
        <v>1373</v>
      </c>
      <c r="B1492">
        <v>140.63</v>
      </c>
      <c r="C1492">
        <v>78.849999999999994</v>
      </c>
      <c r="D1492">
        <f t="shared" si="261"/>
        <v>2250.08</v>
      </c>
      <c r="E1492">
        <v>16</v>
      </c>
      <c r="F1492" t="s">
        <v>1793</v>
      </c>
      <c r="G1492" s="2">
        <v>43.930882457512617</v>
      </c>
      <c r="H1492" s="6" t="str">
        <f t="shared" si="262"/>
        <v>41–60%</v>
      </c>
      <c r="I1492" t="b">
        <v>1</v>
      </c>
      <c r="J1492">
        <v>1</v>
      </c>
      <c r="K1492" t="str">
        <f t="shared" si="263"/>
        <v>Chair</v>
      </c>
    </row>
    <row r="1493" spans="1:11" x14ac:dyDescent="0.3">
      <c r="A1493" t="s">
        <v>1374</v>
      </c>
      <c r="B1493">
        <v>236.96</v>
      </c>
      <c r="C1493">
        <v>136.18</v>
      </c>
      <c r="D1493">
        <f t="shared" si="261"/>
        <v>1421.76</v>
      </c>
      <c r="E1493">
        <v>6</v>
      </c>
      <c r="F1493" t="s">
        <v>1793</v>
      </c>
      <c r="G1493" s="2">
        <v>42.530384875084401</v>
      </c>
      <c r="H1493" s="6" t="str">
        <f t="shared" si="262"/>
        <v>41–60%</v>
      </c>
      <c r="I1493" t="b">
        <v>1</v>
      </c>
      <c r="J1493">
        <v>1</v>
      </c>
      <c r="K1493" t="str">
        <f t="shared" si="263"/>
        <v>Sofa</v>
      </c>
    </row>
    <row r="1494" spans="1:11" x14ac:dyDescent="0.3">
      <c r="A1494" t="s">
        <v>1374</v>
      </c>
      <c r="B1494">
        <v>236.96</v>
      </c>
      <c r="C1494">
        <v>136.18</v>
      </c>
      <c r="D1494">
        <f t="shared" si="261"/>
        <v>1421.76</v>
      </c>
      <c r="E1494">
        <v>6</v>
      </c>
      <c r="F1494" t="s">
        <v>1793</v>
      </c>
      <c r="G1494" s="2">
        <v>42.530384875084401</v>
      </c>
      <c r="H1494" s="6" t="str">
        <f t="shared" si="262"/>
        <v>41–60%</v>
      </c>
      <c r="I1494" t="b">
        <v>1</v>
      </c>
      <c r="J1494">
        <v>1</v>
      </c>
      <c r="K1494" t="str">
        <f t="shared" si="263"/>
        <v>Sofa</v>
      </c>
    </row>
    <row r="1495" spans="1:11" x14ac:dyDescent="0.3">
      <c r="A1495" t="s">
        <v>1375</v>
      </c>
      <c r="B1495">
        <f t="shared" ref="B1495:B1496" si="267">C1495</f>
        <v>244.72</v>
      </c>
      <c r="C1495">
        <v>244.72</v>
      </c>
      <c r="D1495">
        <f t="shared" si="261"/>
        <v>1713.04</v>
      </c>
      <c r="E1495">
        <v>7</v>
      </c>
      <c r="F1495" t="s">
        <v>1793</v>
      </c>
      <c r="G1495" s="2">
        <v>0</v>
      </c>
      <c r="H1495" s="6" t="str">
        <f t="shared" si="262"/>
        <v>0–20%</v>
      </c>
      <c r="I1495" t="b">
        <v>0</v>
      </c>
      <c r="J1495">
        <v>1</v>
      </c>
      <c r="K1495" t="str">
        <f t="shared" si="263"/>
        <v>Table</v>
      </c>
    </row>
    <row r="1496" spans="1:11" x14ac:dyDescent="0.3">
      <c r="A1496" t="s">
        <v>1376</v>
      </c>
      <c r="B1496">
        <f t="shared" si="267"/>
        <v>68.59</v>
      </c>
      <c r="C1496">
        <v>68.59</v>
      </c>
      <c r="D1496">
        <f t="shared" si="261"/>
        <v>137.18</v>
      </c>
      <c r="E1496">
        <v>2</v>
      </c>
      <c r="F1496" t="s">
        <v>1793</v>
      </c>
      <c r="G1496" s="2">
        <v>0</v>
      </c>
      <c r="H1496" s="6" t="str">
        <f t="shared" si="262"/>
        <v>0–20%</v>
      </c>
      <c r="I1496" t="b">
        <v>0</v>
      </c>
      <c r="J1496">
        <v>1</v>
      </c>
      <c r="K1496" t="str">
        <f t="shared" si="263"/>
        <v>Chair</v>
      </c>
    </row>
    <row r="1497" spans="1:11" x14ac:dyDescent="0.3">
      <c r="A1497" t="s">
        <v>1377</v>
      </c>
      <c r="B1497">
        <v>17.46</v>
      </c>
      <c r="C1497">
        <v>3.79</v>
      </c>
      <c r="D1497">
        <f t="shared" si="261"/>
        <v>750.78000000000009</v>
      </c>
      <c r="E1497">
        <v>43</v>
      </c>
      <c r="F1497" t="s">
        <v>1793</v>
      </c>
      <c r="G1497" s="2">
        <v>78.293241695303564</v>
      </c>
      <c r="H1497" s="6" t="str">
        <f t="shared" si="262"/>
        <v>61–80%</v>
      </c>
      <c r="I1497" t="b">
        <v>1</v>
      </c>
      <c r="J1497">
        <v>1</v>
      </c>
      <c r="K1497" t="str">
        <f t="shared" si="263"/>
        <v>Table</v>
      </c>
    </row>
    <row r="1498" spans="1:11" x14ac:dyDescent="0.3">
      <c r="A1498" t="s">
        <v>1378</v>
      </c>
      <c r="B1498">
        <f t="shared" ref="B1498:B1499" si="268">C1498</f>
        <v>40.6</v>
      </c>
      <c r="C1498">
        <v>40.6</v>
      </c>
      <c r="D1498">
        <f t="shared" si="261"/>
        <v>406</v>
      </c>
      <c r="E1498">
        <v>10</v>
      </c>
      <c r="F1498" t="s">
        <v>1793</v>
      </c>
      <c r="G1498" s="2">
        <v>0</v>
      </c>
      <c r="H1498" s="6" t="str">
        <f t="shared" si="262"/>
        <v>0–20%</v>
      </c>
      <c r="I1498" t="b">
        <v>0</v>
      </c>
      <c r="J1498">
        <v>1</v>
      </c>
      <c r="K1498" t="str">
        <f t="shared" si="263"/>
        <v>Other</v>
      </c>
    </row>
    <row r="1499" spans="1:11" x14ac:dyDescent="0.3">
      <c r="A1499" t="s">
        <v>1379</v>
      </c>
      <c r="B1499">
        <f t="shared" si="268"/>
        <v>104.68</v>
      </c>
      <c r="C1499">
        <v>104.68</v>
      </c>
      <c r="D1499">
        <f t="shared" si="261"/>
        <v>209.36</v>
      </c>
      <c r="E1499">
        <v>2</v>
      </c>
      <c r="F1499" t="s">
        <v>1793</v>
      </c>
      <c r="G1499" s="2">
        <v>0</v>
      </c>
      <c r="H1499" s="6" t="str">
        <f t="shared" si="262"/>
        <v>0–20%</v>
      </c>
      <c r="I1499" t="b">
        <v>0</v>
      </c>
      <c r="J1499">
        <v>1</v>
      </c>
      <c r="K1499" t="str">
        <f t="shared" si="263"/>
        <v>Chair</v>
      </c>
    </row>
    <row r="1500" spans="1:11" x14ac:dyDescent="0.3">
      <c r="A1500" t="s">
        <v>1380</v>
      </c>
      <c r="B1500">
        <v>5.94</v>
      </c>
      <c r="C1500">
        <v>0.99</v>
      </c>
      <c r="D1500">
        <f t="shared" si="261"/>
        <v>190.08</v>
      </c>
      <c r="E1500">
        <v>32</v>
      </c>
      <c r="F1500" t="s">
        <v>1793</v>
      </c>
      <c r="G1500" s="2">
        <v>83.333333333333329</v>
      </c>
      <c r="H1500" s="6" t="str">
        <f t="shared" si="262"/>
        <v>81–100%</v>
      </c>
      <c r="I1500" t="b">
        <v>1</v>
      </c>
      <c r="J1500">
        <v>1</v>
      </c>
      <c r="K1500" t="str">
        <f t="shared" si="263"/>
        <v>Other</v>
      </c>
    </row>
    <row r="1501" spans="1:11" x14ac:dyDescent="0.3">
      <c r="A1501" t="s">
        <v>677</v>
      </c>
      <c r="B1501">
        <f t="shared" ref="B1501:B1502" si="269">C1501</f>
        <v>37.409999999999997</v>
      </c>
      <c r="C1501">
        <v>37.409999999999997</v>
      </c>
      <c r="D1501">
        <f t="shared" si="261"/>
        <v>411.51</v>
      </c>
      <c r="E1501">
        <v>11</v>
      </c>
      <c r="F1501" t="s">
        <v>1793</v>
      </c>
      <c r="G1501" s="2">
        <v>0</v>
      </c>
      <c r="H1501" s="6" t="str">
        <f t="shared" si="262"/>
        <v>0–20%</v>
      </c>
      <c r="I1501" t="b">
        <v>0</v>
      </c>
      <c r="J1501">
        <v>1</v>
      </c>
      <c r="K1501" t="str">
        <f t="shared" si="263"/>
        <v>Table</v>
      </c>
    </row>
    <row r="1502" spans="1:11" x14ac:dyDescent="0.3">
      <c r="A1502" t="s">
        <v>1381</v>
      </c>
      <c r="B1502">
        <f t="shared" si="269"/>
        <v>21.19</v>
      </c>
      <c r="C1502">
        <v>21.19</v>
      </c>
      <c r="D1502">
        <f t="shared" si="261"/>
        <v>889.98</v>
      </c>
      <c r="E1502">
        <v>42</v>
      </c>
      <c r="F1502" t="s">
        <v>1850</v>
      </c>
      <c r="G1502" s="2">
        <v>0</v>
      </c>
      <c r="H1502" s="6" t="str">
        <f t="shared" si="262"/>
        <v>0–20%</v>
      </c>
      <c r="I1502" t="b">
        <v>0</v>
      </c>
      <c r="J1502">
        <v>0</v>
      </c>
      <c r="K1502" t="str">
        <f t="shared" si="263"/>
        <v>Chair</v>
      </c>
    </row>
    <row r="1503" spans="1:11" x14ac:dyDescent="0.3">
      <c r="A1503" t="s">
        <v>1382</v>
      </c>
      <c r="B1503">
        <v>61.32</v>
      </c>
      <c r="C1503">
        <v>28.38</v>
      </c>
      <c r="D1503">
        <f t="shared" si="261"/>
        <v>2207.52</v>
      </c>
      <c r="E1503">
        <v>36</v>
      </c>
      <c r="F1503" t="s">
        <v>1793</v>
      </c>
      <c r="G1503" s="2">
        <v>53.718199608610561</v>
      </c>
      <c r="H1503" s="6" t="str">
        <f t="shared" si="262"/>
        <v>41–60%</v>
      </c>
      <c r="I1503" t="b">
        <v>1</v>
      </c>
      <c r="J1503">
        <v>1</v>
      </c>
      <c r="K1503" t="str">
        <f t="shared" si="263"/>
        <v>Chair</v>
      </c>
    </row>
    <row r="1504" spans="1:11" x14ac:dyDescent="0.3">
      <c r="A1504" t="s">
        <v>1383</v>
      </c>
      <c r="B1504">
        <f t="shared" ref="B1504:B1505" si="270">C1504</f>
        <v>37.69</v>
      </c>
      <c r="C1504">
        <v>37.69</v>
      </c>
      <c r="D1504">
        <f t="shared" si="261"/>
        <v>1281.46</v>
      </c>
      <c r="E1504">
        <v>34</v>
      </c>
      <c r="F1504" t="s">
        <v>1851</v>
      </c>
      <c r="G1504" s="2">
        <v>0</v>
      </c>
      <c r="H1504" s="6" t="str">
        <f t="shared" si="262"/>
        <v>0–20%</v>
      </c>
      <c r="I1504" t="b">
        <v>0</v>
      </c>
      <c r="J1504">
        <v>0</v>
      </c>
      <c r="K1504" t="str">
        <f t="shared" si="263"/>
        <v>Sofa</v>
      </c>
    </row>
    <row r="1505" spans="1:11" x14ac:dyDescent="0.3">
      <c r="A1505" t="s">
        <v>1384</v>
      </c>
      <c r="B1505">
        <f t="shared" si="270"/>
        <v>64.680000000000007</v>
      </c>
      <c r="C1505">
        <v>64.680000000000007</v>
      </c>
      <c r="D1505">
        <f t="shared" si="261"/>
        <v>64.680000000000007</v>
      </c>
      <c r="E1505">
        <v>1</v>
      </c>
      <c r="F1505" t="s">
        <v>1793</v>
      </c>
      <c r="G1505" s="2">
        <v>0</v>
      </c>
      <c r="H1505" s="6" t="str">
        <f t="shared" si="262"/>
        <v>0–20%</v>
      </c>
      <c r="I1505" t="b">
        <v>0</v>
      </c>
      <c r="J1505">
        <v>1</v>
      </c>
      <c r="K1505" t="str">
        <f t="shared" si="263"/>
        <v>Other</v>
      </c>
    </row>
    <row r="1506" spans="1:11" x14ac:dyDescent="0.3">
      <c r="A1506" t="s">
        <v>1385</v>
      </c>
      <c r="B1506">
        <v>455.74</v>
      </c>
      <c r="C1506">
        <v>267.44</v>
      </c>
      <c r="D1506">
        <f t="shared" si="261"/>
        <v>4557.3999999999996</v>
      </c>
      <c r="E1506">
        <v>10</v>
      </c>
      <c r="F1506" t="s">
        <v>1793</v>
      </c>
      <c r="G1506" s="2">
        <v>41.317417825953399</v>
      </c>
      <c r="H1506" s="6" t="str">
        <f t="shared" si="262"/>
        <v>41–60%</v>
      </c>
      <c r="I1506" t="b">
        <v>1</v>
      </c>
      <c r="J1506">
        <v>1</v>
      </c>
      <c r="K1506" t="str">
        <f t="shared" si="263"/>
        <v>Other</v>
      </c>
    </row>
    <row r="1507" spans="1:11" x14ac:dyDescent="0.3">
      <c r="A1507" t="s">
        <v>1386</v>
      </c>
      <c r="B1507">
        <v>10.45</v>
      </c>
      <c r="C1507">
        <v>10.45</v>
      </c>
      <c r="D1507">
        <f t="shared" si="261"/>
        <v>323.95</v>
      </c>
      <c r="E1507">
        <v>31</v>
      </c>
      <c r="F1507" t="s">
        <v>1793</v>
      </c>
      <c r="G1507" s="2">
        <v>0</v>
      </c>
      <c r="H1507" s="6" t="str">
        <f t="shared" si="262"/>
        <v>0–20%</v>
      </c>
      <c r="I1507" t="b">
        <v>0</v>
      </c>
      <c r="J1507">
        <v>1</v>
      </c>
      <c r="K1507" t="str">
        <f t="shared" si="263"/>
        <v>Other</v>
      </c>
    </row>
    <row r="1508" spans="1:11" x14ac:dyDescent="0.3">
      <c r="A1508" t="s">
        <v>1387</v>
      </c>
      <c r="B1508">
        <f t="shared" ref="B1508:B1512" si="271">C1508</f>
        <v>115.15</v>
      </c>
      <c r="C1508">
        <v>115.15</v>
      </c>
      <c r="D1508">
        <f t="shared" si="261"/>
        <v>6678.7000000000007</v>
      </c>
      <c r="E1508">
        <v>58</v>
      </c>
      <c r="F1508" t="s">
        <v>1852</v>
      </c>
      <c r="G1508" s="2">
        <v>0</v>
      </c>
      <c r="H1508" s="6" t="str">
        <f t="shared" si="262"/>
        <v>0–20%</v>
      </c>
      <c r="I1508" t="b">
        <v>0</v>
      </c>
      <c r="J1508">
        <v>0</v>
      </c>
      <c r="K1508" t="str">
        <f t="shared" si="263"/>
        <v>Chair</v>
      </c>
    </row>
    <row r="1509" spans="1:11" x14ac:dyDescent="0.3">
      <c r="A1509" t="s">
        <v>1388</v>
      </c>
      <c r="B1509">
        <f t="shared" si="271"/>
        <v>40.619999999999997</v>
      </c>
      <c r="C1509">
        <v>40.619999999999997</v>
      </c>
      <c r="D1509">
        <f t="shared" si="261"/>
        <v>81.239999999999995</v>
      </c>
      <c r="E1509">
        <v>2</v>
      </c>
      <c r="F1509" t="s">
        <v>1793</v>
      </c>
      <c r="G1509" s="2">
        <v>0</v>
      </c>
      <c r="H1509" s="6" t="str">
        <f t="shared" si="262"/>
        <v>0–20%</v>
      </c>
      <c r="I1509" t="b">
        <v>0</v>
      </c>
      <c r="J1509">
        <v>1</v>
      </c>
      <c r="K1509" t="str">
        <f t="shared" si="263"/>
        <v>Other</v>
      </c>
    </row>
    <row r="1510" spans="1:11" x14ac:dyDescent="0.3">
      <c r="A1510" t="s">
        <v>1389</v>
      </c>
      <c r="B1510">
        <f t="shared" si="271"/>
        <v>49.17</v>
      </c>
      <c r="C1510">
        <v>49.17</v>
      </c>
      <c r="D1510">
        <f t="shared" si="261"/>
        <v>147.51</v>
      </c>
      <c r="E1510">
        <v>3</v>
      </c>
      <c r="F1510" t="s">
        <v>1793</v>
      </c>
      <c r="G1510" s="2">
        <v>0</v>
      </c>
      <c r="H1510" s="6" t="str">
        <f t="shared" si="262"/>
        <v>0–20%</v>
      </c>
      <c r="I1510" t="b">
        <v>0</v>
      </c>
      <c r="J1510">
        <v>1</v>
      </c>
      <c r="K1510" t="str">
        <f t="shared" si="263"/>
        <v>Other</v>
      </c>
    </row>
    <row r="1511" spans="1:11" x14ac:dyDescent="0.3">
      <c r="A1511" t="s">
        <v>1390</v>
      </c>
      <c r="B1511">
        <f t="shared" si="271"/>
        <v>139.28</v>
      </c>
      <c r="C1511">
        <v>139.28</v>
      </c>
      <c r="D1511">
        <f t="shared" si="261"/>
        <v>1114.24</v>
      </c>
      <c r="E1511">
        <v>8</v>
      </c>
      <c r="F1511" t="s">
        <v>1793</v>
      </c>
      <c r="G1511" s="2">
        <v>0</v>
      </c>
      <c r="H1511" s="6" t="str">
        <f t="shared" si="262"/>
        <v>0–20%</v>
      </c>
      <c r="I1511" t="b">
        <v>0</v>
      </c>
      <c r="J1511">
        <v>1</v>
      </c>
      <c r="K1511" t="str">
        <f t="shared" si="263"/>
        <v>Table</v>
      </c>
    </row>
    <row r="1512" spans="1:11" x14ac:dyDescent="0.3">
      <c r="A1512" t="s">
        <v>1391</v>
      </c>
      <c r="B1512">
        <f t="shared" si="271"/>
        <v>198.12</v>
      </c>
      <c r="C1512">
        <v>198.12</v>
      </c>
      <c r="D1512">
        <f t="shared" si="261"/>
        <v>1584.96</v>
      </c>
      <c r="E1512">
        <v>8</v>
      </c>
      <c r="F1512" t="s">
        <v>1793</v>
      </c>
      <c r="G1512" s="2">
        <v>0</v>
      </c>
      <c r="H1512" s="6" t="str">
        <f t="shared" si="262"/>
        <v>0–20%</v>
      </c>
      <c r="I1512" t="b">
        <v>0</v>
      </c>
      <c r="J1512">
        <v>1</v>
      </c>
      <c r="K1512" t="str">
        <f t="shared" si="263"/>
        <v>Other</v>
      </c>
    </row>
    <row r="1513" spans="1:11" x14ac:dyDescent="0.3">
      <c r="A1513" t="s">
        <v>1392</v>
      </c>
      <c r="B1513">
        <v>30.18</v>
      </c>
      <c r="C1513">
        <v>11.2</v>
      </c>
      <c r="D1513">
        <f t="shared" si="261"/>
        <v>27162</v>
      </c>
      <c r="E1513">
        <v>900</v>
      </c>
      <c r="F1513" t="s">
        <v>1793</v>
      </c>
      <c r="G1513" s="2">
        <v>62.889330682571241</v>
      </c>
      <c r="H1513" s="6" t="str">
        <f t="shared" si="262"/>
        <v>61–80%</v>
      </c>
      <c r="I1513" t="b">
        <v>1</v>
      </c>
      <c r="J1513">
        <v>1</v>
      </c>
      <c r="K1513" t="str">
        <f t="shared" si="263"/>
        <v>Chair</v>
      </c>
    </row>
    <row r="1514" spans="1:11" x14ac:dyDescent="0.3">
      <c r="A1514" t="s">
        <v>1393</v>
      </c>
      <c r="B1514">
        <f>C1514</f>
        <v>43.32</v>
      </c>
      <c r="C1514">
        <v>43.32</v>
      </c>
      <c r="D1514">
        <f t="shared" si="261"/>
        <v>0</v>
      </c>
      <c r="E1514">
        <v>0</v>
      </c>
      <c r="F1514" t="s">
        <v>1793</v>
      </c>
      <c r="G1514" s="2">
        <v>0</v>
      </c>
      <c r="H1514" s="6" t="str">
        <f t="shared" si="262"/>
        <v>0–20%</v>
      </c>
      <c r="I1514" t="b">
        <v>0</v>
      </c>
      <c r="J1514">
        <v>1</v>
      </c>
      <c r="K1514" t="str">
        <f t="shared" si="263"/>
        <v>Table</v>
      </c>
    </row>
    <row r="1515" spans="1:11" x14ac:dyDescent="0.3">
      <c r="A1515" t="s">
        <v>1394</v>
      </c>
      <c r="B1515">
        <v>97.02</v>
      </c>
      <c r="C1515">
        <v>47.01</v>
      </c>
      <c r="D1515">
        <f t="shared" si="261"/>
        <v>970.19999999999993</v>
      </c>
      <c r="E1515">
        <v>10</v>
      </c>
      <c r="F1515" t="s">
        <v>1793</v>
      </c>
      <c r="G1515" s="2">
        <v>51.54607297464441</v>
      </c>
      <c r="H1515" s="6" t="str">
        <f t="shared" si="262"/>
        <v>41–60%</v>
      </c>
      <c r="I1515" t="b">
        <v>1</v>
      </c>
      <c r="J1515">
        <v>1</v>
      </c>
      <c r="K1515" t="str">
        <f t="shared" si="263"/>
        <v>Other</v>
      </c>
    </row>
    <row r="1516" spans="1:11" x14ac:dyDescent="0.3">
      <c r="A1516" t="s">
        <v>1395</v>
      </c>
      <c r="B1516">
        <f t="shared" ref="B1516:B1519" si="272">C1516</f>
        <v>177.9</v>
      </c>
      <c r="C1516">
        <v>177.9</v>
      </c>
      <c r="D1516">
        <f t="shared" si="261"/>
        <v>533.70000000000005</v>
      </c>
      <c r="E1516">
        <v>3</v>
      </c>
      <c r="F1516" t="s">
        <v>1793</v>
      </c>
      <c r="G1516" s="2">
        <v>0</v>
      </c>
      <c r="H1516" s="6" t="str">
        <f t="shared" si="262"/>
        <v>0–20%</v>
      </c>
      <c r="I1516" t="b">
        <v>0</v>
      </c>
      <c r="J1516">
        <v>1</v>
      </c>
      <c r="K1516" t="str">
        <f t="shared" si="263"/>
        <v>Other</v>
      </c>
    </row>
    <row r="1517" spans="1:11" x14ac:dyDescent="0.3">
      <c r="A1517" t="s">
        <v>1396</v>
      </c>
      <c r="B1517">
        <f t="shared" si="272"/>
        <v>70.98</v>
      </c>
      <c r="C1517">
        <v>70.98</v>
      </c>
      <c r="D1517">
        <f t="shared" si="261"/>
        <v>425.88</v>
      </c>
      <c r="E1517">
        <v>6</v>
      </c>
      <c r="F1517" t="s">
        <v>1793</v>
      </c>
      <c r="G1517" s="2">
        <v>0</v>
      </c>
      <c r="H1517" s="6" t="str">
        <f t="shared" si="262"/>
        <v>0–20%</v>
      </c>
      <c r="I1517" t="b">
        <v>0</v>
      </c>
      <c r="J1517">
        <v>1</v>
      </c>
      <c r="K1517" t="str">
        <f t="shared" si="263"/>
        <v>Other</v>
      </c>
    </row>
    <row r="1518" spans="1:11" x14ac:dyDescent="0.3">
      <c r="A1518" t="s">
        <v>1397</v>
      </c>
      <c r="B1518">
        <f t="shared" si="272"/>
        <v>118.92</v>
      </c>
      <c r="C1518">
        <v>118.92</v>
      </c>
      <c r="D1518">
        <f t="shared" si="261"/>
        <v>1308.1200000000001</v>
      </c>
      <c r="E1518">
        <v>11</v>
      </c>
      <c r="F1518" t="s">
        <v>1793</v>
      </c>
      <c r="G1518" s="2">
        <v>0</v>
      </c>
      <c r="H1518" s="6" t="str">
        <f t="shared" si="262"/>
        <v>0–20%</v>
      </c>
      <c r="I1518" t="b">
        <v>0</v>
      </c>
      <c r="J1518">
        <v>1</v>
      </c>
      <c r="K1518" t="str">
        <f t="shared" si="263"/>
        <v>Other</v>
      </c>
    </row>
    <row r="1519" spans="1:11" x14ac:dyDescent="0.3">
      <c r="A1519" t="s">
        <v>1398</v>
      </c>
      <c r="B1519">
        <f t="shared" si="272"/>
        <v>84.13</v>
      </c>
      <c r="C1519">
        <v>84.13</v>
      </c>
      <c r="D1519">
        <f t="shared" si="261"/>
        <v>84.13</v>
      </c>
      <c r="E1519">
        <v>1</v>
      </c>
      <c r="F1519" t="s">
        <v>1793</v>
      </c>
      <c r="G1519" s="2">
        <v>0</v>
      </c>
      <c r="H1519" s="6" t="str">
        <f t="shared" si="262"/>
        <v>0–20%</v>
      </c>
      <c r="I1519" t="b">
        <v>0</v>
      </c>
      <c r="J1519">
        <v>1</v>
      </c>
      <c r="K1519" t="str">
        <f t="shared" si="263"/>
        <v>Other</v>
      </c>
    </row>
    <row r="1520" spans="1:11" x14ac:dyDescent="0.3">
      <c r="A1520" t="s">
        <v>1399</v>
      </c>
      <c r="B1520">
        <v>437.19</v>
      </c>
      <c r="C1520">
        <v>212.6</v>
      </c>
      <c r="D1520">
        <f t="shared" si="261"/>
        <v>2623.14</v>
      </c>
      <c r="E1520">
        <v>6</v>
      </c>
      <c r="F1520" t="s">
        <v>1793</v>
      </c>
      <c r="G1520" s="2">
        <v>51.371257348063772</v>
      </c>
      <c r="H1520" s="6" t="str">
        <f t="shared" si="262"/>
        <v>41–60%</v>
      </c>
      <c r="I1520" t="b">
        <v>1</v>
      </c>
      <c r="J1520">
        <v>1</v>
      </c>
      <c r="K1520" t="str">
        <f t="shared" si="263"/>
        <v>Other</v>
      </c>
    </row>
    <row r="1521" spans="1:11" x14ac:dyDescent="0.3">
      <c r="A1521" t="s">
        <v>1400</v>
      </c>
      <c r="B1521">
        <v>280.02999999999997</v>
      </c>
      <c r="C1521">
        <v>162.02000000000001</v>
      </c>
      <c r="D1521">
        <f t="shared" si="261"/>
        <v>1960.2099999999998</v>
      </c>
      <c r="E1521">
        <v>7</v>
      </c>
      <c r="F1521" t="s">
        <v>1793</v>
      </c>
      <c r="G1521" s="2">
        <v>42.141913366425023</v>
      </c>
      <c r="H1521" s="6" t="str">
        <f t="shared" si="262"/>
        <v>41–60%</v>
      </c>
      <c r="I1521" t="b">
        <v>1</v>
      </c>
      <c r="J1521">
        <v>1</v>
      </c>
      <c r="K1521" t="str">
        <f t="shared" si="263"/>
        <v>Table</v>
      </c>
    </row>
    <row r="1522" spans="1:11" x14ac:dyDescent="0.3">
      <c r="A1522" t="s">
        <v>1401</v>
      </c>
      <c r="B1522">
        <v>16.55</v>
      </c>
      <c r="C1522">
        <v>10.55</v>
      </c>
      <c r="D1522">
        <f t="shared" si="261"/>
        <v>893.7</v>
      </c>
      <c r="E1522">
        <v>54</v>
      </c>
      <c r="F1522" t="s">
        <v>1793</v>
      </c>
      <c r="G1522" s="2">
        <v>36.253776435045317</v>
      </c>
      <c r="H1522" s="6" t="str">
        <f t="shared" si="262"/>
        <v>21–40%</v>
      </c>
      <c r="I1522" t="b">
        <v>1</v>
      </c>
      <c r="J1522">
        <v>1</v>
      </c>
      <c r="K1522" t="str">
        <f t="shared" si="263"/>
        <v>Other</v>
      </c>
    </row>
    <row r="1523" spans="1:11" x14ac:dyDescent="0.3">
      <c r="A1523" t="s">
        <v>1402</v>
      </c>
      <c r="B1523">
        <f>C1523</f>
        <v>227.32</v>
      </c>
      <c r="C1523">
        <v>227.32</v>
      </c>
      <c r="D1523">
        <f t="shared" si="261"/>
        <v>454.64</v>
      </c>
      <c r="E1523">
        <v>2</v>
      </c>
      <c r="F1523" t="s">
        <v>1793</v>
      </c>
      <c r="G1523" s="2">
        <v>0</v>
      </c>
      <c r="H1523" s="6" t="str">
        <f t="shared" si="262"/>
        <v>0–20%</v>
      </c>
      <c r="I1523" t="b">
        <v>0</v>
      </c>
      <c r="J1523">
        <v>1</v>
      </c>
      <c r="K1523" t="str">
        <f t="shared" si="263"/>
        <v>Table</v>
      </c>
    </row>
    <row r="1524" spans="1:11" x14ac:dyDescent="0.3">
      <c r="A1524" t="s">
        <v>1403</v>
      </c>
      <c r="B1524">
        <v>608.66</v>
      </c>
      <c r="C1524">
        <v>359.2</v>
      </c>
      <c r="D1524">
        <f t="shared" si="261"/>
        <v>3043.2999999999997</v>
      </c>
      <c r="E1524">
        <v>5</v>
      </c>
      <c r="F1524" t="s">
        <v>1793</v>
      </c>
      <c r="G1524" s="2">
        <v>40.985114842440773</v>
      </c>
      <c r="H1524" s="6" t="str">
        <f t="shared" si="262"/>
        <v>41–60%</v>
      </c>
      <c r="I1524" t="b">
        <v>1</v>
      </c>
      <c r="J1524">
        <v>1</v>
      </c>
      <c r="K1524" t="str">
        <f t="shared" si="263"/>
        <v>Sofa</v>
      </c>
    </row>
    <row r="1525" spans="1:11" x14ac:dyDescent="0.3">
      <c r="A1525" t="s">
        <v>1404</v>
      </c>
      <c r="B1525">
        <v>102.04</v>
      </c>
      <c r="C1525">
        <v>30.73</v>
      </c>
      <c r="D1525">
        <f t="shared" si="261"/>
        <v>306.12</v>
      </c>
      <c r="E1525">
        <v>3</v>
      </c>
      <c r="F1525" t="s">
        <v>1793</v>
      </c>
      <c r="G1525" s="2">
        <v>69.884359074872592</v>
      </c>
      <c r="H1525" s="6" t="str">
        <f t="shared" si="262"/>
        <v>61–80%</v>
      </c>
      <c r="I1525" t="b">
        <v>1</v>
      </c>
      <c r="J1525">
        <v>1</v>
      </c>
      <c r="K1525" t="str">
        <f t="shared" si="263"/>
        <v>Table</v>
      </c>
    </row>
    <row r="1526" spans="1:11" x14ac:dyDescent="0.3">
      <c r="A1526" t="s">
        <v>1405</v>
      </c>
      <c r="B1526">
        <f t="shared" ref="B1526:B1527" si="273">C1526</f>
        <v>143.16</v>
      </c>
      <c r="C1526">
        <v>143.16</v>
      </c>
      <c r="D1526">
        <f t="shared" si="261"/>
        <v>858.96</v>
      </c>
      <c r="E1526">
        <v>6</v>
      </c>
      <c r="F1526" t="s">
        <v>1793</v>
      </c>
      <c r="G1526" s="2">
        <v>0</v>
      </c>
      <c r="H1526" s="6" t="str">
        <f t="shared" si="262"/>
        <v>0–20%</v>
      </c>
      <c r="I1526" t="b">
        <v>0</v>
      </c>
      <c r="J1526">
        <v>1</v>
      </c>
      <c r="K1526" t="str">
        <f t="shared" si="263"/>
        <v>Chair</v>
      </c>
    </row>
    <row r="1527" spans="1:11" x14ac:dyDescent="0.3">
      <c r="A1527" t="s">
        <v>946</v>
      </c>
      <c r="B1527">
        <f t="shared" si="273"/>
        <v>77.099999999999994</v>
      </c>
      <c r="C1527">
        <v>77.099999999999994</v>
      </c>
      <c r="D1527">
        <f t="shared" si="261"/>
        <v>2081.6999999999998</v>
      </c>
      <c r="E1527">
        <v>27</v>
      </c>
      <c r="F1527" t="s">
        <v>1793</v>
      </c>
      <c r="G1527" s="2">
        <v>0</v>
      </c>
      <c r="H1527" s="6" t="str">
        <f t="shared" si="262"/>
        <v>0–20%</v>
      </c>
      <c r="I1527" t="b">
        <v>0</v>
      </c>
      <c r="J1527">
        <v>1</v>
      </c>
      <c r="K1527" t="str">
        <f t="shared" si="263"/>
        <v>Chair</v>
      </c>
    </row>
    <row r="1528" spans="1:11" x14ac:dyDescent="0.3">
      <c r="A1528" t="s">
        <v>1406</v>
      </c>
      <c r="B1528">
        <v>290.55</v>
      </c>
      <c r="C1528">
        <v>168.33</v>
      </c>
      <c r="D1528">
        <f t="shared" si="261"/>
        <v>3777.15</v>
      </c>
      <c r="E1528">
        <v>13</v>
      </c>
      <c r="F1528" t="s">
        <v>1793</v>
      </c>
      <c r="G1528" s="2">
        <v>42.065049044914822</v>
      </c>
      <c r="H1528" s="6" t="str">
        <f t="shared" si="262"/>
        <v>41–60%</v>
      </c>
      <c r="I1528" t="b">
        <v>1</v>
      </c>
      <c r="J1528">
        <v>1</v>
      </c>
      <c r="K1528" t="str">
        <f t="shared" si="263"/>
        <v>Other</v>
      </c>
    </row>
    <row r="1529" spans="1:11" x14ac:dyDescent="0.3">
      <c r="A1529" t="s">
        <v>1407</v>
      </c>
      <c r="B1529">
        <f>C1529</f>
        <v>157.41999999999999</v>
      </c>
      <c r="C1529">
        <v>157.41999999999999</v>
      </c>
      <c r="D1529">
        <f t="shared" si="261"/>
        <v>787.09999999999991</v>
      </c>
      <c r="E1529">
        <v>5</v>
      </c>
      <c r="F1529" t="s">
        <v>1793</v>
      </c>
      <c r="G1529" s="2">
        <v>0</v>
      </c>
      <c r="H1529" s="6" t="str">
        <f t="shared" si="262"/>
        <v>0–20%</v>
      </c>
      <c r="I1529" t="b">
        <v>0</v>
      </c>
      <c r="J1529">
        <v>1</v>
      </c>
      <c r="K1529" t="str">
        <f t="shared" si="263"/>
        <v>Table</v>
      </c>
    </row>
    <row r="1530" spans="1:11" x14ac:dyDescent="0.3">
      <c r="A1530" t="s">
        <v>1408</v>
      </c>
      <c r="B1530">
        <v>7.76</v>
      </c>
      <c r="C1530">
        <v>1.76</v>
      </c>
      <c r="D1530">
        <f t="shared" si="261"/>
        <v>209.51999999999998</v>
      </c>
      <c r="E1530">
        <v>27</v>
      </c>
      <c r="F1530" t="s">
        <v>1793</v>
      </c>
      <c r="G1530" s="2">
        <v>77.319587628865989</v>
      </c>
      <c r="H1530" s="6" t="str">
        <f t="shared" si="262"/>
        <v>61–80%</v>
      </c>
      <c r="I1530" t="b">
        <v>1</v>
      </c>
      <c r="J1530">
        <v>1</v>
      </c>
      <c r="K1530" t="str">
        <f t="shared" si="263"/>
        <v>Other</v>
      </c>
    </row>
    <row r="1531" spans="1:11" x14ac:dyDescent="0.3">
      <c r="A1531" t="s">
        <v>1409</v>
      </c>
      <c r="B1531">
        <v>291.02</v>
      </c>
      <c r="C1531">
        <v>172.11</v>
      </c>
      <c r="D1531">
        <f t="shared" si="261"/>
        <v>1455.1</v>
      </c>
      <c r="E1531">
        <v>5</v>
      </c>
      <c r="F1531" t="s">
        <v>1793</v>
      </c>
      <c r="G1531" s="2">
        <v>40.859734726135663</v>
      </c>
      <c r="H1531" s="6" t="str">
        <f t="shared" si="262"/>
        <v>41–60%</v>
      </c>
      <c r="I1531" t="b">
        <v>1</v>
      </c>
      <c r="J1531">
        <v>1</v>
      </c>
      <c r="K1531" t="str">
        <f t="shared" si="263"/>
        <v>Sofa</v>
      </c>
    </row>
    <row r="1532" spans="1:11" x14ac:dyDescent="0.3">
      <c r="A1532" t="s">
        <v>1410</v>
      </c>
      <c r="B1532">
        <f t="shared" ref="B1532:B1539" si="274">C1532</f>
        <v>9.36</v>
      </c>
      <c r="C1532">
        <v>9.36</v>
      </c>
      <c r="D1532">
        <f t="shared" si="261"/>
        <v>121.67999999999999</v>
      </c>
      <c r="E1532">
        <v>13</v>
      </c>
      <c r="F1532" t="s">
        <v>1853</v>
      </c>
      <c r="G1532" s="2">
        <v>0</v>
      </c>
      <c r="H1532" s="6" t="str">
        <f t="shared" si="262"/>
        <v>0–20%</v>
      </c>
      <c r="I1532" t="b">
        <v>0</v>
      </c>
      <c r="J1532">
        <v>0</v>
      </c>
      <c r="K1532" t="str">
        <f t="shared" si="263"/>
        <v>Sofa</v>
      </c>
    </row>
    <row r="1533" spans="1:11" x14ac:dyDescent="0.3">
      <c r="A1533" t="s">
        <v>1411</v>
      </c>
      <c r="B1533">
        <f t="shared" si="274"/>
        <v>204.29</v>
      </c>
      <c r="C1533">
        <v>204.29</v>
      </c>
      <c r="D1533">
        <f t="shared" si="261"/>
        <v>2247.19</v>
      </c>
      <c r="E1533">
        <v>11</v>
      </c>
      <c r="F1533" t="s">
        <v>1793</v>
      </c>
      <c r="G1533" s="2">
        <v>0</v>
      </c>
      <c r="H1533" s="6" t="str">
        <f t="shared" si="262"/>
        <v>0–20%</v>
      </c>
      <c r="I1533" t="b">
        <v>0</v>
      </c>
      <c r="J1533">
        <v>1</v>
      </c>
      <c r="K1533" t="str">
        <f t="shared" si="263"/>
        <v>Chair</v>
      </c>
    </row>
    <row r="1534" spans="1:11" x14ac:dyDescent="0.3">
      <c r="A1534" t="s">
        <v>1412</v>
      </c>
      <c r="B1534">
        <f t="shared" si="274"/>
        <v>203.11</v>
      </c>
      <c r="C1534">
        <v>203.11</v>
      </c>
      <c r="D1534">
        <f t="shared" si="261"/>
        <v>1015.5500000000001</v>
      </c>
      <c r="E1534">
        <v>5</v>
      </c>
      <c r="F1534" t="s">
        <v>1793</v>
      </c>
      <c r="G1534" s="2">
        <v>0</v>
      </c>
      <c r="H1534" s="6" t="str">
        <f t="shared" si="262"/>
        <v>0–20%</v>
      </c>
      <c r="I1534" t="b">
        <v>0</v>
      </c>
      <c r="J1534">
        <v>1</v>
      </c>
      <c r="K1534" t="str">
        <f t="shared" si="263"/>
        <v>Other</v>
      </c>
    </row>
    <row r="1535" spans="1:11" x14ac:dyDescent="0.3">
      <c r="A1535" t="s">
        <v>1413</v>
      </c>
      <c r="B1535">
        <f t="shared" si="274"/>
        <v>131.46</v>
      </c>
      <c r="C1535">
        <v>131.46</v>
      </c>
      <c r="D1535">
        <f t="shared" si="261"/>
        <v>1183.1400000000001</v>
      </c>
      <c r="E1535">
        <v>9</v>
      </c>
      <c r="F1535" t="s">
        <v>1793</v>
      </c>
      <c r="G1535" s="2">
        <v>0</v>
      </c>
      <c r="H1535" s="6" t="str">
        <f t="shared" si="262"/>
        <v>0–20%</v>
      </c>
      <c r="I1535" t="b">
        <v>0</v>
      </c>
      <c r="J1535">
        <v>1</v>
      </c>
      <c r="K1535" t="str">
        <f t="shared" si="263"/>
        <v>Chair</v>
      </c>
    </row>
    <row r="1536" spans="1:11" x14ac:dyDescent="0.3">
      <c r="A1536" t="s">
        <v>1414</v>
      </c>
      <c r="B1536">
        <f t="shared" si="274"/>
        <v>50.75</v>
      </c>
      <c r="C1536">
        <v>50.75</v>
      </c>
      <c r="D1536">
        <f t="shared" si="261"/>
        <v>7663.25</v>
      </c>
      <c r="E1536">
        <v>151</v>
      </c>
      <c r="F1536" t="s">
        <v>1836</v>
      </c>
      <c r="G1536" s="2">
        <v>0</v>
      </c>
      <c r="H1536" s="6" t="str">
        <f t="shared" si="262"/>
        <v>0–20%</v>
      </c>
      <c r="I1536" t="b">
        <v>0</v>
      </c>
      <c r="J1536">
        <v>0</v>
      </c>
      <c r="K1536" t="str">
        <f t="shared" si="263"/>
        <v>Other</v>
      </c>
    </row>
    <row r="1537" spans="1:11" x14ac:dyDescent="0.3">
      <c r="A1537" t="s">
        <v>1415</v>
      </c>
      <c r="B1537">
        <f t="shared" si="274"/>
        <v>169.14</v>
      </c>
      <c r="C1537">
        <v>169.14</v>
      </c>
      <c r="D1537">
        <f t="shared" si="261"/>
        <v>1014.8399999999999</v>
      </c>
      <c r="E1537">
        <v>6</v>
      </c>
      <c r="F1537" t="s">
        <v>1793</v>
      </c>
      <c r="G1537" s="2">
        <v>0</v>
      </c>
      <c r="H1537" s="6" t="str">
        <f t="shared" si="262"/>
        <v>0–20%</v>
      </c>
      <c r="I1537" t="b">
        <v>0</v>
      </c>
      <c r="J1537">
        <v>1</v>
      </c>
      <c r="K1537" t="str">
        <f t="shared" si="263"/>
        <v>Table</v>
      </c>
    </row>
    <row r="1538" spans="1:11" x14ac:dyDescent="0.3">
      <c r="A1538" t="s">
        <v>1416</v>
      </c>
      <c r="B1538">
        <f t="shared" si="274"/>
        <v>68.02</v>
      </c>
      <c r="C1538">
        <v>68.02</v>
      </c>
      <c r="D1538">
        <f t="shared" si="261"/>
        <v>816.24</v>
      </c>
      <c r="E1538">
        <v>12</v>
      </c>
      <c r="F1538" t="s">
        <v>1793</v>
      </c>
      <c r="G1538" s="2">
        <v>0</v>
      </c>
      <c r="H1538" s="6" t="str">
        <f t="shared" si="262"/>
        <v>0–20%</v>
      </c>
      <c r="I1538" t="b">
        <v>0</v>
      </c>
      <c r="J1538">
        <v>1</v>
      </c>
      <c r="K1538" t="str">
        <f t="shared" si="263"/>
        <v>Table</v>
      </c>
    </row>
    <row r="1539" spans="1:11" x14ac:dyDescent="0.3">
      <c r="A1539" t="s">
        <v>1417</v>
      </c>
      <c r="B1539">
        <f t="shared" si="274"/>
        <v>46.28</v>
      </c>
      <c r="C1539">
        <v>46.28</v>
      </c>
      <c r="D1539">
        <f t="shared" ref="D1539:D1602" si="275">B1539*E1539</f>
        <v>46.28</v>
      </c>
      <c r="E1539">
        <v>1</v>
      </c>
      <c r="F1539" t="s">
        <v>1793</v>
      </c>
      <c r="G1539" s="2">
        <v>0</v>
      </c>
      <c r="H1539" s="6" t="str">
        <f t="shared" ref="H1539:H1602" si="276">IF(ISBLANK(G1539), "No Discount",
 IF(G1539&lt;=20, "0–20%",
 IF(G1539&lt;=40, "21–40%",
 IF(G1539&lt;=60, "41–60%",
 IF(G1539&lt;=80, "61–80%", "81–100%")))))</f>
        <v>0–20%</v>
      </c>
      <c r="I1539" t="b">
        <v>0</v>
      </c>
      <c r="J1539">
        <v>1</v>
      </c>
      <c r="K1539" t="str">
        <f t="shared" ref="K1539:K1602" si="277">IF(ISNUMBER(SEARCH("chair", A1539)), "Chair",
 IF(ISNUMBER(SEARCH("sofa", A1539)), "Sofa",
 IF(ISNUMBER(SEARCH("table", A1539)), "Table",
 "Other")))</f>
        <v>Chair</v>
      </c>
    </row>
    <row r="1540" spans="1:11" x14ac:dyDescent="0.3">
      <c r="A1540" t="s">
        <v>1418</v>
      </c>
      <c r="B1540">
        <v>446.13</v>
      </c>
      <c r="C1540">
        <v>191.8</v>
      </c>
      <c r="D1540">
        <f t="shared" si="275"/>
        <v>446.13</v>
      </c>
      <c r="E1540">
        <v>1</v>
      </c>
      <c r="F1540" t="s">
        <v>1793</v>
      </c>
      <c r="G1540" s="2">
        <v>57.008046981821437</v>
      </c>
      <c r="H1540" s="6" t="str">
        <f t="shared" si="276"/>
        <v>41–60%</v>
      </c>
      <c r="I1540" t="b">
        <v>1</v>
      </c>
      <c r="J1540">
        <v>1</v>
      </c>
      <c r="K1540" t="str">
        <f t="shared" si="277"/>
        <v>Table</v>
      </c>
    </row>
    <row r="1541" spans="1:11" x14ac:dyDescent="0.3">
      <c r="A1541" t="s">
        <v>1419</v>
      </c>
      <c r="B1541">
        <v>304.13</v>
      </c>
      <c r="C1541">
        <v>153.6</v>
      </c>
      <c r="D1541">
        <f t="shared" si="275"/>
        <v>1520.65</v>
      </c>
      <c r="E1541">
        <v>5</v>
      </c>
      <c r="F1541" t="s">
        <v>1793</v>
      </c>
      <c r="G1541" s="2">
        <v>49.49528162299017</v>
      </c>
      <c r="H1541" s="6" t="str">
        <f t="shared" si="276"/>
        <v>41–60%</v>
      </c>
      <c r="I1541" t="b">
        <v>1</v>
      </c>
      <c r="J1541">
        <v>1</v>
      </c>
      <c r="K1541" t="str">
        <f t="shared" si="277"/>
        <v>Chair</v>
      </c>
    </row>
    <row r="1542" spans="1:11" x14ac:dyDescent="0.3">
      <c r="A1542" t="s">
        <v>1420</v>
      </c>
      <c r="B1542">
        <f t="shared" ref="B1542:B1543" si="278">C1542</f>
        <v>116.93</v>
      </c>
      <c r="C1542">
        <v>116.93</v>
      </c>
      <c r="D1542">
        <f t="shared" si="275"/>
        <v>4677.2000000000007</v>
      </c>
      <c r="E1542">
        <v>40</v>
      </c>
      <c r="F1542" t="s">
        <v>1793</v>
      </c>
      <c r="G1542" s="2">
        <v>0</v>
      </c>
      <c r="H1542" s="6" t="str">
        <f t="shared" si="276"/>
        <v>0–20%</v>
      </c>
      <c r="I1542" t="b">
        <v>0</v>
      </c>
      <c r="J1542">
        <v>1</v>
      </c>
      <c r="K1542" t="str">
        <f t="shared" si="277"/>
        <v>Sofa</v>
      </c>
    </row>
    <row r="1543" spans="1:11" x14ac:dyDescent="0.3">
      <c r="A1543" t="s">
        <v>1421</v>
      </c>
      <c r="B1543">
        <f t="shared" si="278"/>
        <v>48.1</v>
      </c>
      <c r="C1543">
        <v>48.1</v>
      </c>
      <c r="D1543">
        <f t="shared" si="275"/>
        <v>96.2</v>
      </c>
      <c r="E1543">
        <v>2</v>
      </c>
      <c r="F1543" t="s">
        <v>1793</v>
      </c>
      <c r="G1543" s="2">
        <v>0</v>
      </c>
      <c r="H1543" s="6" t="str">
        <f t="shared" si="276"/>
        <v>0–20%</v>
      </c>
      <c r="I1543" t="b">
        <v>0</v>
      </c>
      <c r="J1543">
        <v>1</v>
      </c>
      <c r="K1543" t="str">
        <f t="shared" si="277"/>
        <v>Table</v>
      </c>
    </row>
    <row r="1544" spans="1:11" x14ac:dyDescent="0.3">
      <c r="A1544" t="s">
        <v>1422</v>
      </c>
      <c r="B1544">
        <v>632.34</v>
      </c>
      <c r="C1544">
        <v>373.4</v>
      </c>
      <c r="D1544">
        <f t="shared" si="275"/>
        <v>5058.72</v>
      </c>
      <c r="E1544">
        <v>8</v>
      </c>
      <c r="F1544" t="s">
        <v>1793</v>
      </c>
      <c r="G1544" s="2">
        <v>40.949489198848717</v>
      </c>
      <c r="H1544" s="6" t="str">
        <f t="shared" si="276"/>
        <v>41–60%</v>
      </c>
      <c r="I1544" t="b">
        <v>1</v>
      </c>
      <c r="J1544">
        <v>1</v>
      </c>
      <c r="K1544" t="str">
        <f t="shared" si="277"/>
        <v>Sofa</v>
      </c>
    </row>
    <row r="1545" spans="1:11" x14ac:dyDescent="0.3">
      <c r="A1545" t="s">
        <v>1423</v>
      </c>
      <c r="B1545">
        <f t="shared" ref="B1545:B1546" si="279">C1545</f>
        <v>131.1</v>
      </c>
      <c r="C1545">
        <v>131.1</v>
      </c>
      <c r="D1545">
        <f t="shared" si="275"/>
        <v>393.29999999999995</v>
      </c>
      <c r="E1545">
        <v>3</v>
      </c>
      <c r="F1545" t="s">
        <v>1793</v>
      </c>
      <c r="G1545" s="2">
        <v>0</v>
      </c>
      <c r="H1545" s="6" t="str">
        <f t="shared" si="276"/>
        <v>0–20%</v>
      </c>
      <c r="I1545" t="b">
        <v>0</v>
      </c>
      <c r="J1545">
        <v>1</v>
      </c>
      <c r="K1545" t="str">
        <f t="shared" si="277"/>
        <v>Chair</v>
      </c>
    </row>
    <row r="1546" spans="1:11" x14ac:dyDescent="0.3">
      <c r="A1546" t="s">
        <v>1424</v>
      </c>
      <c r="B1546">
        <f t="shared" si="279"/>
        <v>201.78</v>
      </c>
      <c r="C1546">
        <v>201.78</v>
      </c>
      <c r="D1546">
        <f t="shared" si="275"/>
        <v>201.78</v>
      </c>
      <c r="E1546">
        <v>1</v>
      </c>
      <c r="F1546" t="s">
        <v>1793</v>
      </c>
      <c r="G1546" s="2">
        <v>0</v>
      </c>
      <c r="H1546" s="6" t="str">
        <f t="shared" si="276"/>
        <v>0–20%</v>
      </c>
      <c r="I1546" t="b">
        <v>0</v>
      </c>
      <c r="J1546">
        <v>1</v>
      </c>
      <c r="K1546" t="str">
        <f t="shared" si="277"/>
        <v>Sofa</v>
      </c>
    </row>
    <row r="1547" spans="1:11" x14ac:dyDescent="0.3">
      <c r="A1547" t="s">
        <v>978</v>
      </c>
      <c r="B1547">
        <v>36.64</v>
      </c>
      <c r="C1547">
        <v>20.54</v>
      </c>
      <c r="D1547">
        <f t="shared" si="275"/>
        <v>2271.6799999999998</v>
      </c>
      <c r="E1547">
        <v>62</v>
      </c>
      <c r="F1547" t="s">
        <v>1793</v>
      </c>
      <c r="G1547" s="2">
        <v>43.941048034934497</v>
      </c>
      <c r="H1547" s="6" t="str">
        <f t="shared" si="276"/>
        <v>41–60%</v>
      </c>
      <c r="I1547" t="b">
        <v>1</v>
      </c>
      <c r="J1547">
        <v>1</v>
      </c>
      <c r="K1547" t="str">
        <f t="shared" si="277"/>
        <v>Table</v>
      </c>
    </row>
    <row r="1548" spans="1:11" x14ac:dyDescent="0.3">
      <c r="A1548" t="s">
        <v>1425</v>
      </c>
      <c r="B1548">
        <v>52.47</v>
      </c>
      <c r="C1548">
        <v>25.49</v>
      </c>
      <c r="D1548">
        <f t="shared" si="275"/>
        <v>31482</v>
      </c>
      <c r="E1548">
        <v>600</v>
      </c>
      <c r="F1548" t="s">
        <v>1793</v>
      </c>
      <c r="G1548" s="2">
        <v>51.419858967028773</v>
      </c>
      <c r="H1548" s="6" t="str">
        <f t="shared" si="276"/>
        <v>41–60%</v>
      </c>
      <c r="I1548" t="b">
        <v>1</v>
      </c>
      <c r="J1548">
        <v>1</v>
      </c>
      <c r="K1548" t="str">
        <f t="shared" si="277"/>
        <v>Sofa</v>
      </c>
    </row>
    <row r="1549" spans="1:11" x14ac:dyDescent="0.3">
      <c r="A1549" t="s">
        <v>1426</v>
      </c>
      <c r="B1549">
        <f t="shared" ref="B1549:B1550" si="280">C1549</f>
        <v>147.5</v>
      </c>
      <c r="C1549">
        <v>147.5</v>
      </c>
      <c r="D1549">
        <f t="shared" si="275"/>
        <v>2065</v>
      </c>
      <c r="E1549">
        <v>14</v>
      </c>
      <c r="F1549" t="s">
        <v>1793</v>
      </c>
      <c r="G1549" s="2">
        <v>0</v>
      </c>
      <c r="H1549" s="6" t="str">
        <f t="shared" si="276"/>
        <v>0–20%</v>
      </c>
      <c r="I1549" t="b">
        <v>0</v>
      </c>
      <c r="J1549">
        <v>1</v>
      </c>
      <c r="K1549" t="str">
        <f t="shared" si="277"/>
        <v>Chair</v>
      </c>
    </row>
    <row r="1550" spans="1:11" x14ac:dyDescent="0.3">
      <c r="A1550" t="s">
        <v>1427</v>
      </c>
      <c r="B1550">
        <f t="shared" si="280"/>
        <v>190.16</v>
      </c>
      <c r="C1550">
        <v>190.16</v>
      </c>
      <c r="D1550">
        <f t="shared" si="275"/>
        <v>0</v>
      </c>
      <c r="E1550">
        <v>0</v>
      </c>
      <c r="F1550" t="s">
        <v>1793</v>
      </c>
      <c r="G1550" s="2">
        <v>0</v>
      </c>
      <c r="H1550" s="6" t="str">
        <f t="shared" si="276"/>
        <v>0–20%</v>
      </c>
      <c r="I1550" t="b">
        <v>0</v>
      </c>
      <c r="J1550">
        <v>1</v>
      </c>
      <c r="K1550" t="str">
        <f t="shared" si="277"/>
        <v>Other</v>
      </c>
    </row>
    <row r="1551" spans="1:11" x14ac:dyDescent="0.3">
      <c r="A1551" t="s">
        <v>1428</v>
      </c>
      <c r="B1551">
        <v>65.36</v>
      </c>
      <c r="C1551">
        <v>36.65</v>
      </c>
      <c r="D1551">
        <f t="shared" si="275"/>
        <v>2418.3200000000002</v>
      </c>
      <c r="E1551">
        <v>37</v>
      </c>
      <c r="F1551" t="s">
        <v>1793</v>
      </c>
      <c r="G1551" s="2">
        <v>43.92594859241126</v>
      </c>
      <c r="H1551" s="6" t="str">
        <f t="shared" si="276"/>
        <v>41–60%</v>
      </c>
      <c r="I1551" t="b">
        <v>1</v>
      </c>
      <c r="J1551">
        <v>1</v>
      </c>
      <c r="K1551" t="str">
        <f t="shared" si="277"/>
        <v>Other</v>
      </c>
    </row>
    <row r="1552" spans="1:11" x14ac:dyDescent="0.3">
      <c r="A1552" t="s">
        <v>1283</v>
      </c>
      <c r="B1552">
        <f t="shared" ref="B1552:B1556" si="281">C1552</f>
        <v>121.07</v>
      </c>
      <c r="C1552">
        <v>121.07</v>
      </c>
      <c r="D1552">
        <f t="shared" si="275"/>
        <v>1331.77</v>
      </c>
      <c r="E1552">
        <v>11</v>
      </c>
      <c r="F1552" t="s">
        <v>1793</v>
      </c>
      <c r="G1552" s="2">
        <v>0</v>
      </c>
      <c r="H1552" s="6" t="str">
        <f t="shared" si="276"/>
        <v>0–20%</v>
      </c>
      <c r="I1552" t="b">
        <v>0</v>
      </c>
      <c r="J1552">
        <v>1</v>
      </c>
      <c r="K1552" t="str">
        <f t="shared" si="277"/>
        <v>Sofa</v>
      </c>
    </row>
    <row r="1553" spans="1:11" x14ac:dyDescent="0.3">
      <c r="A1553" t="s">
        <v>1429</v>
      </c>
      <c r="B1553">
        <f t="shared" si="281"/>
        <v>94</v>
      </c>
      <c r="C1553">
        <v>94</v>
      </c>
      <c r="D1553">
        <f t="shared" si="275"/>
        <v>0</v>
      </c>
      <c r="E1553">
        <v>0</v>
      </c>
      <c r="F1553" t="s">
        <v>1793</v>
      </c>
      <c r="G1553" s="2">
        <v>0</v>
      </c>
      <c r="H1553" s="6" t="str">
        <f t="shared" si="276"/>
        <v>0–20%</v>
      </c>
      <c r="I1553" t="b">
        <v>0</v>
      </c>
      <c r="J1553">
        <v>1</v>
      </c>
      <c r="K1553" t="str">
        <f t="shared" si="277"/>
        <v>Chair</v>
      </c>
    </row>
    <row r="1554" spans="1:11" x14ac:dyDescent="0.3">
      <c r="A1554" t="s">
        <v>1430</v>
      </c>
      <c r="B1554">
        <f t="shared" si="281"/>
        <v>97.94</v>
      </c>
      <c r="C1554">
        <v>97.94</v>
      </c>
      <c r="D1554">
        <f t="shared" si="275"/>
        <v>881.46</v>
      </c>
      <c r="E1554">
        <v>9</v>
      </c>
      <c r="F1554" t="s">
        <v>1793</v>
      </c>
      <c r="G1554" s="2">
        <v>0</v>
      </c>
      <c r="H1554" s="6" t="str">
        <f t="shared" si="276"/>
        <v>0–20%</v>
      </c>
      <c r="I1554" t="b">
        <v>0</v>
      </c>
      <c r="J1554">
        <v>1</v>
      </c>
      <c r="K1554" t="str">
        <f t="shared" si="277"/>
        <v>Chair</v>
      </c>
    </row>
    <row r="1555" spans="1:11" x14ac:dyDescent="0.3">
      <c r="A1555" t="s">
        <v>633</v>
      </c>
      <c r="B1555">
        <f t="shared" si="281"/>
        <v>217.85</v>
      </c>
      <c r="C1555">
        <v>217.85</v>
      </c>
      <c r="D1555">
        <f t="shared" si="275"/>
        <v>653.54999999999995</v>
      </c>
      <c r="E1555">
        <v>3</v>
      </c>
      <c r="F1555" t="s">
        <v>1793</v>
      </c>
      <c r="G1555" s="2">
        <v>0</v>
      </c>
      <c r="H1555" s="6" t="str">
        <f t="shared" si="276"/>
        <v>0–20%</v>
      </c>
      <c r="I1555" t="b">
        <v>0</v>
      </c>
      <c r="J1555">
        <v>1</v>
      </c>
      <c r="K1555" t="str">
        <f t="shared" si="277"/>
        <v>Other</v>
      </c>
    </row>
    <row r="1556" spans="1:11" x14ac:dyDescent="0.3">
      <c r="A1556" t="s">
        <v>1431</v>
      </c>
      <c r="B1556">
        <f t="shared" si="281"/>
        <v>183.33</v>
      </c>
      <c r="C1556">
        <v>183.33</v>
      </c>
      <c r="D1556">
        <f t="shared" si="275"/>
        <v>549.99</v>
      </c>
      <c r="E1556">
        <v>3</v>
      </c>
      <c r="F1556" t="s">
        <v>1793</v>
      </c>
      <c r="G1556" s="2">
        <v>0</v>
      </c>
      <c r="H1556" s="6" t="str">
        <f t="shared" si="276"/>
        <v>0–20%</v>
      </c>
      <c r="I1556" t="b">
        <v>0</v>
      </c>
      <c r="J1556">
        <v>1</v>
      </c>
      <c r="K1556" t="str">
        <f t="shared" si="277"/>
        <v>Table</v>
      </c>
    </row>
    <row r="1557" spans="1:11" x14ac:dyDescent="0.3">
      <c r="A1557" t="s">
        <v>1432</v>
      </c>
      <c r="B1557">
        <v>8.65</v>
      </c>
      <c r="C1557">
        <v>7.15</v>
      </c>
      <c r="D1557">
        <f t="shared" si="275"/>
        <v>354.65000000000003</v>
      </c>
      <c r="E1557">
        <v>41</v>
      </c>
      <c r="F1557" t="s">
        <v>1793</v>
      </c>
      <c r="G1557" s="2">
        <v>17.341040462427749</v>
      </c>
      <c r="H1557" s="6" t="str">
        <f t="shared" si="276"/>
        <v>0–20%</v>
      </c>
      <c r="I1557" t="b">
        <v>1</v>
      </c>
      <c r="J1557">
        <v>1</v>
      </c>
      <c r="K1557" t="str">
        <f t="shared" si="277"/>
        <v>Other</v>
      </c>
    </row>
    <row r="1558" spans="1:11" x14ac:dyDescent="0.3">
      <c r="A1558" t="s">
        <v>1433</v>
      </c>
      <c r="B1558">
        <f t="shared" ref="B1558:B1559" si="282">C1558</f>
        <v>112.26</v>
      </c>
      <c r="C1558">
        <v>112.26</v>
      </c>
      <c r="D1558">
        <f t="shared" si="275"/>
        <v>224.52</v>
      </c>
      <c r="E1558">
        <v>2</v>
      </c>
      <c r="F1558" t="s">
        <v>1793</v>
      </c>
      <c r="G1558" s="2">
        <v>0</v>
      </c>
      <c r="H1558" s="6" t="str">
        <f t="shared" si="276"/>
        <v>0–20%</v>
      </c>
      <c r="I1558" t="b">
        <v>0</v>
      </c>
      <c r="J1558">
        <v>1</v>
      </c>
      <c r="K1558" t="str">
        <f t="shared" si="277"/>
        <v>Other</v>
      </c>
    </row>
    <row r="1559" spans="1:11" x14ac:dyDescent="0.3">
      <c r="A1559" t="s">
        <v>1434</v>
      </c>
      <c r="B1559">
        <f t="shared" si="282"/>
        <v>51.43</v>
      </c>
      <c r="C1559">
        <v>51.43</v>
      </c>
      <c r="D1559">
        <f t="shared" si="275"/>
        <v>308.58</v>
      </c>
      <c r="E1559">
        <v>6</v>
      </c>
      <c r="F1559" t="s">
        <v>1793</v>
      </c>
      <c r="G1559" s="2">
        <v>0</v>
      </c>
      <c r="H1559" s="6" t="str">
        <f t="shared" si="276"/>
        <v>0–20%</v>
      </c>
      <c r="I1559" t="b">
        <v>0</v>
      </c>
      <c r="J1559">
        <v>1</v>
      </c>
      <c r="K1559" t="str">
        <f t="shared" si="277"/>
        <v>Table</v>
      </c>
    </row>
    <row r="1560" spans="1:11" x14ac:dyDescent="0.3">
      <c r="A1560" t="s">
        <v>1435</v>
      </c>
      <c r="B1560">
        <v>108.02</v>
      </c>
      <c r="C1560">
        <v>60.56</v>
      </c>
      <c r="D1560">
        <f t="shared" si="275"/>
        <v>540.1</v>
      </c>
      <c r="E1560">
        <v>5</v>
      </c>
      <c r="F1560" t="s">
        <v>1793</v>
      </c>
      <c r="G1560" s="2">
        <v>43.93630809109424</v>
      </c>
      <c r="H1560" s="6" t="str">
        <f t="shared" si="276"/>
        <v>41–60%</v>
      </c>
      <c r="I1560" t="b">
        <v>1</v>
      </c>
      <c r="J1560">
        <v>1</v>
      </c>
      <c r="K1560" t="str">
        <f t="shared" si="277"/>
        <v>Table</v>
      </c>
    </row>
    <row r="1561" spans="1:11" x14ac:dyDescent="0.3">
      <c r="A1561" t="s">
        <v>1436</v>
      </c>
      <c r="B1561">
        <f t="shared" ref="B1561:B1563" si="283">C1561</f>
        <v>221.3</v>
      </c>
      <c r="C1561">
        <v>221.3</v>
      </c>
      <c r="D1561">
        <f t="shared" si="275"/>
        <v>1327.8000000000002</v>
      </c>
      <c r="E1561">
        <v>6</v>
      </c>
      <c r="F1561" t="s">
        <v>1793</v>
      </c>
      <c r="G1561" s="2">
        <v>0</v>
      </c>
      <c r="H1561" s="6" t="str">
        <f t="shared" si="276"/>
        <v>0–20%</v>
      </c>
      <c r="I1561" t="b">
        <v>0</v>
      </c>
      <c r="J1561">
        <v>1</v>
      </c>
      <c r="K1561" t="str">
        <f t="shared" si="277"/>
        <v>Chair</v>
      </c>
    </row>
    <row r="1562" spans="1:11" x14ac:dyDescent="0.3">
      <c r="A1562" t="s">
        <v>1437</v>
      </c>
      <c r="B1562">
        <f t="shared" si="283"/>
        <v>106.63</v>
      </c>
      <c r="C1562">
        <v>106.63</v>
      </c>
      <c r="D1562">
        <f t="shared" si="275"/>
        <v>853.04</v>
      </c>
      <c r="E1562">
        <v>8</v>
      </c>
      <c r="F1562" t="s">
        <v>1793</v>
      </c>
      <c r="G1562" s="2">
        <v>0</v>
      </c>
      <c r="H1562" s="6" t="str">
        <f t="shared" si="276"/>
        <v>0–20%</v>
      </c>
      <c r="I1562" t="b">
        <v>0</v>
      </c>
      <c r="J1562">
        <v>1</v>
      </c>
      <c r="K1562" t="str">
        <f t="shared" si="277"/>
        <v>Chair</v>
      </c>
    </row>
    <row r="1563" spans="1:11" x14ac:dyDescent="0.3">
      <c r="A1563" t="s">
        <v>1438</v>
      </c>
      <c r="B1563">
        <f t="shared" si="283"/>
        <v>38.71</v>
      </c>
      <c r="C1563">
        <v>38.71</v>
      </c>
      <c r="D1563">
        <f t="shared" si="275"/>
        <v>77.42</v>
      </c>
      <c r="E1563">
        <v>2</v>
      </c>
      <c r="F1563" t="s">
        <v>1793</v>
      </c>
      <c r="G1563" s="2">
        <v>0</v>
      </c>
      <c r="H1563" s="6" t="str">
        <f t="shared" si="276"/>
        <v>0–20%</v>
      </c>
      <c r="I1563" t="b">
        <v>0</v>
      </c>
      <c r="J1563">
        <v>1</v>
      </c>
      <c r="K1563" t="str">
        <f t="shared" si="277"/>
        <v>Table</v>
      </c>
    </row>
    <row r="1564" spans="1:11" x14ac:dyDescent="0.3">
      <c r="A1564" t="s">
        <v>1439</v>
      </c>
      <c r="B1564">
        <v>46.45</v>
      </c>
      <c r="C1564">
        <v>20.04</v>
      </c>
      <c r="D1564">
        <f t="shared" si="275"/>
        <v>185.8</v>
      </c>
      <c r="E1564">
        <v>4</v>
      </c>
      <c r="F1564" t="s">
        <v>1793</v>
      </c>
      <c r="G1564" s="2">
        <v>56.856835306781491</v>
      </c>
      <c r="H1564" s="6" t="str">
        <f t="shared" si="276"/>
        <v>41–60%</v>
      </c>
      <c r="I1564" t="b">
        <v>1</v>
      </c>
      <c r="J1564">
        <v>1</v>
      </c>
      <c r="K1564" t="str">
        <f t="shared" si="277"/>
        <v>Table</v>
      </c>
    </row>
    <row r="1565" spans="1:11" x14ac:dyDescent="0.3">
      <c r="A1565" t="s">
        <v>1440</v>
      </c>
      <c r="B1565">
        <f t="shared" ref="B1565:B1566" si="284">C1565</f>
        <v>293.95</v>
      </c>
      <c r="C1565">
        <v>293.95</v>
      </c>
      <c r="D1565">
        <f t="shared" si="275"/>
        <v>4409.25</v>
      </c>
      <c r="E1565">
        <v>15</v>
      </c>
      <c r="F1565" t="s">
        <v>1793</v>
      </c>
      <c r="G1565" s="2">
        <v>0</v>
      </c>
      <c r="H1565" s="6" t="str">
        <f t="shared" si="276"/>
        <v>0–20%</v>
      </c>
      <c r="I1565" t="b">
        <v>0</v>
      </c>
      <c r="J1565">
        <v>1</v>
      </c>
      <c r="K1565" t="str">
        <f t="shared" si="277"/>
        <v>Table</v>
      </c>
    </row>
    <row r="1566" spans="1:11" x14ac:dyDescent="0.3">
      <c r="A1566" t="s">
        <v>1441</v>
      </c>
      <c r="B1566">
        <f t="shared" si="284"/>
        <v>178.31</v>
      </c>
      <c r="C1566">
        <v>178.31</v>
      </c>
      <c r="D1566">
        <f t="shared" si="275"/>
        <v>178.31</v>
      </c>
      <c r="E1566">
        <v>1</v>
      </c>
      <c r="F1566" t="s">
        <v>1793</v>
      </c>
      <c r="G1566" s="2">
        <v>0</v>
      </c>
      <c r="H1566" s="6" t="str">
        <f t="shared" si="276"/>
        <v>0–20%</v>
      </c>
      <c r="I1566" t="b">
        <v>0</v>
      </c>
      <c r="J1566">
        <v>1</v>
      </c>
      <c r="K1566" t="str">
        <f t="shared" si="277"/>
        <v>Other</v>
      </c>
    </row>
    <row r="1567" spans="1:11" x14ac:dyDescent="0.3">
      <c r="A1567" t="s">
        <v>1442</v>
      </c>
      <c r="B1567">
        <v>473.78</v>
      </c>
      <c r="C1567">
        <v>279.77</v>
      </c>
      <c r="D1567">
        <f t="shared" si="275"/>
        <v>1895.12</v>
      </c>
      <c r="E1567">
        <v>4</v>
      </c>
      <c r="F1567" t="s">
        <v>1793</v>
      </c>
      <c r="G1567" s="2">
        <v>40.9493857908734</v>
      </c>
      <c r="H1567" s="6" t="str">
        <f t="shared" si="276"/>
        <v>41–60%</v>
      </c>
      <c r="I1567" t="b">
        <v>1</v>
      </c>
      <c r="J1567">
        <v>1</v>
      </c>
      <c r="K1567" t="str">
        <f t="shared" si="277"/>
        <v>Chair</v>
      </c>
    </row>
    <row r="1568" spans="1:11" x14ac:dyDescent="0.3">
      <c r="A1568" t="s">
        <v>1443</v>
      </c>
      <c r="B1568">
        <f>C1568</f>
        <v>213.86</v>
      </c>
      <c r="C1568">
        <v>213.86</v>
      </c>
      <c r="D1568">
        <f t="shared" si="275"/>
        <v>427.72</v>
      </c>
      <c r="E1568">
        <v>2</v>
      </c>
      <c r="F1568" t="s">
        <v>1793</v>
      </c>
      <c r="G1568" s="2">
        <v>0</v>
      </c>
      <c r="H1568" s="6" t="str">
        <f t="shared" si="276"/>
        <v>0–20%</v>
      </c>
      <c r="I1568" t="b">
        <v>0</v>
      </c>
      <c r="J1568">
        <v>1</v>
      </c>
      <c r="K1568" t="str">
        <f t="shared" si="277"/>
        <v>Chair</v>
      </c>
    </row>
    <row r="1569" spans="1:11" x14ac:dyDescent="0.3">
      <c r="A1569" t="s">
        <v>1444</v>
      </c>
      <c r="B1569">
        <v>10.75</v>
      </c>
      <c r="C1569">
        <v>0.99</v>
      </c>
      <c r="D1569">
        <f t="shared" si="275"/>
        <v>279.5</v>
      </c>
      <c r="E1569">
        <v>26</v>
      </c>
      <c r="F1569" t="s">
        <v>1793</v>
      </c>
      <c r="G1569" s="2">
        <v>90.79069767441861</v>
      </c>
      <c r="H1569" s="6" t="str">
        <f t="shared" si="276"/>
        <v>81–100%</v>
      </c>
      <c r="I1569" t="b">
        <v>1</v>
      </c>
      <c r="J1569">
        <v>1</v>
      </c>
      <c r="K1569" t="str">
        <f t="shared" si="277"/>
        <v>Chair</v>
      </c>
    </row>
    <row r="1570" spans="1:11" x14ac:dyDescent="0.3">
      <c r="A1570" t="s">
        <v>1445</v>
      </c>
      <c r="B1570">
        <v>98.72</v>
      </c>
      <c r="C1570">
        <v>47.31</v>
      </c>
      <c r="D1570">
        <f t="shared" si="275"/>
        <v>493.6</v>
      </c>
      <c r="E1570">
        <v>5</v>
      </c>
      <c r="F1570" t="s">
        <v>1793</v>
      </c>
      <c r="G1570" s="2">
        <v>52.076580226904369</v>
      </c>
      <c r="H1570" s="6" t="str">
        <f t="shared" si="276"/>
        <v>41–60%</v>
      </c>
      <c r="I1570" t="b">
        <v>1</v>
      </c>
      <c r="J1570">
        <v>1</v>
      </c>
      <c r="K1570" t="str">
        <f t="shared" si="277"/>
        <v>Other</v>
      </c>
    </row>
    <row r="1571" spans="1:11" x14ac:dyDescent="0.3">
      <c r="A1571" t="s">
        <v>1446</v>
      </c>
      <c r="B1571">
        <v>21.64</v>
      </c>
      <c r="C1571">
        <v>6.55</v>
      </c>
      <c r="D1571">
        <f t="shared" si="275"/>
        <v>12984</v>
      </c>
      <c r="E1571">
        <v>600</v>
      </c>
      <c r="F1571" t="s">
        <v>1793</v>
      </c>
      <c r="G1571" s="2">
        <v>69.731977818853977</v>
      </c>
      <c r="H1571" s="6" t="str">
        <f t="shared" si="276"/>
        <v>61–80%</v>
      </c>
      <c r="I1571" t="b">
        <v>1</v>
      </c>
      <c r="J1571">
        <v>1</v>
      </c>
      <c r="K1571" t="str">
        <f t="shared" si="277"/>
        <v>Table</v>
      </c>
    </row>
    <row r="1572" spans="1:11" x14ac:dyDescent="0.3">
      <c r="A1572" t="s">
        <v>1371</v>
      </c>
      <c r="B1572">
        <v>72.760000000000005</v>
      </c>
      <c r="C1572">
        <v>42.16</v>
      </c>
      <c r="D1572">
        <f t="shared" si="275"/>
        <v>1236.92</v>
      </c>
      <c r="E1572">
        <v>17</v>
      </c>
      <c r="F1572" t="s">
        <v>1793</v>
      </c>
      <c r="G1572" s="2">
        <v>42.056074766355152</v>
      </c>
      <c r="H1572" s="6" t="str">
        <f t="shared" si="276"/>
        <v>41–60%</v>
      </c>
      <c r="I1572" t="b">
        <v>1</v>
      </c>
      <c r="J1572">
        <v>1</v>
      </c>
      <c r="K1572" t="str">
        <f t="shared" si="277"/>
        <v>Table</v>
      </c>
    </row>
    <row r="1573" spans="1:11" x14ac:dyDescent="0.3">
      <c r="A1573" t="s">
        <v>1447</v>
      </c>
      <c r="B1573">
        <f>C1573</f>
        <v>121.75</v>
      </c>
      <c r="C1573">
        <v>121.75</v>
      </c>
      <c r="D1573">
        <f t="shared" si="275"/>
        <v>2069.75</v>
      </c>
      <c r="E1573">
        <v>17</v>
      </c>
      <c r="F1573" t="s">
        <v>1793</v>
      </c>
      <c r="G1573" s="2">
        <v>0</v>
      </c>
      <c r="H1573" s="6" t="str">
        <f t="shared" si="276"/>
        <v>0–20%</v>
      </c>
      <c r="I1573" t="b">
        <v>0</v>
      </c>
      <c r="J1573">
        <v>1</v>
      </c>
      <c r="K1573" t="str">
        <f t="shared" si="277"/>
        <v>Table</v>
      </c>
    </row>
    <row r="1574" spans="1:11" x14ac:dyDescent="0.3">
      <c r="A1574" t="s">
        <v>1448</v>
      </c>
      <c r="B1574">
        <v>14.85</v>
      </c>
      <c r="C1574">
        <v>8.85</v>
      </c>
      <c r="D1574">
        <f t="shared" si="275"/>
        <v>683.1</v>
      </c>
      <c r="E1574">
        <v>46</v>
      </c>
      <c r="F1574" t="s">
        <v>1793</v>
      </c>
      <c r="G1574" s="2">
        <v>40.404040404040401</v>
      </c>
      <c r="H1574" s="6" t="str">
        <f t="shared" si="276"/>
        <v>41–60%</v>
      </c>
      <c r="I1574" t="b">
        <v>1</v>
      </c>
      <c r="J1574">
        <v>1</v>
      </c>
      <c r="K1574" t="str">
        <f t="shared" si="277"/>
        <v>Other</v>
      </c>
    </row>
    <row r="1575" spans="1:11" x14ac:dyDescent="0.3">
      <c r="A1575" t="s">
        <v>1449</v>
      </c>
      <c r="B1575">
        <f>C1575</f>
        <v>68.02</v>
      </c>
      <c r="C1575">
        <v>68.02</v>
      </c>
      <c r="D1575">
        <f t="shared" si="275"/>
        <v>816.24</v>
      </c>
      <c r="E1575">
        <v>12</v>
      </c>
      <c r="F1575" t="s">
        <v>1793</v>
      </c>
      <c r="G1575" s="2">
        <v>0</v>
      </c>
      <c r="H1575" s="6" t="str">
        <f t="shared" si="276"/>
        <v>0–20%</v>
      </c>
      <c r="I1575" t="b">
        <v>0</v>
      </c>
      <c r="J1575">
        <v>1</v>
      </c>
      <c r="K1575" t="str">
        <f t="shared" si="277"/>
        <v>Table</v>
      </c>
    </row>
    <row r="1576" spans="1:11" x14ac:dyDescent="0.3">
      <c r="A1576" t="s">
        <v>1450</v>
      </c>
      <c r="B1576">
        <v>218.4</v>
      </c>
      <c r="C1576">
        <v>125.04</v>
      </c>
      <c r="D1576">
        <f t="shared" si="275"/>
        <v>218.4</v>
      </c>
      <c r="E1576">
        <v>1</v>
      </c>
      <c r="F1576" t="s">
        <v>1793</v>
      </c>
      <c r="G1576" s="2">
        <v>42.747252747252737</v>
      </c>
      <c r="H1576" s="6" t="str">
        <f t="shared" si="276"/>
        <v>41–60%</v>
      </c>
      <c r="I1576" t="b">
        <v>1</v>
      </c>
      <c r="J1576">
        <v>1</v>
      </c>
      <c r="K1576" t="str">
        <f t="shared" si="277"/>
        <v>Chair</v>
      </c>
    </row>
    <row r="1577" spans="1:11" x14ac:dyDescent="0.3">
      <c r="A1577" t="s">
        <v>1451</v>
      </c>
      <c r="B1577">
        <f t="shared" ref="B1577:B1579" si="285">C1577</f>
        <v>142.66</v>
      </c>
      <c r="C1577">
        <v>142.66</v>
      </c>
      <c r="D1577">
        <f t="shared" si="275"/>
        <v>0</v>
      </c>
      <c r="E1577">
        <v>0</v>
      </c>
      <c r="F1577" t="s">
        <v>1793</v>
      </c>
      <c r="G1577" s="2">
        <v>0</v>
      </c>
      <c r="H1577" s="6" t="str">
        <f t="shared" si="276"/>
        <v>0–20%</v>
      </c>
      <c r="I1577" t="b">
        <v>0</v>
      </c>
      <c r="J1577">
        <v>1</v>
      </c>
      <c r="K1577" t="str">
        <f t="shared" si="277"/>
        <v>Table</v>
      </c>
    </row>
    <row r="1578" spans="1:11" x14ac:dyDescent="0.3">
      <c r="A1578" t="s">
        <v>1452</v>
      </c>
      <c r="B1578">
        <f t="shared" si="285"/>
        <v>6.4</v>
      </c>
      <c r="C1578">
        <v>6.4</v>
      </c>
      <c r="D1578">
        <f t="shared" si="275"/>
        <v>115.2</v>
      </c>
      <c r="E1578">
        <v>18</v>
      </c>
      <c r="F1578" t="s">
        <v>1806</v>
      </c>
      <c r="G1578" s="2">
        <v>0</v>
      </c>
      <c r="H1578" s="6" t="str">
        <f t="shared" si="276"/>
        <v>0–20%</v>
      </c>
      <c r="I1578" t="b">
        <v>0</v>
      </c>
      <c r="J1578">
        <v>0</v>
      </c>
      <c r="K1578" t="str">
        <f t="shared" si="277"/>
        <v>Chair</v>
      </c>
    </row>
    <row r="1579" spans="1:11" x14ac:dyDescent="0.3">
      <c r="A1579" t="s">
        <v>1453</v>
      </c>
      <c r="B1579">
        <f t="shared" si="285"/>
        <v>104.24</v>
      </c>
      <c r="C1579">
        <v>104.24</v>
      </c>
      <c r="D1579">
        <f t="shared" si="275"/>
        <v>208.48</v>
      </c>
      <c r="E1579">
        <v>2</v>
      </c>
      <c r="F1579" t="s">
        <v>1854</v>
      </c>
      <c r="G1579" s="2">
        <v>0</v>
      </c>
      <c r="H1579" s="6" t="str">
        <f t="shared" si="276"/>
        <v>0–20%</v>
      </c>
      <c r="I1579" t="b">
        <v>0</v>
      </c>
      <c r="J1579">
        <v>0</v>
      </c>
      <c r="K1579" t="str">
        <f t="shared" si="277"/>
        <v>Sofa</v>
      </c>
    </row>
    <row r="1580" spans="1:11" x14ac:dyDescent="0.3">
      <c r="A1580" t="s">
        <v>1454</v>
      </c>
      <c r="B1580">
        <v>11.15</v>
      </c>
      <c r="C1580">
        <v>5.15</v>
      </c>
      <c r="D1580">
        <f t="shared" si="275"/>
        <v>669</v>
      </c>
      <c r="E1580">
        <v>60</v>
      </c>
      <c r="F1580" t="s">
        <v>1793</v>
      </c>
      <c r="G1580" s="2">
        <v>53.811659192825111</v>
      </c>
      <c r="H1580" s="6" t="str">
        <f t="shared" si="276"/>
        <v>41–60%</v>
      </c>
      <c r="I1580" t="b">
        <v>1</v>
      </c>
      <c r="J1580">
        <v>1</v>
      </c>
      <c r="K1580" t="str">
        <f t="shared" si="277"/>
        <v>Other</v>
      </c>
    </row>
    <row r="1581" spans="1:11" x14ac:dyDescent="0.3">
      <c r="A1581" t="s">
        <v>1455</v>
      </c>
      <c r="B1581">
        <f t="shared" ref="B1581:B1583" si="286">C1581</f>
        <v>48.42</v>
      </c>
      <c r="C1581">
        <v>48.42</v>
      </c>
      <c r="D1581">
        <f t="shared" si="275"/>
        <v>387.36</v>
      </c>
      <c r="E1581">
        <v>8</v>
      </c>
      <c r="F1581" t="s">
        <v>1793</v>
      </c>
      <c r="G1581" s="2">
        <v>0</v>
      </c>
      <c r="H1581" s="6" t="str">
        <f t="shared" si="276"/>
        <v>0–20%</v>
      </c>
      <c r="I1581" t="b">
        <v>0</v>
      </c>
      <c r="J1581">
        <v>1</v>
      </c>
      <c r="K1581" t="str">
        <f t="shared" si="277"/>
        <v>Table</v>
      </c>
    </row>
    <row r="1582" spans="1:11" x14ac:dyDescent="0.3">
      <c r="A1582" t="s">
        <v>1456</v>
      </c>
      <c r="B1582">
        <f t="shared" si="286"/>
        <v>442.39</v>
      </c>
      <c r="C1582">
        <v>442.39</v>
      </c>
      <c r="D1582">
        <f t="shared" si="275"/>
        <v>1327.17</v>
      </c>
      <c r="E1582">
        <v>3</v>
      </c>
      <c r="F1582" t="s">
        <v>1793</v>
      </c>
      <c r="G1582" s="2">
        <v>0</v>
      </c>
      <c r="H1582" s="6" t="str">
        <f t="shared" si="276"/>
        <v>0–20%</v>
      </c>
      <c r="I1582" t="b">
        <v>0</v>
      </c>
      <c r="J1582">
        <v>1</v>
      </c>
      <c r="K1582" t="str">
        <f t="shared" si="277"/>
        <v>Sofa</v>
      </c>
    </row>
    <row r="1583" spans="1:11" x14ac:dyDescent="0.3">
      <c r="A1583" t="s">
        <v>1457</v>
      </c>
      <c r="B1583">
        <f t="shared" si="286"/>
        <v>51.02</v>
      </c>
      <c r="C1583">
        <v>51.02</v>
      </c>
      <c r="D1583">
        <f t="shared" si="275"/>
        <v>408.16</v>
      </c>
      <c r="E1583">
        <v>8</v>
      </c>
      <c r="F1583" t="s">
        <v>1793</v>
      </c>
      <c r="G1583" s="2">
        <v>0</v>
      </c>
      <c r="H1583" s="6" t="str">
        <f t="shared" si="276"/>
        <v>0–20%</v>
      </c>
      <c r="I1583" t="b">
        <v>0</v>
      </c>
      <c r="J1583">
        <v>1</v>
      </c>
      <c r="K1583" t="str">
        <f t="shared" si="277"/>
        <v>Table</v>
      </c>
    </row>
    <row r="1584" spans="1:11" x14ac:dyDescent="0.3">
      <c r="A1584" t="s">
        <v>1319</v>
      </c>
      <c r="B1584">
        <v>54.65</v>
      </c>
      <c r="C1584">
        <v>52.15</v>
      </c>
      <c r="D1584">
        <f t="shared" si="275"/>
        <v>0</v>
      </c>
      <c r="E1584">
        <v>0</v>
      </c>
      <c r="F1584" t="s">
        <v>1793</v>
      </c>
      <c r="G1584" s="2">
        <v>4.574565416285453</v>
      </c>
      <c r="H1584" s="6" t="str">
        <f t="shared" si="276"/>
        <v>0–20%</v>
      </c>
      <c r="I1584" t="b">
        <v>1</v>
      </c>
      <c r="J1584">
        <v>1</v>
      </c>
      <c r="K1584" t="str">
        <f t="shared" si="277"/>
        <v>Other</v>
      </c>
    </row>
    <row r="1585" spans="1:11" x14ac:dyDescent="0.3">
      <c r="A1585" t="s">
        <v>1458</v>
      </c>
      <c r="B1585">
        <v>5.53</v>
      </c>
      <c r="C1585">
        <v>0.99</v>
      </c>
      <c r="D1585">
        <f t="shared" si="275"/>
        <v>226.73000000000002</v>
      </c>
      <c r="E1585">
        <v>41</v>
      </c>
      <c r="F1585" t="s">
        <v>1793</v>
      </c>
      <c r="G1585" s="2">
        <v>82.097649186256788</v>
      </c>
      <c r="H1585" s="6" t="str">
        <f t="shared" si="276"/>
        <v>81–100%</v>
      </c>
      <c r="I1585" t="b">
        <v>1</v>
      </c>
      <c r="J1585">
        <v>1</v>
      </c>
      <c r="K1585" t="str">
        <f t="shared" si="277"/>
        <v>Table</v>
      </c>
    </row>
    <row r="1586" spans="1:11" x14ac:dyDescent="0.3">
      <c r="A1586" t="s">
        <v>1459</v>
      </c>
      <c r="B1586">
        <f t="shared" ref="B1586:B1587" si="287">C1586</f>
        <v>30.77</v>
      </c>
      <c r="C1586">
        <v>30.77</v>
      </c>
      <c r="D1586">
        <f t="shared" si="275"/>
        <v>861.56</v>
      </c>
      <c r="E1586">
        <v>28</v>
      </c>
      <c r="F1586" t="s">
        <v>1855</v>
      </c>
      <c r="G1586" s="2">
        <v>0</v>
      </c>
      <c r="H1586" s="6" t="str">
        <f t="shared" si="276"/>
        <v>0–20%</v>
      </c>
      <c r="I1586" t="b">
        <v>0</v>
      </c>
      <c r="J1586">
        <v>0</v>
      </c>
      <c r="K1586" t="str">
        <f t="shared" si="277"/>
        <v>Chair</v>
      </c>
    </row>
    <row r="1587" spans="1:11" x14ac:dyDescent="0.3">
      <c r="A1587" t="s">
        <v>1460</v>
      </c>
      <c r="B1587">
        <f t="shared" si="287"/>
        <v>148.26</v>
      </c>
      <c r="C1587">
        <v>148.26</v>
      </c>
      <c r="D1587">
        <f t="shared" si="275"/>
        <v>296.52</v>
      </c>
      <c r="E1587">
        <v>2</v>
      </c>
      <c r="F1587" t="s">
        <v>1793</v>
      </c>
      <c r="G1587" s="2">
        <v>0</v>
      </c>
      <c r="H1587" s="6" t="str">
        <f t="shared" si="276"/>
        <v>0–20%</v>
      </c>
      <c r="I1587" t="b">
        <v>0</v>
      </c>
      <c r="J1587">
        <v>1</v>
      </c>
      <c r="K1587" t="str">
        <f t="shared" si="277"/>
        <v>Table</v>
      </c>
    </row>
    <row r="1588" spans="1:11" x14ac:dyDescent="0.3">
      <c r="A1588" t="s">
        <v>1461</v>
      </c>
      <c r="B1588">
        <v>3.86</v>
      </c>
      <c r="C1588">
        <v>0.99</v>
      </c>
      <c r="D1588">
        <f t="shared" si="275"/>
        <v>88.78</v>
      </c>
      <c r="E1588">
        <v>23</v>
      </c>
      <c r="F1588" t="s">
        <v>1793</v>
      </c>
      <c r="G1588" s="2">
        <v>74.352331606217632</v>
      </c>
      <c r="H1588" s="6" t="str">
        <f t="shared" si="276"/>
        <v>61–80%</v>
      </c>
      <c r="I1588" t="b">
        <v>1</v>
      </c>
      <c r="J1588">
        <v>1</v>
      </c>
      <c r="K1588" t="str">
        <f t="shared" si="277"/>
        <v>Table</v>
      </c>
    </row>
    <row r="1589" spans="1:11" x14ac:dyDescent="0.3">
      <c r="A1589" t="s">
        <v>1462</v>
      </c>
      <c r="B1589">
        <f t="shared" ref="B1589:B1597" si="288">C1589</f>
        <v>242.37</v>
      </c>
      <c r="C1589">
        <v>242.37</v>
      </c>
      <c r="D1589">
        <f t="shared" si="275"/>
        <v>0</v>
      </c>
      <c r="E1589">
        <v>0</v>
      </c>
      <c r="F1589" t="s">
        <v>1793</v>
      </c>
      <c r="G1589" s="2">
        <v>0</v>
      </c>
      <c r="H1589" s="6" t="str">
        <f t="shared" si="276"/>
        <v>0–20%</v>
      </c>
      <c r="I1589" t="b">
        <v>0</v>
      </c>
      <c r="J1589">
        <v>1</v>
      </c>
      <c r="K1589" t="str">
        <f t="shared" si="277"/>
        <v>Table</v>
      </c>
    </row>
    <row r="1590" spans="1:11" x14ac:dyDescent="0.3">
      <c r="A1590" t="s">
        <v>1463</v>
      </c>
      <c r="B1590">
        <f t="shared" si="288"/>
        <v>52.99</v>
      </c>
      <c r="C1590">
        <v>52.99</v>
      </c>
      <c r="D1590">
        <f t="shared" si="275"/>
        <v>317.94</v>
      </c>
      <c r="E1590">
        <v>6</v>
      </c>
      <c r="F1590" t="s">
        <v>1793</v>
      </c>
      <c r="G1590" s="2">
        <v>0</v>
      </c>
      <c r="H1590" s="6" t="str">
        <f t="shared" si="276"/>
        <v>0–20%</v>
      </c>
      <c r="I1590" t="b">
        <v>0</v>
      </c>
      <c r="J1590">
        <v>1</v>
      </c>
      <c r="K1590" t="str">
        <f t="shared" si="277"/>
        <v>Table</v>
      </c>
    </row>
    <row r="1591" spans="1:11" x14ac:dyDescent="0.3">
      <c r="A1591" t="s">
        <v>1464</v>
      </c>
      <c r="B1591">
        <f t="shared" si="288"/>
        <v>147.53</v>
      </c>
      <c r="C1591">
        <v>147.53</v>
      </c>
      <c r="D1591">
        <f t="shared" si="275"/>
        <v>1180.24</v>
      </c>
      <c r="E1591">
        <v>8</v>
      </c>
      <c r="F1591" t="s">
        <v>1793</v>
      </c>
      <c r="G1591" s="2">
        <v>0</v>
      </c>
      <c r="H1591" s="6" t="str">
        <f t="shared" si="276"/>
        <v>0–20%</v>
      </c>
      <c r="I1591" t="b">
        <v>0</v>
      </c>
      <c r="J1591">
        <v>1</v>
      </c>
      <c r="K1591" t="str">
        <f t="shared" si="277"/>
        <v>Other</v>
      </c>
    </row>
    <row r="1592" spans="1:11" x14ac:dyDescent="0.3">
      <c r="A1592" t="s">
        <v>1465</v>
      </c>
      <c r="B1592">
        <f t="shared" si="288"/>
        <v>40.479999999999997</v>
      </c>
      <c r="C1592">
        <v>40.479999999999997</v>
      </c>
      <c r="D1592">
        <f t="shared" si="275"/>
        <v>242.88</v>
      </c>
      <c r="E1592">
        <v>6</v>
      </c>
      <c r="F1592" t="s">
        <v>1793</v>
      </c>
      <c r="G1592" s="2">
        <v>0</v>
      </c>
      <c r="H1592" s="6" t="str">
        <f t="shared" si="276"/>
        <v>0–20%</v>
      </c>
      <c r="I1592" t="b">
        <v>0</v>
      </c>
      <c r="J1592">
        <v>1</v>
      </c>
      <c r="K1592" t="str">
        <f t="shared" si="277"/>
        <v>Other</v>
      </c>
    </row>
    <row r="1593" spans="1:11" x14ac:dyDescent="0.3">
      <c r="A1593" t="s">
        <v>1466</v>
      </c>
      <c r="B1593">
        <f t="shared" si="288"/>
        <v>8.86</v>
      </c>
      <c r="C1593">
        <v>8.86</v>
      </c>
      <c r="D1593">
        <f t="shared" si="275"/>
        <v>62.019999999999996</v>
      </c>
      <c r="E1593">
        <v>7</v>
      </c>
      <c r="F1593" t="s">
        <v>1856</v>
      </c>
      <c r="G1593" s="2">
        <v>0</v>
      </c>
      <c r="H1593" s="6" t="str">
        <f t="shared" si="276"/>
        <v>0–20%</v>
      </c>
      <c r="I1593" t="b">
        <v>0</v>
      </c>
      <c r="J1593">
        <v>0</v>
      </c>
      <c r="K1593" t="str">
        <f t="shared" si="277"/>
        <v>Other</v>
      </c>
    </row>
    <row r="1594" spans="1:11" x14ac:dyDescent="0.3">
      <c r="A1594" t="s">
        <v>1467</v>
      </c>
      <c r="B1594">
        <f t="shared" si="288"/>
        <v>116.47</v>
      </c>
      <c r="C1594">
        <v>116.47</v>
      </c>
      <c r="D1594">
        <f t="shared" si="275"/>
        <v>4076.45</v>
      </c>
      <c r="E1594">
        <v>35</v>
      </c>
      <c r="F1594" t="s">
        <v>1793</v>
      </c>
      <c r="G1594" s="2">
        <v>0</v>
      </c>
      <c r="H1594" s="6" t="str">
        <f t="shared" si="276"/>
        <v>0–20%</v>
      </c>
      <c r="I1594" t="b">
        <v>0</v>
      </c>
      <c r="J1594">
        <v>1</v>
      </c>
      <c r="K1594" t="str">
        <f t="shared" si="277"/>
        <v>Table</v>
      </c>
    </row>
    <row r="1595" spans="1:11" x14ac:dyDescent="0.3">
      <c r="A1595" t="s">
        <v>1468</v>
      </c>
      <c r="B1595">
        <f t="shared" si="288"/>
        <v>21.57</v>
      </c>
      <c r="C1595">
        <v>21.57</v>
      </c>
      <c r="D1595">
        <f t="shared" si="275"/>
        <v>64.710000000000008</v>
      </c>
      <c r="E1595">
        <v>3</v>
      </c>
      <c r="F1595" t="s">
        <v>1793</v>
      </c>
      <c r="G1595" s="2">
        <v>0</v>
      </c>
      <c r="H1595" s="6" t="str">
        <f t="shared" si="276"/>
        <v>0–20%</v>
      </c>
      <c r="I1595" t="b">
        <v>0</v>
      </c>
      <c r="J1595">
        <v>1</v>
      </c>
      <c r="K1595" t="str">
        <f t="shared" si="277"/>
        <v>Other</v>
      </c>
    </row>
    <row r="1596" spans="1:11" x14ac:dyDescent="0.3">
      <c r="A1596" t="s">
        <v>1469</v>
      </c>
      <c r="B1596">
        <f t="shared" si="288"/>
        <v>23.48</v>
      </c>
      <c r="C1596">
        <v>23.48</v>
      </c>
      <c r="D1596">
        <f t="shared" si="275"/>
        <v>164.36</v>
      </c>
      <c r="E1596">
        <v>7</v>
      </c>
      <c r="F1596" t="s">
        <v>1793</v>
      </c>
      <c r="G1596" s="2">
        <v>0</v>
      </c>
      <c r="H1596" s="6" t="str">
        <f t="shared" si="276"/>
        <v>0–20%</v>
      </c>
      <c r="I1596" t="b">
        <v>0</v>
      </c>
      <c r="J1596">
        <v>1</v>
      </c>
      <c r="K1596" t="str">
        <f t="shared" si="277"/>
        <v>Table</v>
      </c>
    </row>
    <row r="1597" spans="1:11" x14ac:dyDescent="0.3">
      <c r="A1597" t="s">
        <v>1470</v>
      </c>
      <c r="B1597">
        <f t="shared" si="288"/>
        <v>131.6</v>
      </c>
      <c r="C1597">
        <v>131.6</v>
      </c>
      <c r="D1597">
        <f t="shared" si="275"/>
        <v>394.79999999999995</v>
      </c>
      <c r="E1597">
        <v>3</v>
      </c>
      <c r="F1597" t="s">
        <v>1793</v>
      </c>
      <c r="G1597" s="2">
        <v>0</v>
      </c>
      <c r="H1597" s="6" t="str">
        <f t="shared" si="276"/>
        <v>0–20%</v>
      </c>
      <c r="I1597" t="b">
        <v>0</v>
      </c>
      <c r="J1597">
        <v>1</v>
      </c>
      <c r="K1597" t="str">
        <f t="shared" si="277"/>
        <v>Chair</v>
      </c>
    </row>
    <row r="1598" spans="1:11" x14ac:dyDescent="0.3">
      <c r="A1598" t="s">
        <v>1471</v>
      </c>
      <c r="B1598">
        <v>53.97</v>
      </c>
      <c r="C1598">
        <v>24.64</v>
      </c>
      <c r="D1598">
        <f t="shared" si="275"/>
        <v>53.97</v>
      </c>
      <c r="E1598">
        <v>1</v>
      </c>
      <c r="F1598" t="s">
        <v>1793</v>
      </c>
      <c r="G1598" s="2">
        <v>54.345006485084298</v>
      </c>
      <c r="H1598" s="6" t="str">
        <f t="shared" si="276"/>
        <v>41–60%</v>
      </c>
      <c r="I1598" t="b">
        <v>1</v>
      </c>
      <c r="J1598">
        <v>1</v>
      </c>
      <c r="K1598" t="str">
        <f t="shared" si="277"/>
        <v>Other</v>
      </c>
    </row>
    <row r="1599" spans="1:11" x14ac:dyDescent="0.3">
      <c r="A1599" t="s">
        <v>643</v>
      </c>
      <c r="B1599">
        <f t="shared" ref="B1599:B1603" si="289">C1599</f>
        <v>365.2</v>
      </c>
      <c r="C1599">
        <v>365.2</v>
      </c>
      <c r="D1599">
        <f t="shared" si="275"/>
        <v>1095.5999999999999</v>
      </c>
      <c r="E1599">
        <v>3</v>
      </c>
      <c r="F1599" t="s">
        <v>1793</v>
      </c>
      <c r="G1599" s="2">
        <v>0</v>
      </c>
      <c r="H1599" s="6" t="str">
        <f t="shared" si="276"/>
        <v>0–20%</v>
      </c>
      <c r="I1599" t="b">
        <v>0</v>
      </c>
      <c r="J1599">
        <v>1</v>
      </c>
      <c r="K1599" t="str">
        <f t="shared" si="277"/>
        <v>Sofa</v>
      </c>
    </row>
    <row r="1600" spans="1:11" x14ac:dyDescent="0.3">
      <c r="A1600" t="s">
        <v>1472</v>
      </c>
      <c r="B1600">
        <f t="shared" si="289"/>
        <v>55.63</v>
      </c>
      <c r="C1600">
        <v>55.63</v>
      </c>
      <c r="D1600">
        <f t="shared" si="275"/>
        <v>1557.64</v>
      </c>
      <c r="E1600">
        <v>28</v>
      </c>
      <c r="F1600" t="s">
        <v>1793</v>
      </c>
      <c r="G1600" s="2">
        <v>0</v>
      </c>
      <c r="H1600" s="6" t="str">
        <f t="shared" si="276"/>
        <v>0–20%</v>
      </c>
      <c r="I1600" t="b">
        <v>0</v>
      </c>
      <c r="J1600">
        <v>1</v>
      </c>
      <c r="K1600" t="str">
        <f t="shared" si="277"/>
        <v>Table</v>
      </c>
    </row>
    <row r="1601" spans="1:11" x14ac:dyDescent="0.3">
      <c r="A1601" t="s">
        <v>1473</v>
      </c>
      <c r="B1601">
        <f t="shared" si="289"/>
        <v>159.44999999999999</v>
      </c>
      <c r="C1601">
        <v>159.44999999999999</v>
      </c>
      <c r="D1601">
        <f t="shared" si="275"/>
        <v>478.34999999999997</v>
      </c>
      <c r="E1601">
        <v>3</v>
      </c>
      <c r="F1601" t="s">
        <v>1793</v>
      </c>
      <c r="G1601" s="2">
        <v>0</v>
      </c>
      <c r="H1601" s="6" t="str">
        <f t="shared" si="276"/>
        <v>0–20%</v>
      </c>
      <c r="I1601" t="b">
        <v>0</v>
      </c>
      <c r="J1601">
        <v>1</v>
      </c>
      <c r="K1601" t="str">
        <f t="shared" si="277"/>
        <v>Chair</v>
      </c>
    </row>
    <row r="1602" spans="1:11" x14ac:dyDescent="0.3">
      <c r="A1602" t="s">
        <v>1474</v>
      </c>
      <c r="B1602">
        <f t="shared" si="289"/>
        <v>192.15</v>
      </c>
      <c r="C1602">
        <v>192.15</v>
      </c>
      <c r="D1602">
        <f t="shared" si="275"/>
        <v>192.15</v>
      </c>
      <c r="E1602">
        <v>1</v>
      </c>
      <c r="F1602" t="s">
        <v>1793</v>
      </c>
      <c r="G1602" s="2">
        <v>0</v>
      </c>
      <c r="H1602" s="6" t="str">
        <f t="shared" si="276"/>
        <v>0–20%</v>
      </c>
      <c r="I1602" t="b">
        <v>0</v>
      </c>
      <c r="J1602">
        <v>1</v>
      </c>
      <c r="K1602" t="str">
        <f t="shared" si="277"/>
        <v>Table</v>
      </c>
    </row>
    <row r="1603" spans="1:11" x14ac:dyDescent="0.3">
      <c r="A1603" t="s">
        <v>1475</v>
      </c>
      <c r="B1603">
        <f t="shared" si="289"/>
        <v>175.1</v>
      </c>
      <c r="C1603">
        <v>175.1</v>
      </c>
      <c r="D1603">
        <f t="shared" ref="D1603:D1666" si="290">B1603*E1603</f>
        <v>175.1</v>
      </c>
      <c r="E1603">
        <v>1</v>
      </c>
      <c r="F1603" t="s">
        <v>1793</v>
      </c>
      <c r="G1603" s="2">
        <v>0</v>
      </c>
      <c r="H1603" s="6" t="str">
        <f t="shared" ref="H1603:H1666" si="291">IF(ISBLANK(G1603), "No Discount",
 IF(G1603&lt;=20, "0–20%",
 IF(G1603&lt;=40, "21–40%",
 IF(G1603&lt;=60, "41–60%",
 IF(G1603&lt;=80, "61–80%", "81–100%")))))</f>
        <v>0–20%</v>
      </c>
      <c r="I1603" t="b">
        <v>0</v>
      </c>
      <c r="J1603">
        <v>1</v>
      </c>
      <c r="K1603" t="str">
        <f t="shared" ref="K1603:K1666" si="292">IF(ISNUMBER(SEARCH("chair", A1603)), "Chair",
 IF(ISNUMBER(SEARCH("sofa", A1603)), "Sofa",
 IF(ISNUMBER(SEARCH("table", A1603)), "Table",
 "Other")))</f>
        <v>Table</v>
      </c>
    </row>
    <row r="1604" spans="1:11" x14ac:dyDescent="0.3">
      <c r="A1604" t="s">
        <v>1476</v>
      </c>
      <c r="B1604">
        <v>30.19</v>
      </c>
      <c r="C1604">
        <v>27.69</v>
      </c>
      <c r="D1604">
        <f t="shared" si="290"/>
        <v>150.95000000000002</v>
      </c>
      <c r="E1604">
        <v>5</v>
      </c>
      <c r="F1604" t="s">
        <v>1793</v>
      </c>
      <c r="G1604" s="2">
        <v>8.2808877111626362</v>
      </c>
      <c r="H1604" s="6" t="str">
        <f t="shared" si="291"/>
        <v>0–20%</v>
      </c>
      <c r="I1604" t="b">
        <v>1</v>
      </c>
      <c r="J1604">
        <v>1</v>
      </c>
      <c r="K1604" t="str">
        <f t="shared" si="292"/>
        <v>Sofa</v>
      </c>
    </row>
    <row r="1605" spans="1:11" x14ac:dyDescent="0.3">
      <c r="A1605" t="s">
        <v>1477</v>
      </c>
      <c r="B1605">
        <f t="shared" ref="B1605:B1609" si="293">C1605</f>
        <v>107.67</v>
      </c>
      <c r="C1605">
        <v>107.67</v>
      </c>
      <c r="D1605">
        <f t="shared" si="290"/>
        <v>646.02</v>
      </c>
      <c r="E1605">
        <v>6</v>
      </c>
      <c r="F1605" t="s">
        <v>1793</v>
      </c>
      <c r="G1605" s="2">
        <v>0</v>
      </c>
      <c r="H1605" s="6" t="str">
        <f t="shared" si="291"/>
        <v>0–20%</v>
      </c>
      <c r="I1605" t="b">
        <v>0</v>
      </c>
      <c r="J1605">
        <v>1</v>
      </c>
      <c r="K1605" t="str">
        <f t="shared" si="292"/>
        <v>Table</v>
      </c>
    </row>
    <row r="1606" spans="1:11" x14ac:dyDescent="0.3">
      <c r="A1606" t="s">
        <v>1478</v>
      </c>
      <c r="B1606">
        <f t="shared" si="293"/>
        <v>117.21</v>
      </c>
      <c r="C1606">
        <v>117.21</v>
      </c>
      <c r="D1606">
        <f t="shared" si="290"/>
        <v>468.84</v>
      </c>
      <c r="E1606">
        <v>4</v>
      </c>
      <c r="F1606" t="s">
        <v>1793</v>
      </c>
      <c r="G1606" s="2">
        <v>0</v>
      </c>
      <c r="H1606" s="6" t="str">
        <f t="shared" si="291"/>
        <v>0–20%</v>
      </c>
      <c r="I1606" t="b">
        <v>0</v>
      </c>
      <c r="J1606">
        <v>1</v>
      </c>
      <c r="K1606" t="str">
        <f t="shared" si="292"/>
        <v>Table</v>
      </c>
    </row>
    <row r="1607" spans="1:11" x14ac:dyDescent="0.3">
      <c r="A1607" t="s">
        <v>1479</v>
      </c>
      <c r="B1607">
        <f t="shared" si="293"/>
        <v>103.99</v>
      </c>
      <c r="C1607">
        <v>103.99</v>
      </c>
      <c r="D1607">
        <f t="shared" si="290"/>
        <v>1143.8899999999999</v>
      </c>
      <c r="E1607">
        <v>11</v>
      </c>
      <c r="F1607" t="s">
        <v>1793</v>
      </c>
      <c r="G1607" s="2">
        <v>0</v>
      </c>
      <c r="H1607" s="6" t="str">
        <f t="shared" si="291"/>
        <v>0–20%</v>
      </c>
      <c r="I1607" t="b">
        <v>0</v>
      </c>
      <c r="J1607">
        <v>1</v>
      </c>
      <c r="K1607" t="str">
        <f t="shared" si="292"/>
        <v>Other</v>
      </c>
    </row>
    <row r="1608" spans="1:11" x14ac:dyDescent="0.3">
      <c r="A1608" t="s">
        <v>1480</v>
      </c>
      <c r="B1608">
        <f t="shared" si="293"/>
        <v>146.37</v>
      </c>
      <c r="C1608">
        <v>146.37</v>
      </c>
      <c r="D1608">
        <f t="shared" si="290"/>
        <v>146.37</v>
      </c>
      <c r="E1608">
        <v>1</v>
      </c>
      <c r="F1608" t="s">
        <v>1793</v>
      </c>
      <c r="G1608" s="2">
        <v>0</v>
      </c>
      <c r="H1608" s="6" t="str">
        <f t="shared" si="291"/>
        <v>0–20%</v>
      </c>
      <c r="I1608" t="b">
        <v>0</v>
      </c>
      <c r="J1608">
        <v>1</v>
      </c>
      <c r="K1608" t="str">
        <f t="shared" si="292"/>
        <v>Other</v>
      </c>
    </row>
    <row r="1609" spans="1:11" x14ac:dyDescent="0.3">
      <c r="A1609" t="s">
        <v>1481</v>
      </c>
      <c r="B1609">
        <f t="shared" si="293"/>
        <v>69.58</v>
      </c>
      <c r="C1609">
        <v>69.58</v>
      </c>
      <c r="D1609">
        <f t="shared" si="290"/>
        <v>556.64</v>
      </c>
      <c r="E1609">
        <v>8</v>
      </c>
      <c r="F1609" t="s">
        <v>1793</v>
      </c>
      <c r="G1609" s="2">
        <v>0</v>
      </c>
      <c r="H1609" s="6" t="str">
        <f t="shared" si="291"/>
        <v>0–20%</v>
      </c>
      <c r="I1609" t="b">
        <v>0</v>
      </c>
      <c r="J1609">
        <v>1</v>
      </c>
      <c r="K1609" t="str">
        <f t="shared" si="292"/>
        <v>Other</v>
      </c>
    </row>
    <row r="1610" spans="1:11" x14ac:dyDescent="0.3">
      <c r="A1610" t="s">
        <v>1482</v>
      </c>
      <c r="B1610">
        <v>13.86</v>
      </c>
      <c r="C1610">
        <v>7.86</v>
      </c>
      <c r="D1610">
        <f t="shared" si="290"/>
        <v>138.6</v>
      </c>
      <c r="E1610">
        <v>10</v>
      </c>
      <c r="F1610" t="s">
        <v>1793</v>
      </c>
      <c r="G1610" s="2">
        <v>43.290043290043293</v>
      </c>
      <c r="H1610" s="6" t="str">
        <f t="shared" si="291"/>
        <v>41–60%</v>
      </c>
      <c r="I1610" t="b">
        <v>1</v>
      </c>
      <c r="J1610">
        <v>1</v>
      </c>
      <c r="K1610" t="str">
        <f t="shared" si="292"/>
        <v>Other</v>
      </c>
    </row>
    <row r="1611" spans="1:11" x14ac:dyDescent="0.3">
      <c r="A1611" t="s">
        <v>1483</v>
      </c>
      <c r="B1611">
        <f>C1611</f>
        <v>94.49</v>
      </c>
      <c r="C1611">
        <v>94.49</v>
      </c>
      <c r="D1611">
        <f t="shared" si="290"/>
        <v>944.9</v>
      </c>
      <c r="E1611">
        <v>10</v>
      </c>
      <c r="F1611" t="s">
        <v>1793</v>
      </c>
      <c r="G1611" s="2">
        <v>0</v>
      </c>
      <c r="H1611" s="6" t="str">
        <f t="shared" si="291"/>
        <v>0–20%</v>
      </c>
      <c r="I1611" t="b">
        <v>0</v>
      </c>
      <c r="J1611">
        <v>1</v>
      </c>
      <c r="K1611" t="str">
        <f t="shared" si="292"/>
        <v>Other</v>
      </c>
    </row>
    <row r="1612" spans="1:11" x14ac:dyDescent="0.3">
      <c r="A1612" t="s">
        <v>1484</v>
      </c>
      <c r="B1612">
        <v>3.63</v>
      </c>
      <c r="C1612">
        <v>3.63</v>
      </c>
      <c r="D1612">
        <f t="shared" si="290"/>
        <v>43.56</v>
      </c>
      <c r="E1612">
        <v>12</v>
      </c>
      <c r="F1612" t="s">
        <v>1793</v>
      </c>
      <c r="G1612" s="2">
        <v>0</v>
      </c>
      <c r="H1612" s="6" t="str">
        <f t="shared" si="291"/>
        <v>0–20%</v>
      </c>
      <c r="I1612" t="b">
        <v>0</v>
      </c>
      <c r="J1612">
        <v>1</v>
      </c>
      <c r="K1612" t="str">
        <f t="shared" si="292"/>
        <v>Table</v>
      </c>
    </row>
    <row r="1613" spans="1:11" x14ac:dyDescent="0.3">
      <c r="A1613" t="s">
        <v>1485</v>
      </c>
      <c r="B1613">
        <v>9.7799999999999994</v>
      </c>
      <c r="C1613">
        <v>3.78</v>
      </c>
      <c r="D1613">
        <f t="shared" si="290"/>
        <v>469.43999999999994</v>
      </c>
      <c r="E1613">
        <v>48</v>
      </c>
      <c r="F1613" t="s">
        <v>1793</v>
      </c>
      <c r="G1613" s="2">
        <v>61.349693251533743</v>
      </c>
      <c r="H1613" s="6" t="str">
        <f t="shared" si="291"/>
        <v>61–80%</v>
      </c>
      <c r="I1613" t="b">
        <v>1</v>
      </c>
      <c r="J1613">
        <v>1</v>
      </c>
      <c r="K1613" t="str">
        <f t="shared" si="292"/>
        <v>Chair</v>
      </c>
    </row>
    <row r="1614" spans="1:11" x14ac:dyDescent="0.3">
      <c r="A1614" t="s">
        <v>1486</v>
      </c>
      <c r="B1614">
        <v>25.95</v>
      </c>
      <c r="C1614">
        <v>19.95</v>
      </c>
      <c r="D1614">
        <f t="shared" si="290"/>
        <v>259.5</v>
      </c>
      <c r="E1614">
        <v>10</v>
      </c>
      <c r="F1614" t="s">
        <v>1793</v>
      </c>
      <c r="G1614" s="2">
        <v>23.121387283236999</v>
      </c>
      <c r="H1614" s="6" t="str">
        <f t="shared" si="291"/>
        <v>21–40%</v>
      </c>
      <c r="I1614" t="b">
        <v>1</v>
      </c>
      <c r="J1614">
        <v>1</v>
      </c>
      <c r="K1614" t="str">
        <f t="shared" si="292"/>
        <v>Other</v>
      </c>
    </row>
    <row r="1615" spans="1:11" x14ac:dyDescent="0.3">
      <c r="A1615" t="s">
        <v>1487</v>
      </c>
      <c r="B1615">
        <v>13.77</v>
      </c>
      <c r="C1615">
        <v>7.77</v>
      </c>
      <c r="D1615">
        <f t="shared" si="290"/>
        <v>27.54</v>
      </c>
      <c r="E1615">
        <v>2</v>
      </c>
      <c r="F1615" t="s">
        <v>1793</v>
      </c>
      <c r="G1615" s="2">
        <v>43.572984749455337</v>
      </c>
      <c r="H1615" s="6" t="str">
        <f t="shared" si="291"/>
        <v>41–60%</v>
      </c>
      <c r="I1615" t="b">
        <v>1</v>
      </c>
      <c r="J1615">
        <v>1</v>
      </c>
      <c r="K1615" t="str">
        <f t="shared" si="292"/>
        <v>Other</v>
      </c>
    </row>
    <row r="1616" spans="1:11" x14ac:dyDescent="0.3">
      <c r="A1616" t="s">
        <v>1488</v>
      </c>
      <c r="B1616">
        <v>265.2</v>
      </c>
      <c r="C1616">
        <v>157.62</v>
      </c>
      <c r="D1616">
        <f t="shared" si="290"/>
        <v>265.2</v>
      </c>
      <c r="E1616">
        <v>1</v>
      </c>
      <c r="F1616" t="s">
        <v>1793</v>
      </c>
      <c r="G1616" s="2">
        <v>40.565610859728501</v>
      </c>
      <c r="H1616" s="6" t="str">
        <f t="shared" si="291"/>
        <v>41–60%</v>
      </c>
      <c r="I1616" t="b">
        <v>1</v>
      </c>
      <c r="J1616">
        <v>1</v>
      </c>
      <c r="K1616" t="str">
        <f t="shared" si="292"/>
        <v>Chair</v>
      </c>
    </row>
    <row r="1617" spans="1:11" x14ac:dyDescent="0.3">
      <c r="A1617" t="s">
        <v>1489</v>
      </c>
      <c r="B1617">
        <f t="shared" ref="B1617:B1618" si="294">C1617</f>
        <v>137.58000000000001</v>
      </c>
      <c r="C1617">
        <v>137.58000000000001</v>
      </c>
      <c r="D1617">
        <f t="shared" si="290"/>
        <v>687.90000000000009</v>
      </c>
      <c r="E1617">
        <v>5</v>
      </c>
      <c r="F1617" t="s">
        <v>1793</v>
      </c>
      <c r="G1617" s="2">
        <v>0</v>
      </c>
      <c r="H1617" s="6" t="str">
        <f t="shared" si="291"/>
        <v>0–20%</v>
      </c>
      <c r="I1617" t="b">
        <v>0</v>
      </c>
      <c r="J1617">
        <v>1</v>
      </c>
      <c r="K1617" t="str">
        <f t="shared" si="292"/>
        <v>Other</v>
      </c>
    </row>
    <row r="1618" spans="1:11" x14ac:dyDescent="0.3">
      <c r="A1618" t="s">
        <v>1490</v>
      </c>
      <c r="B1618">
        <f t="shared" si="294"/>
        <v>61.01</v>
      </c>
      <c r="C1618">
        <v>61.01</v>
      </c>
      <c r="D1618">
        <f t="shared" si="290"/>
        <v>1281.21</v>
      </c>
      <c r="E1618">
        <v>21</v>
      </c>
      <c r="F1618" t="s">
        <v>1793</v>
      </c>
      <c r="G1618" s="2">
        <v>0</v>
      </c>
      <c r="H1618" s="6" t="str">
        <f t="shared" si="291"/>
        <v>0–20%</v>
      </c>
      <c r="I1618" t="b">
        <v>0</v>
      </c>
      <c r="J1618">
        <v>1</v>
      </c>
      <c r="K1618" t="str">
        <f t="shared" si="292"/>
        <v>Table</v>
      </c>
    </row>
    <row r="1619" spans="1:11" x14ac:dyDescent="0.3">
      <c r="A1619" t="s">
        <v>1491</v>
      </c>
      <c r="B1619">
        <v>64.650000000000006</v>
      </c>
      <c r="C1619">
        <v>28.91</v>
      </c>
      <c r="D1619">
        <f t="shared" si="290"/>
        <v>1939.5000000000002</v>
      </c>
      <c r="E1619">
        <v>30</v>
      </c>
      <c r="F1619" t="s">
        <v>1793</v>
      </c>
      <c r="G1619" s="2">
        <v>55.282289249806659</v>
      </c>
      <c r="H1619" s="6" t="str">
        <f t="shared" si="291"/>
        <v>41–60%</v>
      </c>
      <c r="I1619" t="b">
        <v>1</v>
      </c>
      <c r="J1619">
        <v>1</v>
      </c>
      <c r="K1619" t="str">
        <f t="shared" si="292"/>
        <v>Table</v>
      </c>
    </row>
    <row r="1620" spans="1:11" x14ac:dyDescent="0.3">
      <c r="A1620" t="s">
        <v>1492</v>
      </c>
      <c r="B1620">
        <f>C1620</f>
        <v>19.940000000000001</v>
      </c>
      <c r="C1620">
        <v>19.940000000000001</v>
      </c>
      <c r="D1620">
        <f t="shared" si="290"/>
        <v>119.64000000000001</v>
      </c>
      <c r="E1620">
        <v>6</v>
      </c>
      <c r="F1620" t="s">
        <v>1857</v>
      </c>
      <c r="G1620" s="2">
        <v>0</v>
      </c>
      <c r="H1620" s="6" t="str">
        <f t="shared" si="291"/>
        <v>0–20%</v>
      </c>
      <c r="I1620" t="b">
        <v>0</v>
      </c>
      <c r="J1620">
        <v>0</v>
      </c>
      <c r="K1620" t="str">
        <f t="shared" si="292"/>
        <v>Table</v>
      </c>
    </row>
    <row r="1621" spans="1:11" x14ac:dyDescent="0.3">
      <c r="A1621" t="s">
        <v>1493</v>
      </c>
      <c r="B1621">
        <v>37.19</v>
      </c>
      <c r="C1621">
        <v>37.19</v>
      </c>
      <c r="D1621">
        <f t="shared" si="290"/>
        <v>4128.09</v>
      </c>
      <c r="E1621">
        <v>111</v>
      </c>
      <c r="F1621" t="s">
        <v>1793</v>
      </c>
      <c r="G1621" s="2">
        <v>0</v>
      </c>
      <c r="H1621" s="6" t="str">
        <f t="shared" si="291"/>
        <v>0–20%</v>
      </c>
      <c r="I1621" t="b">
        <v>0</v>
      </c>
      <c r="J1621">
        <v>1</v>
      </c>
      <c r="K1621" t="str">
        <f t="shared" si="292"/>
        <v>Table</v>
      </c>
    </row>
    <row r="1622" spans="1:11" x14ac:dyDescent="0.3">
      <c r="A1622" t="s">
        <v>1292</v>
      </c>
      <c r="B1622">
        <f>C1622</f>
        <v>95.45</v>
      </c>
      <c r="C1622">
        <v>95.45</v>
      </c>
      <c r="D1622">
        <f t="shared" si="290"/>
        <v>3627.1</v>
      </c>
      <c r="E1622">
        <v>38</v>
      </c>
      <c r="F1622" t="s">
        <v>1793</v>
      </c>
      <c r="G1622" s="2">
        <v>0</v>
      </c>
      <c r="H1622" s="6" t="str">
        <f t="shared" si="291"/>
        <v>0–20%</v>
      </c>
      <c r="I1622" t="b">
        <v>0</v>
      </c>
      <c r="J1622">
        <v>1</v>
      </c>
      <c r="K1622" t="str">
        <f t="shared" si="292"/>
        <v>Chair</v>
      </c>
    </row>
    <row r="1623" spans="1:11" x14ac:dyDescent="0.3">
      <c r="A1623" t="s">
        <v>1494</v>
      </c>
      <c r="B1623">
        <v>67.959999999999994</v>
      </c>
      <c r="C1623">
        <v>26.62</v>
      </c>
      <c r="D1623">
        <f t="shared" si="290"/>
        <v>67.959999999999994</v>
      </c>
      <c r="E1623">
        <v>1</v>
      </c>
      <c r="F1623" t="s">
        <v>1793</v>
      </c>
      <c r="G1623" s="2">
        <v>60.829899941141839</v>
      </c>
      <c r="H1623" s="6" t="str">
        <f t="shared" si="291"/>
        <v>61–80%</v>
      </c>
      <c r="I1623" t="b">
        <v>1</v>
      </c>
      <c r="J1623">
        <v>1</v>
      </c>
      <c r="K1623" t="str">
        <f t="shared" si="292"/>
        <v>Table</v>
      </c>
    </row>
    <row r="1624" spans="1:11" x14ac:dyDescent="0.3">
      <c r="A1624" t="s">
        <v>1495</v>
      </c>
      <c r="B1624">
        <f>C1624</f>
        <v>276.64999999999998</v>
      </c>
      <c r="C1624">
        <v>276.64999999999998</v>
      </c>
      <c r="D1624">
        <f t="shared" si="290"/>
        <v>553.29999999999995</v>
      </c>
      <c r="E1624">
        <v>2</v>
      </c>
      <c r="F1624" t="s">
        <v>1793</v>
      </c>
      <c r="G1624" s="2">
        <v>0</v>
      </c>
      <c r="H1624" s="6" t="str">
        <f t="shared" si="291"/>
        <v>0–20%</v>
      </c>
      <c r="I1624" t="b">
        <v>0</v>
      </c>
      <c r="J1624">
        <v>1</v>
      </c>
      <c r="K1624" t="str">
        <f t="shared" si="292"/>
        <v>Other</v>
      </c>
    </row>
    <row r="1625" spans="1:11" x14ac:dyDescent="0.3">
      <c r="A1625" t="s">
        <v>1496</v>
      </c>
      <c r="B1625">
        <v>281.60000000000002</v>
      </c>
      <c r="C1625">
        <v>148.88</v>
      </c>
      <c r="D1625">
        <f t="shared" si="290"/>
        <v>4224</v>
      </c>
      <c r="E1625">
        <v>15</v>
      </c>
      <c r="F1625" t="s">
        <v>1793</v>
      </c>
      <c r="G1625" s="2">
        <v>47.130681818181827</v>
      </c>
      <c r="H1625" s="6" t="str">
        <f t="shared" si="291"/>
        <v>41–60%</v>
      </c>
      <c r="I1625" t="b">
        <v>1</v>
      </c>
      <c r="J1625">
        <v>1</v>
      </c>
      <c r="K1625" t="str">
        <f t="shared" si="292"/>
        <v>Other</v>
      </c>
    </row>
    <row r="1626" spans="1:11" x14ac:dyDescent="0.3">
      <c r="A1626" t="s">
        <v>1497</v>
      </c>
      <c r="B1626">
        <f>C1626</f>
        <v>91.73</v>
      </c>
      <c r="C1626">
        <v>91.73</v>
      </c>
      <c r="D1626">
        <f t="shared" si="290"/>
        <v>183.46</v>
      </c>
      <c r="E1626">
        <v>2</v>
      </c>
      <c r="F1626" t="s">
        <v>1793</v>
      </c>
      <c r="G1626" s="2">
        <v>0</v>
      </c>
      <c r="H1626" s="6" t="str">
        <f t="shared" si="291"/>
        <v>0–20%</v>
      </c>
      <c r="I1626" t="b">
        <v>0</v>
      </c>
      <c r="J1626">
        <v>1</v>
      </c>
      <c r="K1626" t="str">
        <f t="shared" si="292"/>
        <v>Other</v>
      </c>
    </row>
    <row r="1627" spans="1:11" x14ac:dyDescent="0.3">
      <c r="A1627" t="s">
        <v>1498</v>
      </c>
      <c r="B1627">
        <v>10.28</v>
      </c>
      <c r="C1627">
        <v>4.28</v>
      </c>
      <c r="D1627">
        <f t="shared" si="290"/>
        <v>380.35999999999996</v>
      </c>
      <c r="E1627">
        <v>37</v>
      </c>
      <c r="F1627" t="s">
        <v>1793</v>
      </c>
      <c r="G1627" s="2">
        <v>58.365758754863798</v>
      </c>
      <c r="H1627" s="6" t="str">
        <f t="shared" si="291"/>
        <v>41–60%</v>
      </c>
      <c r="I1627" t="b">
        <v>1</v>
      </c>
      <c r="J1627">
        <v>1</v>
      </c>
      <c r="K1627" t="str">
        <f t="shared" si="292"/>
        <v>Chair</v>
      </c>
    </row>
    <row r="1628" spans="1:11" x14ac:dyDescent="0.3">
      <c r="A1628" t="s">
        <v>1499</v>
      </c>
      <c r="B1628">
        <f t="shared" ref="B1628:B1631" si="295">C1628</f>
        <v>216.64</v>
      </c>
      <c r="C1628">
        <v>216.64</v>
      </c>
      <c r="D1628">
        <f t="shared" si="290"/>
        <v>2166.3999999999996</v>
      </c>
      <c r="E1628">
        <v>10</v>
      </c>
      <c r="F1628" t="s">
        <v>1793</v>
      </c>
      <c r="G1628" s="2">
        <v>0</v>
      </c>
      <c r="H1628" s="6" t="str">
        <f t="shared" si="291"/>
        <v>0–20%</v>
      </c>
      <c r="I1628" t="b">
        <v>0</v>
      </c>
      <c r="J1628">
        <v>1</v>
      </c>
      <c r="K1628" t="str">
        <f t="shared" si="292"/>
        <v>Table</v>
      </c>
    </row>
    <row r="1629" spans="1:11" x14ac:dyDescent="0.3">
      <c r="A1629" t="s">
        <v>1500</v>
      </c>
      <c r="B1629">
        <f t="shared" si="295"/>
        <v>59.1</v>
      </c>
      <c r="C1629">
        <v>59.1</v>
      </c>
      <c r="D1629">
        <f t="shared" si="290"/>
        <v>2423.1</v>
      </c>
      <c r="E1629">
        <v>41</v>
      </c>
      <c r="F1629" t="s">
        <v>1858</v>
      </c>
      <c r="G1629" s="2">
        <v>0</v>
      </c>
      <c r="H1629" s="6" t="str">
        <f t="shared" si="291"/>
        <v>0–20%</v>
      </c>
      <c r="I1629" t="b">
        <v>0</v>
      </c>
      <c r="J1629">
        <v>0</v>
      </c>
      <c r="K1629" t="str">
        <f t="shared" si="292"/>
        <v>Chair</v>
      </c>
    </row>
    <row r="1630" spans="1:11" x14ac:dyDescent="0.3">
      <c r="A1630" t="s">
        <v>1501</v>
      </c>
      <c r="B1630">
        <f t="shared" si="295"/>
        <v>159.25</v>
      </c>
      <c r="C1630">
        <v>159.25</v>
      </c>
      <c r="D1630">
        <f t="shared" si="290"/>
        <v>1274</v>
      </c>
      <c r="E1630">
        <v>8</v>
      </c>
      <c r="F1630" t="s">
        <v>1793</v>
      </c>
      <c r="G1630" s="2">
        <v>0</v>
      </c>
      <c r="H1630" s="6" t="str">
        <f t="shared" si="291"/>
        <v>0–20%</v>
      </c>
      <c r="I1630" t="b">
        <v>0</v>
      </c>
      <c r="J1630">
        <v>1</v>
      </c>
      <c r="K1630" t="str">
        <f t="shared" si="292"/>
        <v>Other</v>
      </c>
    </row>
    <row r="1631" spans="1:11" x14ac:dyDescent="0.3">
      <c r="A1631" t="s">
        <v>1451</v>
      </c>
      <c r="B1631">
        <f t="shared" si="295"/>
        <v>182.76</v>
      </c>
      <c r="C1631">
        <v>182.76</v>
      </c>
      <c r="D1631">
        <f t="shared" si="290"/>
        <v>1462.08</v>
      </c>
      <c r="E1631">
        <v>8</v>
      </c>
      <c r="F1631" t="s">
        <v>1793</v>
      </c>
      <c r="G1631" s="2">
        <v>0</v>
      </c>
      <c r="H1631" s="6" t="str">
        <f t="shared" si="291"/>
        <v>0–20%</v>
      </c>
      <c r="I1631" t="b">
        <v>0</v>
      </c>
      <c r="J1631">
        <v>1</v>
      </c>
      <c r="K1631" t="str">
        <f t="shared" si="292"/>
        <v>Table</v>
      </c>
    </row>
    <row r="1632" spans="1:11" x14ac:dyDescent="0.3">
      <c r="A1632" t="s">
        <v>1502</v>
      </c>
      <c r="B1632">
        <v>3.75</v>
      </c>
      <c r="C1632">
        <v>3.75</v>
      </c>
      <c r="D1632">
        <f t="shared" si="290"/>
        <v>123.75</v>
      </c>
      <c r="E1632">
        <v>33</v>
      </c>
      <c r="F1632" t="s">
        <v>1793</v>
      </c>
      <c r="G1632" s="2">
        <v>0</v>
      </c>
      <c r="H1632" s="6" t="str">
        <f t="shared" si="291"/>
        <v>0–20%</v>
      </c>
      <c r="I1632" t="b">
        <v>0</v>
      </c>
      <c r="J1632">
        <v>1</v>
      </c>
      <c r="K1632" t="str">
        <f t="shared" si="292"/>
        <v>Table</v>
      </c>
    </row>
    <row r="1633" spans="1:11" x14ac:dyDescent="0.3">
      <c r="A1633" t="s">
        <v>1503</v>
      </c>
      <c r="B1633">
        <v>11.76</v>
      </c>
      <c r="C1633">
        <v>5.76</v>
      </c>
      <c r="D1633">
        <f t="shared" si="290"/>
        <v>129.35999999999999</v>
      </c>
      <c r="E1633">
        <v>11</v>
      </c>
      <c r="F1633" t="s">
        <v>1793</v>
      </c>
      <c r="G1633" s="2">
        <v>51.020408163265309</v>
      </c>
      <c r="H1633" s="6" t="str">
        <f t="shared" si="291"/>
        <v>41–60%</v>
      </c>
      <c r="I1633" t="b">
        <v>1</v>
      </c>
      <c r="J1633">
        <v>1</v>
      </c>
      <c r="K1633" t="str">
        <f t="shared" si="292"/>
        <v>Other</v>
      </c>
    </row>
    <row r="1634" spans="1:11" x14ac:dyDescent="0.3">
      <c r="A1634" t="s">
        <v>1504</v>
      </c>
      <c r="B1634">
        <f t="shared" ref="B1634:B1636" si="296">C1634</f>
        <v>56.31</v>
      </c>
      <c r="C1634">
        <v>56.31</v>
      </c>
      <c r="D1634">
        <f t="shared" si="290"/>
        <v>732.03</v>
      </c>
      <c r="E1634">
        <v>13</v>
      </c>
      <c r="F1634" t="s">
        <v>1793</v>
      </c>
      <c r="G1634" s="2">
        <v>0</v>
      </c>
      <c r="H1634" s="6" t="str">
        <f t="shared" si="291"/>
        <v>0–20%</v>
      </c>
      <c r="I1634" t="b">
        <v>0</v>
      </c>
      <c r="J1634">
        <v>1</v>
      </c>
      <c r="K1634" t="str">
        <f t="shared" si="292"/>
        <v>Chair</v>
      </c>
    </row>
    <row r="1635" spans="1:11" x14ac:dyDescent="0.3">
      <c r="A1635" t="s">
        <v>1505</v>
      </c>
      <c r="B1635">
        <f t="shared" si="296"/>
        <v>44.62</v>
      </c>
      <c r="C1635">
        <v>44.62</v>
      </c>
      <c r="D1635">
        <f t="shared" si="290"/>
        <v>223.1</v>
      </c>
      <c r="E1635">
        <v>5</v>
      </c>
      <c r="F1635" t="s">
        <v>1793</v>
      </c>
      <c r="G1635" s="2">
        <v>0</v>
      </c>
      <c r="H1635" s="6" t="str">
        <f t="shared" si="291"/>
        <v>0–20%</v>
      </c>
      <c r="I1635" t="b">
        <v>0</v>
      </c>
      <c r="J1635">
        <v>1</v>
      </c>
      <c r="K1635" t="str">
        <f t="shared" si="292"/>
        <v>Other</v>
      </c>
    </row>
    <row r="1636" spans="1:11" x14ac:dyDescent="0.3">
      <c r="A1636" t="s">
        <v>913</v>
      </c>
      <c r="B1636">
        <f t="shared" si="296"/>
        <v>164.62</v>
      </c>
      <c r="C1636">
        <v>164.62</v>
      </c>
      <c r="D1636">
        <f t="shared" si="290"/>
        <v>2963.16</v>
      </c>
      <c r="E1636">
        <v>18</v>
      </c>
      <c r="F1636" t="s">
        <v>1793</v>
      </c>
      <c r="G1636" s="2">
        <v>0</v>
      </c>
      <c r="H1636" s="6" t="str">
        <f t="shared" si="291"/>
        <v>0–20%</v>
      </c>
      <c r="I1636" t="b">
        <v>0</v>
      </c>
      <c r="J1636">
        <v>1</v>
      </c>
      <c r="K1636" t="str">
        <f t="shared" si="292"/>
        <v>Other</v>
      </c>
    </row>
    <row r="1637" spans="1:11" x14ac:dyDescent="0.3">
      <c r="A1637" t="s">
        <v>1506</v>
      </c>
      <c r="B1637">
        <v>406.59</v>
      </c>
      <c r="C1637">
        <v>239.45</v>
      </c>
      <c r="D1637">
        <f t="shared" si="290"/>
        <v>813.18</v>
      </c>
      <c r="E1637">
        <v>2</v>
      </c>
      <c r="F1637" t="s">
        <v>1793</v>
      </c>
      <c r="G1637" s="2">
        <v>41.107749821687698</v>
      </c>
      <c r="H1637" s="6" t="str">
        <f t="shared" si="291"/>
        <v>41–60%</v>
      </c>
      <c r="I1637" t="b">
        <v>1</v>
      </c>
      <c r="J1637">
        <v>1</v>
      </c>
      <c r="K1637" t="str">
        <f t="shared" si="292"/>
        <v>Other</v>
      </c>
    </row>
    <row r="1638" spans="1:11" x14ac:dyDescent="0.3">
      <c r="A1638" t="s">
        <v>1507</v>
      </c>
      <c r="B1638">
        <f t="shared" ref="B1638:B1639" si="297">C1638</f>
        <v>6.87</v>
      </c>
      <c r="C1638">
        <v>6.87</v>
      </c>
      <c r="D1638">
        <f t="shared" si="290"/>
        <v>6.87</v>
      </c>
      <c r="E1638">
        <v>1</v>
      </c>
      <c r="F1638" t="s">
        <v>1859</v>
      </c>
      <c r="G1638" s="2">
        <v>0</v>
      </c>
      <c r="H1638" s="6" t="str">
        <f t="shared" si="291"/>
        <v>0–20%</v>
      </c>
      <c r="I1638" t="b">
        <v>0</v>
      </c>
      <c r="J1638">
        <v>0</v>
      </c>
      <c r="K1638" t="str">
        <f t="shared" si="292"/>
        <v>Table</v>
      </c>
    </row>
    <row r="1639" spans="1:11" x14ac:dyDescent="0.3">
      <c r="A1639" t="s">
        <v>1508</v>
      </c>
      <c r="B1639">
        <f t="shared" si="297"/>
        <v>35.46</v>
      </c>
      <c r="C1639">
        <v>35.46</v>
      </c>
      <c r="D1639">
        <f t="shared" si="290"/>
        <v>673.74</v>
      </c>
      <c r="E1639">
        <v>19</v>
      </c>
      <c r="F1639" t="s">
        <v>1793</v>
      </c>
      <c r="G1639" s="2">
        <v>0</v>
      </c>
      <c r="H1639" s="6" t="str">
        <f t="shared" si="291"/>
        <v>0–20%</v>
      </c>
      <c r="I1639" t="b">
        <v>0</v>
      </c>
      <c r="J1639">
        <v>1</v>
      </c>
      <c r="K1639" t="str">
        <f t="shared" si="292"/>
        <v>Table</v>
      </c>
    </row>
    <row r="1640" spans="1:11" x14ac:dyDescent="0.3">
      <c r="A1640" t="s">
        <v>1509</v>
      </c>
      <c r="B1640">
        <v>74.599999999999994</v>
      </c>
      <c r="C1640">
        <v>41.83</v>
      </c>
      <c r="D1640">
        <f t="shared" si="290"/>
        <v>2909.3999999999996</v>
      </c>
      <c r="E1640">
        <v>39</v>
      </c>
      <c r="F1640" t="s">
        <v>1793</v>
      </c>
      <c r="G1640" s="2">
        <v>43.92761394101877</v>
      </c>
      <c r="H1640" s="6" t="str">
        <f t="shared" si="291"/>
        <v>41–60%</v>
      </c>
      <c r="I1640" t="b">
        <v>1</v>
      </c>
      <c r="J1640">
        <v>1</v>
      </c>
      <c r="K1640" t="str">
        <f t="shared" si="292"/>
        <v>Sofa</v>
      </c>
    </row>
    <row r="1641" spans="1:11" x14ac:dyDescent="0.3">
      <c r="A1641" t="s">
        <v>1510</v>
      </c>
      <c r="B1641">
        <v>80.77</v>
      </c>
      <c r="C1641">
        <v>37.89</v>
      </c>
      <c r="D1641">
        <f t="shared" si="290"/>
        <v>161.54</v>
      </c>
      <c r="E1641">
        <v>2</v>
      </c>
      <c r="F1641" t="s">
        <v>1793</v>
      </c>
      <c r="G1641" s="2">
        <v>53.089018199826668</v>
      </c>
      <c r="H1641" s="6" t="str">
        <f t="shared" si="291"/>
        <v>41–60%</v>
      </c>
      <c r="I1641" t="b">
        <v>1</v>
      </c>
      <c r="J1641">
        <v>1</v>
      </c>
      <c r="K1641" t="str">
        <f t="shared" si="292"/>
        <v>Other</v>
      </c>
    </row>
    <row r="1642" spans="1:11" x14ac:dyDescent="0.3">
      <c r="A1642" t="s">
        <v>1511</v>
      </c>
      <c r="B1642">
        <f>C1642</f>
        <v>100.03</v>
      </c>
      <c r="C1642">
        <v>100.03</v>
      </c>
      <c r="D1642">
        <f t="shared" si="290"/>
        <v>800.24</v>
      </c>
      <c r="E1642">
        <v>8</v>
      </c>
      <c r="F1642" t="s">
        <v>1793</v>
      </c>
      <c r="G1642" s="2">
        <v>0</v>
      </c>
      <c r="H1642" s="6" t="str">
        <f t="shared" si="291"/>
        <v>0–20%</v>
      </c>
      <c r="I1642" t="b">
        <v>0</v>
      </c>
      <c r="J1642">
        <v>1</v>
      </c>
      <c r="K1642" t="str">
        <f t="shared" si="292"/>
        <v>Table</v>
      </c>
    </row>
    <row r="1643" spans="1:11" x14ac:dyDescent="0.3">
      <c r="A1643" t="s">
        <v>1512</v>
      </c>
      <c r="B1643">
        <v>26.63</v>
      </c>
      <c r="C1643">
        <v>12.64</v>
      </c>
      <c r="D1643">
        <f t="shared" si="290"/>
        <v>532.6</v>
      </c>
      <c r="E1643">
        <v>20</v>
      </c>
      <c r="F1643" t="s">
        <v>1793</v>
      </c>
      <c r="G1643" s="2">
        <v>52.534735260983837</v>
      </c>
      <c r="H1643" s="6" t="str">
        <f t="shared" si="291"/>
        <v>41–60%</v>
      </c>
      <c r="I1643" t="b">
        <v>1</v>
      </c>
      <c r="J1643">
        <v>1</v>
      </c>
      <c r="K1643" t="str">
        <f t="shared" si="292"/>
        <v>Table</v>
      </c>
    </row>
    <row r="1644" spans="1:11" x14ac:dyDescent="0.3">
      <c r="A1644" t="s">
        <v>1513</v>
      </c>
      <c r="B1644">
        <f t="shared" ref="B1644:B1652" si="298">C1644</f>
        <v>3.13</v>
      </c>
      <c r="C1644">
        <v>3.13</v>
      </c>
      <c r="D1644">
        <f t="shared" si="290"/>
        <v>3.13</v>
      </c>
      <c r="E1644">
        <v>1</v>
      </c>
      <c r="F1644" t="s">
        <v>1860</v>
      </c>
      <c r="G1644" s="2">
        <v>0</v>
      </c>
      <c r="H1644" s="6" t="str">
        <f t="shared" si="291"/>
        <v>0–20%</v>
      </c>
      <c r="I1644" t="b">
        <v>0</v>
      </c>
      <c r="J1644">
        <v>0</v>
      </c>
      <c r="K1644" t="str">
        <f t="shared" si="292"/>
        <v>Chair</v>
      </c>
    </row>
    <row r="1645" spans="1:11" x14ac:dyDescent="0.3">
      <c r="A1645" t="s">
        <v>1514</v>
      </c>
      <c r="B1645">
        <f t="shared" si="298"/>
        <v>61.97</v>
      </c>
      <c r="C1645">
        <v>61.97</v>
      </c>
      <c r="D1645">
        <f t="shared" si="290"/>
        <v>371.82</v>
      </c>
      <c r="E1645">
        <v>6</v>
      </c>
      <c r="F1645" t="s">
        <v>1793</v>
      </c>
      <c r="G1645" s="2">
        <v>0</v>
      </c>
      <c r="H1645" s="6" t="str">
        <f t="shared" si="291"/>
        <v>0–20%</v>
      </c>
      <c r="I1645" t="b">
        <v>0</v>
      </c>
      <c r="J1645">
        <v>1</v>
      </c>
      <c r="K1645" t="str">
        <f t="shared" si="292"/>
        <v>Chair</v>
      </c>
    </row>
    <row r="1646" spans="1:11" x14ac:dyDescent="0.3">
      <c r="A1646" t="s">
        <v>1515</v>
      </c>
      <c r="B1646">
        <f t="shared" si="298"/>
        <v>64.47</v>
      </c>
      <c r="C1646">
        <v>64.47</v>
      </c>
      <c r="D1646">
        <f t="shared" si="290"/>
        <v>709.17</v>
      </c>
      <c r="E1646">
        <v>11</v>
      </c>
      <c r="F1646" t="s">
        <v>1793</v>
      </c>
      <c r="G1646" s="2">
        <v>0</v>
      </c>
      <c r="H1646" s="6" t="str">
        <f t="shared" si="291"/>
        <v>0–20%</v>
      </c>
      <c r="I1646" t="b">
        <v>0</v>
      </c>
      <c r="J1646">
        <v>1</v>
      </c>
      <c r="K1646" t="str">
        <f t="shared" si="292"/>
        <v>Table</v>
      </c>
    </row>
    <row r="1647" spans="1:11" x14ac:dyDescent="0.3">
      <c r="A1647" t="s">
        <v>1516</v>
      </c>
      <c r="B1647">
        <f t="shared" si="298"/>
        <v>116.72</v>
      </c>
      <c r="C1647">
        <v>116.72</v>
      </c>
      <c r="D1647">
        <f t="shared" si="290"/>
        <v>350.15999999999997</v>
      </c>
      <c r="E1647">
        <v>3</v>
      </c>
      <c r="F1647" t="s">
        <v>1793</v>
      </c>
      <c r="G1647" s="2">
        <v>0</v>
      </c>
      <c r="H1647" s="6" t="str">
        <f t="shared" si="291"/>
        <v>0–20%</v>
      </c>
      <c r="I1647" t="b">
        <v>0</v>
      </c>
      <c r="J1647">
        <v>1</v>
      </c>
      <c r="K1647" t="str">
        <f t="shared" si="292"/>
        <v>Other</v>
      </c>
    </row>
    <row r="1648" spans="1:11" x14ac:dyDescent="0.3">
      <c r="A1648" t="s">
        <v>1517</v>
      </c>
      <c r="B1648">
        <f t="shared" si="298"/>
        <v>47.48</v>
      </c>
      <c r="C1648">
        <v>47.48</v>
      </c>
      <c r="D1648">
        <f t="shared" si="290"/>
        <v>94.96</v>
      </c>
      <c r="E1648">
        <v>2</v>
      </c>
      <c r="F1648" t="s">
        <v>1793</v>
      </c>
      <c r="G1648" s="2">
        <v>0</v>
      </c>
      <c r="H1648" s="6" t="str">
        <f t="shared" si="291"/>
        <v>0–20%</v>
      </c>
      <c r="I1648" t="b">
        <v>0</v>
      </c>
      <c r="J1648">
        <v>1</v>
      </c>
      <c r="K1648" t="str">
        <f t="shared" si="292"/>
        <v>Table</v>
      </c>
    </row>
    <row r="1649" spans="1:11" x14ac:dyDescent="0.3">
      <c r="A1649" t="s">
        <v>1518</v>
      </c>
      <c r="B1649">
        <f t="shared" si="298"/>
        <v>38.729999999999997</v>
      </c>
      <c r="C1649">
        <v>38.729999999999997</v>
      </c>
      <c r="D1649">
        <f t="shared" si="290"/>
        <v>348.57</v>
      </c>
      <c r="E1649">
        <v>9</v>
      </c>
      <c r="F1649" t="s">
        <v>1793</v>
      </c>
      <c r="G1649" s="2">
        <v>0</v>
      </c>
      <c r="H1649" s="6" t="str">
        <f t="shared" si="291"/>
        <v>0–20%</v>
      </c>
      <c r="I1649" t="b">
        <v>0</v>
      </c>
      <c r="J1649">
        <v>1</v>
      </c>
      <c r="K1649" t="str">
        <f t="shared" si="292"/>
        <v>Sofa</v>
      </c>
    </row>
    <row r="1650" spans="1:11" x14ac:dyDescent="0.3">
      <c r="A1650" t="s">
        <v>1519</v>
      </c>
      <c r="B1650">
        <f t="shared" si="298"/>
        <v>101.54</v>
      </c>
      <c r="C1650">
        <v>101.54</v>
      </c>
      <c r="D1650">
        <f t="shared" si="290"/>
        <v>304.62</v>
      </c>
      <c r="E1650">
        <v>3</v>
      </c>
      <c r="F1650" t="s">
        <v>1793</v>
      </c>
      <c r="G1650" s="2">
        <v>0</v>
      </c>
      <c r="H1650" s="6" t="str">
        <f t="shared" si="291"/>
        <v>0–20%</v>
      </c>
      <c r="I1650" t="b">
        <v>0</v>
      </c>
      <c r="J1650">
        <v>1</v>
      </c>
      <c r="K1650" t="str">
        <f t="shared" si="292"/>
        <v>Other</v>
      </c>
    </row>
    <row r="1651" spans="1:11" x14ac:dyDescent="0.3">
      <c r="A1651" t="s">
        <v>1520</v>
      </c>
      <c r="B1651">
        <f t="shared" si="298"/>
        <v>106.23</v>
      </c>
      <c r="C1651">
        <v>106.23</v>
      </c>
      <c r="D1651">
        <f t="shared" si="290"/>
        <v>743.61</v>
      </c>
      <c r="E1651">
        <v>7</v>
      </c>
      <c r="F1651" t="s">
        <v>1793</v>
      </c>
      <c r="G1651" s="2">
        <v>0</v>
      </c>
      <c r="H1651" s="6" t="str">
        <f t="shared" si="291"/>
        <v>0–20%</v>
      </c>
      <c r="I1651" t="b">
        <v>0</v>
      </c>
      <c r="J1651">
        <v>1</v>
      </c>
      <c r="K1651" t="str">
        <f t="shared" si="292"/>
        <v>Other</v>
      </c>
    </row>
    <row r="1652" spans="1:11" x14ac:dyDescent="0.3">
      <c r="A1652" t="s">
        <v>1521</v>
      </c>
      <c r="B1652">
        <f t="shared" si="298"/>
        <v>99.99</v>
      </c>
      <c r="C1652">
        <v>99.99</v>
      </c>
      <c r="D1652">
        <f t="shared" si="290"/>
        <v>2399.7599999999998</v>
      </c>
      <c r="E1652">
        <v>24</v>
      </c>
      <c r="F1652" t="s">
        <v>1793</v>
      </c>
      <c r="G1652" s="2">
        <v>0</v>
      </c>
      <c r="H1652" s="6" t="str">
        <f t="shared" si="291"/>
        <v>0–20%</v>
      </c>
      <c r="I1652" t="b">
        <v>0</v>
      </c>
      <c r="J1652">
        <v>1</v>
      </c>
      <c r="K1652" t="str">
        <f t="shared" si="292"/>
        <v>Other</v>
      </c>
    </row>
    <row r="1653" spans="1:11" x14ac:dyDescent="0.3">
      <c r="A1653" t="s">
        <v>1522</v>
      </c>
      <c r="B1653">
        <v>21.99</v>
      </c>
      <c r="C1653">
        <v>6.97</v>
      </c>
      <c r="D1653">
        <f t="shared" si="290"/>
        <v>2660.79</v>
      </c>
      <c r="E1653">
        <v>121</v>
      </c>
      <c r="F1653" t="s">
        <v>1793</v>
      </c>
      <c r="G1653" s="2">
        <v>68.303774442928614</v>
      </c>
      <c r="H1653" s="6" t="str">
        <f t="shared" si="291"/>
        <v>61–80%</v>
      </c>
      <c r="I1653" t="b">
        <v>1</v>
      </c>
      <c r="J1653">
        <v>1</v>
      </c>
      <c r="K1653" t="str">
        <f t="shared" si="292"/>
        <v>Other</v>
      </c>
    </row>
    <row r="1654" spans="1:11" x14ac:dyDescent="0.3">
      <c r="A1654" t="s">
        <v>1523</v>
      </c>
      <c r="B1654">
        <f t="shared" ref="B1654:B1655" si="299">C1654</f>
        <v>308.16000000000003</v>
      </c>
      <c r="C1654">
        <v>308.16000000000003</v>
      </c>
      <c r="D1654">
        <f t="shared" si="290"/>
        <v>2157.1200000000003</v>
      </c>
      <c r="E1654">
        <v>7</v>
      </c>
      <c r="F1654" t="s">
        <v>1793</v>
      </c>
      <c r="G1654" s="2">
        <v>0</v>
      </c>
      <c r="H1654" s="6" t="str">
        <f t="shared" si="291"/>
        <v>0–20%</v>
      </c>
      <c r="I1654" t="b">
        <v>0</v>
      </c>
      <c r="J1654">
        <v>1</v>
      </c>
      <c r="K1654" t="str">
        <f t="shared" si="292"/>
        <v>Sofa</v>
      </c>
    </row>
    <row r="1655" spans="1:11" x14ac:dyDescent="0.3">
      <c r="A1655" t="s">
        <v>1524</v>
      </c>
      <c r="B1655">
        <f t="shared" si="299"/>
        <v>18.37</v>
      </c>
      <c r="C1655">
        <v>18.37</v>
      </c>
      <c r="D1655">
        <f t="shared" si="290"/>
        <v>128.59</v>
      </c>
      <c r="E1655">
        <v>7</v>
      </c>
      <c r="F1655" t="s">
        <v>1793</v>
      </c>
      <c r="G1655" s="2">
        <v>0</v>
      </c>
      <c r="H1655" s="6" t="str">
        <f t="shared" si="291"/>
        <v>0–20%</v>
      </c>
      <c r="I1655" t="b">
        <v>0</v>
      </c>
      <c r="J1655">
        <v>1</v>
      </c>
      <c r="K1655" t="str">
        <f t="shared" si="292"/>
        <v>Other</v>
      </c>
    </row>
    <row r="1656" spans="1:11" x14ac:dyDescent="0.3">
      <c r="A1656" t="s">
        <v>1525</v>
      </c>
      <c r="B1656">
        <v>49.6</v>
      </c>
      <c r="C1656">
        <v>18.8</v>
      </c>
      <c r="D1656">
        <f t="shared" si="290"/>
        <v>1587.2</v>
      </c>
      <c r="E1656">
        <v>32</v>
      </c>
      <c r="F1656" t="s">
        <v>1793</v>
      </c>
      <c r="G1656" s="2">
        <v>62.096774193548377</v>
      </c>
      <c r="H1656" s="6" t="str">
        <f t="shared" si="291"/>
        <v>61–80%</v>
      </c>
      <c r="I1656" t="b">
        <v>1</v>
      </c>
      <c r="J1656">
        <v>1</v>
      </c>
      <c r="K1656" t="str">
        <f t="shared" si="292"/>
        <v>Other</v>
      </c>
    </row>
    <row r="1657" spans="1:11" x14ac:dyDescent="0.3">
      <c r="A1657" t="s">
        <v>1526</v>
      </c>
      <c r="B1657">
        <f>C1657</f>
        <v>58.09</v>
      </c>
      <c r="C1657">
        <v>58.09</v>
      </c>
      <c r="D1657">
        <f t="shared" si="290"/>
        <v>58.09</v>
      </c>
      <c r="E1657">
        <v>1</v>
      </c>
      <c r="F1657" t="s">
        <v>1861</v>
      </c>
      <c r="G1657" s="2">
        <v>0</v>
      </c>
      <c r="H1657" s="6" t="str">
        <f t="shared" si="291"/>
        <v>0–20%</v>
      </c>
      <c r="I1657" t="b">
        <v>0</v>
      </c>
      <c r="J1657">
        <v>0</v>
      </c>
      <c r="K1657" t="str">
        <f t="shared" si="292"/>
        <v>Sofa</v>
      </c>
    </row>
    <row r="1658" spans="1:11" x14ac:dyDescent="0.3">
      <c r="A1658" t="s">
        <v>1527</v>
      </c>
      <c r="B1658">
        <v>31.27</v>
      </c>
      <c r="C1658">
        <v>11.2</v>
      </c>
      <c r="D1658">
        <f t="shared" si="290"/>
        <v>218.89</v>
      </c>
      <c r="E1658">
        <v>7</v>
      </c>
      <c r="F1658" t="s">
        <v>1793</v>
      </c>
      <c r="G1658" s="2">
        <v>64.18292292932523</v>
      </c>
      <c r="H1658" s="6" t="str">
        <f t="shared" si="291"/>
        <v>61–80%</v>
      </c>
      <c r="I1658" t="b">
        <v>1</v>
      </c>
      <c r="J1658">
        <v>1</v>
      </c>
      <c r="K1658" t="str">
        <f t="shared" si="292"/>
        <v>Other</v>
      </c>
    </row>
    <row r="1659" spans="1:11" x14ac:dyDescent="0.3">
      <c r="A1659" t="s">
        <v>1528</v>
      </c>
      <c r="B1659">
        <f>C1659</f>
        <v>138.4</v>
      </c>
      <c r="C1659">
        <v>138.4</v>
      </c>
      <c r="D1659">
        <f t="shared" si="290"/>
        <v>968.80000000000007</v>
      </c>
      <c r="E1659">
        <v>7</v>
      </c>
      <c r="F1659" t="s">
        <v>1793</v>
      </c>
      <c r="G1659" s="2">
        <v>0</v>
      </c>
      <c r="H1659" s="6" t="str">
        <f t="shared" si="291"/>
        <v>0–20%</v>
      </c>
      <c r="I1659" t="b">
        <v>0</v>
      </c>
      <c r="J1659">
        <v>1</v>
      </c>
      <c r="K1659" t="str">
        <f t="shared" si="292"/>
        <v>Other</v>
      </c>
    </row>
    <row r="1660" spans="1:11" x14ac:dyDescent="0.3">
      <c r="A1660" t="s">
        <v>1529</v>
      </c>
      <c r="B1660">
        <v>92.17</v>
      </c>
      <c r="C1660">
        <v>53.8</v>
      </c>
      <c r="D1660">
        <f t="shared" si="290"/>
        <v>553.02</v>
      </c>
      <c r="E1660">
        <v>6</v>
      </c>
      <c r="F1660" t="s">
        <v>1793</v>
      </c>
      <c r="G1660" s="2">
        <v>41.629597482912011</v>
      </c>
      <c r="H1660" s="6" t="str">
        <f t="shared" si="291"/>
        <v>41–60%</v>
      </c>
      <c r="I1660" t="b">
        <v>1</v>
      </c>
      <c r="J1660">
        <v>1</v>
      </c>
      <c r="K1660" t="str">
        <f t="shared" si="292"/>
        <v>Table</v>
      </c>
    </row>
    <row r="1661" spans="1:11" x14ac:dyDescent="0.3">
      <c r="A1661" t="s">
        <v>1530</v>
      </c>
      <c r="B1661">
        <f t="shared" ref="B1661:B1664" si="300">C1661</f>
        <v>84.63</v>
      </c>
      <c r="C1661">
        <v>84.63</v>
      </c>
      <c r="D1661">
        <f t="shared" si="290"/>
        <v>338.52</v>
      </c>
      <c r="E1661">
        <v>4</v>
      </c>
      <c r="F1661" t="s">
        <v>1793</v>
      </c>
      <c r="G1661" s="2">
        <v>0</v>
      </c>
      <c r="H1661" s="6" t="str">
        <f t="shared" si="291"/>
        <v>0–20%</v>
      </c>
      <c r="I1661" t="b">
        <v>0</v>
      </c>
      <c r="J1661">
        <v>1</v>
      </c>
      <c r="K1661" t="str">
        <f t="shared" si="292"/>
        <v>Table</v>
      </c>
    </row>
    <row r="1662" spans="1:11" x14ac:dyDescent="0.3">
      <c r="A1662" t="s">
        <v>1531</v>
      </c>
      <c r="B1662">
        <f t="shared" si="300"/>
        <v>5.6</v>
      </c>
      <c r="C1662">
        <v>5.6</v>
      </c>
      <c r="D1662">
        <f t="shared" si="290"/>
        <v>134.39999999999998</v>
      </c>
      <c r="E1662">
        <v>24</v>
      </c>
      <c r="F1662" t="s">
        <v>1862</v>
      </c>
      <c r="G1662" s="2">
        <v>0</v>
      </c>
      <c r="H1662" s="6" t="str">
        <f t="shared" si="291"/>
        <v>0–20%</v>
      </c>
      <c r="I1662" t="b">
        <v>0</v>
      </c>
      <c r="J1662">
        <v>0</v>
      </c>
      <c r="K1662" t="str">
        <f t="shared" si="292"/>
        <v>Other</v>
      </c>
    </row>
    <row r="1663" spans="1:11" x14ac:dyDescent="0.3">
      <c r="A1663" t="s">
        <v>1532</v>
      </c>
      <c r="B1663">
        <f t="shared" si="300"/>
        <v>72.66</v>
      </c>
      <c r="C1663">
        <v>72.66</v>
      </c>
      <c r="D1663">
        <f t="shared" si="290"/>
        <v>653.93999999999994</v>
      </c>
      <c r="E1663">
        <v>9</v>
      </c>
      <c r="F1663" t="s">
        <v>1793</v>
      </c>
      <c r="G1663" s="2">
        <v>0</v>
      </c>
      <c r="H1663" s="6" t="str">
        <f t="shared" si="291"/>
        <v>0–20%</v>
      </c>
      <c r="I1663" t="b">
        <v>0</v>
      </c>
      <c r="J1663">
        <v>1</v>
      </c>
      <c r="K1663" t="str">
        <f t="shared" si="292"/>
        <v>Table</v>
      </c>
    </row>
    <row r="1664" spans="1:11" x14ac:dyDescent="0.3">
      <c r="A1664" t="s">
        <v>1533</v>
      </c>
      <c r="B1664">
        <f t="shared" si="300"/>
        <v>44.82</v>
      </c>
      <c r="C1664">
        <v>44.82</v>
      </c>
      <c r="D1664">
        <f t="shared" si="290"/>
        <v>717.12</v>
      </c>
      <c r="E1664">
        <v>16</v>
      </c>
      <c r="F1664" t="s">
        <v>1793</v>
      </c>
      <c r="G1664" s="2">
        <v>0</v>
      </c>
      <c r="H1664" s="6" t="str">
        <f t="shared" si="291"/>
        <v>0–20%</v>
      </c>
      <c r="I1664" t="b">
        <v>0</v>
      </c>
      <c r="J1664">
        <v>1</v>
      </c>
      <c r="K1664" t="str">
        <f t="shared" si="292"/>
        <v>Chair</v>
      </c>
    </row>
    <row r="1665" spans="1:11" x14ac:dyDescent="0.3">
      <c r="A1665" t="s">
        <v>1534</v>
      </c>
      <c r="B1665">
        <v>110.6</v>
      </c>
      <c r="C1665">
        <v>56.01</v>
      </c>
      <c r="D1665">
        <f t="shared" si="290"/>
        <v>3096.7999999999997</v>
      </c>
      <c r="E1665">
        <v>28</v>
      </c>
      <c r="F1665" t="s">
        <v>1793</v>
      </c>
      <c r="G1665" s="2">
        <v>49.358047016274867</v>
      </c>
      <c r="H1665" s="6" t="str">
        <f t="shared" si="291"/>
        <v>41–60%</v>
      </c>
      <c r="I1665" t="b">
        <v>1</v>
      </c>
      <c r="J1665">
        <v>1</v>
      </c>
      <c r="K1665" t="str">
        <f t="shared" si="292"/>
        <v>Chair</v>
      </c>
    </row>
    <row r="1666" spans="1:11" x14ac:dyDescent="0.3">
      <c r="A1666" t="s">
        <v>1535</v>
      </c>
      <c r="B1666">
        <f>C1666</f>
        <v>3.99</v>
      </c>
      <c r="C1666">
        <v>3.99</v>
      </c>
      <c r="D1666">
        <f t="shared" si="290"/>
        <v>111.72</v>
      </c>
      <c r="E1666">
        <v>28</v>
      </c>
      <c r="F1666" t="s">
        <v>1863</v>
      </c>
      <c r="G1666" s="2">
        <v>0</v>
      </c>
      <c r="H1666" s="6" t="str">
        <f t="shared" si="291"/>
        <v>0–20%</v>
      </c>
      <c r="I1666" t="b">
        <v>0</v>
      </c>
      <c r="J1666">
        <v>0</v>
      </c>
      <c r="K1666" t="str">
        <f t="shared" si="292"/>
        <v>Other</v>
      </c>
    </row>
    <row r="1667" spans="1:11" x14ac:dyDescent="0.3">
      <c r="A1667" t="s">
        <v>1493</v>
      </c>
      <c r="B1667">
        <v>38.130000000000003</v>
      </c>
      <c r="C1667">
        <v>32.130000000000003</v>
      </c>
      <c r="D1667">
        <f t="shared" ref="D1667:D1730" si="301">B1667*E1667</f>
        <v>4880.6400000000003</v>
      </c>
      <c r="E1667">
        <v>128</v>
      </c>
      <c r="F1667" t="s">
        <v>1793</v>
      </c>
      <c r="G1667" s="2">
        <v>15.735641227380009</v>
      </c>
      <c r="H1667" s="6" t="str">
        <f t="shared" ref="H1667:H1730" si="302">IF(ISBLANK(G1667), "No Discount",
 IF(G1667&lt;=20, "0–20%",
 IF(G1667&lt;=40, "21–40%",
 IF(G1667&lt;=60, "41–60%",
 IF(G1667&lt;=80, "61–80%", "81–100%")))))</f>
        <v>0–20%</v>
      </c>
      <c r="I1667" t="b">
        <v>1</v>
      </c>
      <c r="J1667">
        <v>1</v>
      </c>
      <c r="K1667" t="str">
        <f t="shared" ref="K1667:K1730" si="303">IF(ISNUMBER(SEARCH("chair", A1667)), "Chair",
 IF(ISNUMBER(SEARCH("sofa", A1667)), "Sofa",
 IF(ISNUMBER(SEARCH("table", A1667)), "Table",
 "Other")))</f>
        <v>Table</v>
      </c>
    </row>
    <row r="1668" spans="1:11" x14ac:dyDescent="0.3">
      <c r="A1668" t="s">
        <v>1536</v>
      </c>
      <c r="B1668">
        <f t="shared" ref="B1668:B1670" si="304">C1668</f>
        <v>61.38</v>
      </c>
      <c r="C1668">
        <v>61.38</v>
      </c>
      <c r="D1668">
        <f t="shared" si="301"/>
        <v>245.52</v>
      </c>
      <c r="E1668">
        <v>4</v>
      </c>
      <c r="F1668" t="s">
        <v>1793</v>
      </c>
      <c r="G1668" s="2">
        <v>0</v>
      </c>
      <c r="H1668" s="6" t="str">
        <f t="shared" si="302"/>
        <v>0–20%</v>
      </c>
      <c r="I1668" t="b">
        <v>0</v>
      </c>
      <c r="J1668">
        <v>1</v>
      </c>
      <c r="K1668" t="str">
        <f t="shared" si="303"/>
        <v>Chair</v>
      </c>
    </row>
    <row r="1669" spans="1:11" x14ac:dyDescent="0.3">
      <c r="A1669" t="s">
        <v>1537</v>
      </c>
      <c r="B1669">
        <f t="shared" si="304"/>
        <v>44.43</v>
      </c>
      <c r="C1669">
        <v>44.43</v>
      </c>
      <c r="D1669">
        <f t="shared" si="301"/>
        <v>888.6</v>
      </c>
      <c r="E1669">
        <v>20</v>
      </c>
      <c r="F1669" t="s">
        <v>1793</v>
      </c>
      <c r="G1669" s="2">
        <v>0</v>
      </c>
      <c r="H1669" s="6" t="str">
        <f t="shared" si="302"/>
        <v>0–20%</v>
      </c>
      <c r="I1669" t="b">
        <v>0</v>
      </c>
      <c r="J1669">
        <v>1</v>
      </c>
      <c r="K1669" t="str">
        <f t="shared" si="303"/>
        <v>Other</v>
      </c>
    </row>
    <row r="1670" spans="1:11" x14ac:dyDescent="0.3">
      <c r="A1670" t="s">
        <v>1538</v>
      </c>
      <c r="B1670">
        <f t="shared" si="304"/>
        <v>30.5</v>
      </c>
      <c r="C1670">
        <v>30.5</v>
      </c>
      <c r="D1670">
        <f t="shared" si="301"/>
        <v>183</v>
      </c>
      <c r="E1670">
        <v>6</v>
      </c>
      <c r="F1670" t="s">
        <v>1803</v>
      </c>
      <c r="G1670" s="2">
        <v>0</v>
      </c>
      <c r="H1670" s="6" t="str">
        <f t="shared" si="302"/>
        <v>0–20%</v>
      </c>
      <c r="I1670" t="b">
        <v>0</v>
      </c>
      <c r="J1670">
        <v>0</v>
      </c>
      <c r="K1670" t="str">
        <f t="shared" si="303"/>
        <v>Other</v>
      </c>
    </row>
    <row r="1671" spans="1:11" x14ac:dyDescent="0.3">
      <c r="A1671" t="s">
        <v>1539</v>
      </c>
      <c r="B1671">
        <v>16.760000000000002</v>
      </c>
      <c r="C1671">
        <v>4.0599999999999996</v>
      </c>
      <c r="D1671">
        <f t="shared" si="301"/>
        <v>821.24000000000012</v>
      </c>
      <c r="E1671">
        <v>49</v>
      </c>
      <c r="F1671" t="s">
        <v>1793</v>
      </c>
      <c r="G1671" s="2">
        <v>75.775656324582357</v>
      </c>
      <c r="H1671" s="6" t="str">
        <f t="shared" si="302"/>
        <v>61–80%</v>
      </c>
      <c r="I1671" t="b">
        <v>1</v>
      </c>
      <c r="J1671">
        <v>1</v>
      </c>
      <c r="K1671" t="str">
        <f t="shared" si="303"/>
        <v>Table</v>
      </c>
    </row>
    <row r="1672" spans="1:11" x14ac:dyDescent="0.3">
      <c r="A1672" t="s">
        <v>1540</v>
      </c>
      <c r="B1672">
        <f>C1672</f>
        <v>38.24</v>
      </c>
      <c r="C1672">
        <v>38.24</v>
      </c>
      <c r="D1672">
        <f t="shared" si="301"/>
        <v>382.40000000000003</v>
      </c>
      <c r="E1672">
        <v>10</v>
      </c>
      <c r="F1672" t="s">
        <v>1793</v>
      </c>
      <c r="G1672" s="2">
        <v>0</v>
      </c>
      <c r="H1672" s="6" t="str">
        <f t="shared" si="302"/>
        <v>0–20%</v>
      </c>
      <c r="I1672" t="b">
        <v>0</v>
      </c>
      <c r="J1672">
        <v>1</v>
      </c>
      <c r="K1672" t="str">
        <f t="shared" si="303"/>
        <v>Chair</v>
      </c>
    </row>
    <row r="1673" spans="1:11" x14ac:dyDescent="0.3">
      <c r="A1673" t="s">
        <v>1541</v>
      </c>
      <c r="B1673">
        <v>117.11</v>
      </c>
      <c r="C1673">
        <v>58.41</v>
      </c>
      <c r="D1673">
        <f t="shared" si="301"/>
        <v>1522.43</v>
      </c>
      <c r="E1673">
        <v>13</v>
      </c>
      <c r="F1673" t="s">
        <v>1793</v>
      </c>
      <c r="G1673" s="2">
        <v>50.12381521646315</v>
      </c>
      <c r="H1673" s="6" t="str">
        <f t="shared" si="302"/>
        <v>41–60%</v>
      </c>
      <c r="I1673" t="b">
        <v>1</v>
      </c>
      <c r="J1673">
        <v>1</v>
      </c>
      <c r="K1673" t="str">
        <f t="shared" si="303"/>
        <v>Table</v>
      </c>
    </row>
    <row r="1674" spans="1:11" x14ac:dyDescent="0.3">
      <c r="A1674" t="s">
        <v>1542</v>
      </c>
      <c r="B1674">
        <f t="shared" ref="B1674:B1675" si="305">C1674</f>
        <v>174.96</v>
      </c>
      <c r="C1674">
        <v>174.96</v>
      </c>
      <c r="D1674">
        <f t="shared" si="301"/>
        <v>349.92</v>
      </c>
      <c r="E1674">
        <v>2</v>
      </c>
      <c r="F1674" t="s">
        <v>1793</v>
      </c>
      <c r="G1674" s="2">
        <v>0</v>
      </c>
      <c r="H1674" s="6" t="str">
        <f t="shared" si="302"/>
        <v>0–20%</v>
      </c>
      <c r="I1674" t="b">
        <v>0</v>
      </c>
      <c r="J1674">
        <v>1</v>
      </c>
      <c r="K1674" t="str">
        <f t="shared" si="303"/>
        <v>Other</v>
      </c>
    </row>
    <row r="1675" spans="1:11" x14ac:dyDescent="0.3">
      <c r="A1675" t="s">
        <v>1543</v>
      </c>
      <c r="B1675">
        <f t="shared" si="305"/>
        <v>101.54</v>
      </c>
      <c r="C1675">
        <v>101.54</v>
      </c>
      <c r="D1675">
        <f t="shared" si="301"/>
        <v>1320.02</v>
      </c>
      <c r="E1675">
        <v>13</v>
      </c>
      <c r="F1675" t="s">
        <v>1793</v>
      </c>
      <c r="G1675" s="2">
        <v>0</v>
      </c>
      <c r="H1675" s="6" t="str">
        <f t="shared" si="302"/>
        <v>0–20%</v>
      </c>
      <c r="I1675" t="b">
        <v>0</v>
      </c>
      <c r="J1675">
        <v>1</v>
      </c>
      <c r="K1675" t="str">
        <f t="shared" si="303"/>
        <v>Table</v>
      </c>
    </row>
    <row r="1676" spans="1:11" x14ac:dyDescent="0.3">
      <c r="A1676" t="s">
        <v>1544</v>
      </c>
      <c r="B1676">
        <v>287.82</v>
      </c>
      <c r="C1676">
        <v>166.69</v>
      </c>
      <c r="D1676">
        <f t="shared" si="301"/>
        <v>575.64</v>
      </c>
      <c r="E1676">
        <v>2</v>
      </c>
      <c r="F1676" t="s">
        <v>1793</v>
      </c>
      <c r="G1676" s="2">
        <v>42.085331109721352</v>
      </c>
      <c r="H1676" s="6" t="str">
        <f t="shared" si="302"/>
        <v>41–60%</v>
      </c>
      <c r="I1676" t="b">
        <v>1</v>
      </c>
      <c r="J1676">
        <v>1</v>
      </c>
      <c r="K1676" t="str">
        <f t="shared" si="303"/>
        <v>Chair</v>
      </c>
    </row>
    <row r="1677" spans="1:11" x14ac:dyDescent="0.3">
      <c r="A1677" t="s">
        <v>1545</v>
      </c>
      <c r="B1677">
        <f t="shared" ref="B1677:B1678" si="306">C1677</f>
        <v>396.07</v>
      </c>
      <c r="C1677">
        <v>396.07</v>
      </c>
      <c r="D1677">
        <f t="shared" si="301"/>
        <v>5544.98</v>
      </c>
      <c r="E1677">
        <v>14</v>
      </c>
      <c r="F1677" t="s">
        <v>1793</v>
      </c>
      <c r="G1677" s="2">
        <v>0</v>
      </c>
      <c r="H1677" s="6" t="str">
        <f t="shared" si="302"/>
        <v>0–20%</v>
      </c>
      <c r="I1677" t="b">
        <v>0</v>
      </c>
      <c r="J1677">
        <v>1</v>
      </c>
      <c r="K1677" t="str">
        <f t="shared" si="303"/>
        <v>Other</v>
      </c>
    </row>
    <row r="1678" spans="1:11" x14ac:dyDescent="0.3">
      <c r="A1678" t="s">
        <v>1546</v>
      </c>
      <c r="B1678">
        <f t="shared" si="306"/>
        <v>122.4</v>
      </c>
      <c r="C1678">
        <v>122.4</v>
      </c>
      <c r="D1678">
        <f t="shared" si="301"/>
        <v>979.2</v>
      </c>
      <c r="E1678">
        <v>8</v>
      </c>
      <c r="F1678" t="s">
        <v>1793</v>
      </c>
      <c r="G1678" s="2">
        <v>0</v>
      </c>
      <c r="H1678" s="6" t="str">
        <f t="shared" si="302"/>
        <v>0–20%</v>
      </c>
      <c r="I1678" t="b">
        <v>0</v>
      </c>
      <c r="J1678">
        <v>1</v>
      </c>
      <c r="K1678" t="str">
        <f t="shared" si="303"/>
        <v>Table</v>
      </c>
    </row>
    <row r="1679" spans="1:11" x14ac:dyDescent="0.3">
      <c r="A1679" t="s">
        <v>1547</v>
      </c>
      <c r="B1679">
        <v>134.81</v>
      </c>
      <c r="C1679">
        <v>65.900000000000006</v>
      </c>
      <c r="D1679">
        <f t="shared" si="301"/>
        <v>269.62</v>
      </c>
      <c r="E1679">
        <v>2</v>
      </c>
      <c r="F1679" t="s">
        <v>1793</v>
      </c>
      <c r="G1679" s="2">
        <v>51.116386024775608</v>
      </c>
      <c r="H1679" s="6" t="str">
        <f t="shared" si="302"/>
        <v>41–60%</v>
      </c>
      <c r="I1679" t="b">
        <v>1</v>
      </c>
      <c r="J1679">
        <v>1</v>
      </c>
      <c r="K1679" t="str">
        <f t="shared" si="303"/>
        <v>Other</v>
      </c>
    </row>
    <row r="1680" spans="1:11" x14ac:dyDescent="0.3">
      <c r="A1680" t="s">
        <v>1548</v>
      </c>
      <c r="B1680">
        <f>C1680</f>
        <v>51.85</v>
      </c>
      <c r="C1680">
        <v>51.85</v>
      </c>
      <c r="D1680">
        <f t="shared" si="301"/>
        <v>259.25</v>
      </c>
      <c r="E1680">
        <v>5</v>
      </c>
      <c r="F1680" t="s">
        <v>1793</v>
      </c>
      <c r="G1680" s="2">
        <v>0</v>
      </c>
      <c r="H1680" s="6" t="str">
        <f t="shared" si="302"/>
        <v>0–20%</v>
      </c>
      <c r="I1680" t="b">
        <v>0</v>
      </c>
      <c r="J1680">
        <v>1</v>
      </c>
      <c r="K1680" t="str">
        <f t="shared" si="303"/>
        <v>Table</v>
      </c>
    </row>
    <row r="1681" spans="1:11" x14ac:dyDescent="0.3">
      <c r="A1681" t="s">
        <v>1549</v>
      </c>
      <c r="B1681">
        <v>48.22</v>
      </c>
      <c r="C1681">
        <v>25.95</v>
      </c>
      <c r="D1681">
        <f t="shared" si="301"/>
        <v>4291.58</v>
      </c>
      <c r="E1681">
        <v>89</v>
      </c>
      <c r="F1681" t="s">
        <v>1793</v>
      </c>
      <c r="G1681" s="2">
        <v>46.184155951887178</v>
      </c>
      <c r="H1681" s="6" t="str">
        <f t="shared" si="302"/>
        <v>41–60%</v>
      </c>
      <c r="I1681" t="b">
        <v>1</v>
      </c>
      <c r="J1681">
        <v>1</v>
      </c>
      <c r="K1681" t="str">
        <f t="shared" si="303"/>
        <v>Other</v>
      </c>
    </row>
    <row r="1682" spans="1:11" x14ac:dyDescent="0.3">
      <c r="A1682" t="s">
        <v>1550</v>
      </c>
      <c r="B1682">
        <f t="shared" ref="B1682:B1683" si="307">C1682</f>
        <v>170.03</v>
      </c>
      <c r="C1682">
        <v>170.03</v>
      </c>
      <c r="D1682">
        <f t="shared" si="301"/>
        <v>2040.3600000000001</v>
      </c>
      <c r="E1682">
        <v>12</v>
      </c>
      <c r="F1682" t="s">
        <v>1793</v>
      </c>
      <c r="G1682" s="2">
        <v>0</v>
      </c>
      <c r="H1682" s="6" t="str">
        <f t="shared" si="302"/>
        <v>0–20%</v>
      </c>
      <c r="I1682" t="b">
        <v>0</v>
      </c>
      <c r="J1682">
        <v>1</v>
      </c>
      <c r="K1682" t="str">
        <f t="shared" si="303"/>
        <v>Other</v>
      </c>
    </row>
    <row r="1683" spans="1:11" x14ac:dyDescent="0.3">
      <c r="A1683" t="s">
        <v>1551</v>
      </c>
      <c r="B1683">
        <f t="shared" si="307"/>
        <v>88.51</v>
      </c>
      <c r="C1683">
        <v>88.51</v>
      </c>
      <c r="D1683">
        <f t="shared" si="301"/>
        <v>177.02</v>
      </c>
      <c r="E1683">
        <v>2</v>
      </c>
      <c r="F1683" t="s">
        <v>1864</v>
      </c>
      <c r="G1683" s="2">
        <v>0</v>
      </c>
      <c r="H1683" s="6" t="str">
        <f t="shared" si="302"/>
        <v>0–20%</v>
      </c>
      <c r="I1683" t="b">
        <v>0</v>
      </c>
      <c r="J1683">
        <v>0</v>
      </c>
      <c r="K1683" t="str">
        <f t="shared" si="303"/>
        <v>Sofa</v>
      </c>
    </row>
    <row r="1684" spans="1:11" x14ac:dyDescent="0.3">
      <c r="A1684" t="s">
        <v>1552</v>
      </c>
      <c r="B1684">
        <v>7.7</v>
      </c>
      <c r="C1684">
        <v>1.7</v>
      </c>
      <c r="D1684">
        <f t="shared" si="301"/>
        <v>192.5</v>
      </c>
      <c r="E1684">
        <v>25</v>
      </c>
      <c r="F1684" t="s">
        <v>1793</v>
      </c>
      <c r="G1684" s="2">
        <v>77.922077922077932</v>
      </c>
      <c r="H1684" s="6" t="str">
        <f t="shared" si="302"/>
        <v>61–80%</v>
      </c>
      <c r="I1684" t="b">
        <v>1</v>
      </c>
      <c r="J1684">
        <v>1</v>
      </c>
      <c r="K1684" t="str">
        <f t="shared" si="303"/>
        <v>Other</v>
      </c>
    </row>
    <row r="1685" spans="1:11" x14ac:dyDescent="0.3">
      <c r="A1685" t="s">
        <v>1553</v>
      </c>
      <c r="B1685">
        <f t="shared" ref="B1685:B1687" si="308">C1685</f>
        <v>57.88</v>
      </c>
      <c r="C1685">
        <v>57.88</v>
      </c>
      <c r="D1685">
        <f t="shared" si="301"/>
        <v>2894</v>
      </c>
      <c r="E1685">
        <v>50</v>
      </c>
      <c r="F1685" t="s">
        <v>1793</v>
      </c>
      <c r="G1685" s="2">
        <v>0</v>
      </c>
      <c r="H1685" s="6" t="str">
        <f t="shared" si="302"/>
        <v>0–20%</v>
      </c>
      <c r="I1685" t="b">
        <v>0</v>
      </c>
      <c r="J1685">
        <v>1</v>
      </c>
      <c r="K1685" t="str">
        <f t="shared" si="303"/>
        <v>Other</v>
      </c>
    </row>
    <row r="1686" spans="1:11" x14ac:dyDescent="0.3">
      <c r="A1686" t="s">
        <v>1554</v>
      </c>
      <c r="B1686">
        <f t="shared" si="308"/>
        <v>45.04</v>
      </c>
      <c r="C1686">
        <v>45.04</v>
      </c>
      <c r="D1686">
        <f t="shared" si="301"/>
        <v>45.04</v>
      </c>
      <c r="E1686">
        <v>1</v>
      </c>
      <c r="F1686" t="s">
        <v>1793</v>
      </c>
      <c r="G1686" s="2">
        <v>0</v>
      </c>
      <c r="H1686" s="6" t="str">
        <f t="shared" si="302"/>
        <v>0–20%</v>
      </c>
      <c r="I1686" t="b">
        <v>0</v>
      </c>
      <c r="J1686">
        <v>1</v>
      </c>
      <c r="K1686" t="str">
        <f t="shared" si="303"/>
        <v>Other</v>
      </c>
    </row>
    <row r="1687" spans="1:11" x14ac:dyDescent="0.3">
      <c r="A1687" t="s">
        <v>1555</v>
      </c>
      <c r="B1687">
        <f t="shared" si="308"/>
        <v>94.55</v>
      </c>
      <c r="C1687">
        <v>94.55</v>
      </c>
      <c r="D1687">
        <f t="shared" si="301"/>
        <v>94.55</v>
      </c>
      <c r="E1687">
        <v>1</v>
      </c>
      <c r="F1687" t="s">
        <v>1793</v>
      </c>
      <c r="G1687" s="2">
        <v>0</v>
      </c>
      <c r="H1687" s="6" t="str">
        <f t="shared" si="302"/>
        <v>0–20%</v>
      </c>
      <c r="I1687" t="b">
        <v>0</v>
      </c>
      <c r="J1687">
        <v>1</v>
      </c>
      <c r="K1687" t="str">
        <f t="shared" si="303"/>
        <v>Other</v>
      </c>
    </row>
    <row r="1688" spans="1:11" x14ac:dyDescent="0.3">
      <c r="A1688" t="s">
        <v>1556</v>
      </c>
      <c r="B1688">
        <v>36.479999999999997</v>
      </c>
      <c r="C1688">
        <v>17.95</v>
      </c>
      <c r="D1688">
        <f t="shared" si="301"/>
        <v>72.959999999999994</v>
      </c>
      <c r="E1688">
        <v>2</v>
      </c>
      <c r="F1688" t="s">
        <v>1793</v>
      </c>
      <c r="G1688" s="2">
        <v>50.794956140350877</v>
      </c>
      <c r="H1688" s="6" t="str">
        <f t="shared" si="302"/>
        <v>41–60%</v>
      </c>
      <c r="I1688" t="b">
        <v>1</v>
      </c>
      <c r="J1688">
        <v>1</v>
      </c>
      <c r="K1688" t="str">
        <f t="shared" si="303"/>
        <v>Other</v>
      </c>
    </row>
    <row r="1689" spans="1:11" x14ac:dyDescent="0.3">
      <c r="A1689" t="s">
        <v>1557</v>
      </c>
      <c r="B1689">
        <f t="shared" ref="B1689:B1690" si="309">C1689</f>
        <v>62.16</v>
      </c>
      <c r="C1689">
        <v>62.16</v>
      </c>
      <c r="D1689">
        <f t="shared" si="301"/>
        <v>1740.48</v>
      </c>
      <c r="E1689">
        <v>28</v>
      </c>
      <c r="F1689" t="s">
        <v>1793</v>
      </c>
      <c r="G1689" s="2">
        <v>0</v>
      </c>
      <c r="H1689" s="6" t="str">
        <f t="shared" si="302"/>
        <v>0–20%</v>
      </c>
      <c r="I1689" t="b">
        <v>0</v>
      </c>
      <c r="J1689">
        <v>1</v>
      </c>
      <c r="K1689" t="str">
        <f t="shared" si="303"/>
        <v>Table</v>
      </c>
    </row>
    <row r="1690" spans="1:11" x14ac:dyDescent="0.3">
      <c r="A1690" t="s">
        <v>1558</v>
      </c>
      <c r="B1690">
        <f t="shared" si="309"/>
        <v>160.52000000000001</v>
      </c>
      <c r="C1690">
        <v>160.52000000000001</v>
      </c>
      <c r="D1690">
        <f t="shared" si="301"/>
        <v>160.52000000000001</v>
      </c>
      <c r="E1690">
        <v>1</v>
      </c>
      <c r="F1690" t="s">
        <v>1793</v>
      </c>
      <c r="G1690" s="2">
        <v>0</v>
      </c>
      <c r="H1690" s="6" t="str">
        <f t="shared" si="302"/>
        <v>0–20%</v>
      </c>
      <c r="I1690" t="b">
        <v>0</v>
      </c>
      <c r="J1690">
        <v>1</v>
      </c>
      <c r="K1690" t="str">
        <f t="shared" si="303"/>
        <v>Other</v>
      </c>
    </row>
    <row r="1691" spans="1:11" x14ac:dyDescent="0.3">
      <c r="A1691" t="s">
        <v>1559</v>
      </c>
      <c r="B1691">
        <v>49.84</v>
      </c>
      <c r="C1691">
        <v>48.34</v>
      </c>
      <c r="D1691">
        <f t="shared" si="301"/>
        <v>2143.1200000000003</v>
      </c>
      <c r="E1691">
        <v>43</v>
      </c>
      <c r="F1691" t="s">
        <v>1793</v>
      </c>
      <c r="G1691" s="2">
        <v>3.0096308186195819</v>
      </c>
      <c r="H1691" s="6" t="str">
        <f t="shared" si="302"/>
        <v>0–20%</v>
      </c>
      <c r="I1691" t="b">
        <v>1</v>
      </c>
      <c r="J1691">
        <v>1</v>
      </c>
      <c r="K1691" t="str">
        <f t="shared" si="303"/>
        <v>Table</v>
      </c>
    </row>
    <row r="1692" spans="1:11" x14ac:dyDescent="0.3">
      <c r="A1692" t="s">
        <v>1560</v>
      </c>
      <c r="B1692">
        <f>C1692</f>
        <v>33.909999999999997</v>
      </c>
      <c r="C1692">
        <v>33.909999999999997</v>
      </c>
      <c r="D1692">
        <f t="shared" si="301"/>
        <v>1152.9399999999998</v>
      </c>
      <c r="E1692">
        <v>34</v>
      </c>
      <c r="F1692" t="s">
        <v>1865</v>
      </c>
      <c r="G1692" s="2">
        <v>0</v>
      </c>
      <c r="H1692" s="6" t="str">
        <f t="shared" si="302"/>
        <v>0–20%</v>
      </c>
      <c r="I1692" t="b">
        <v>0</v>
      </c>
      <c r="J1692">
        <v>0</v>
      </c>
      <c r="K1692" t="str">
        <f t="shared" si="303"/>
        <v>Chair</v>
      </c>
    </row>
    <row r="1693" spans="1:11" x14ac:dyDescent="0.3">
      <c r="A1693" t="s">
        <v>1561</v>
      </c>
      <c r="B1693">
        <v>65.36</v>
      </c>
      <c r="C1693">
        <v>36.65</v>
      </c>
      <c r="D1693">
        <f t="shared" si="301"/>
        <v>1503.28</v>
      </c>
      <c r="E1693">
        <v>23</v>
      </c>
      <c r="F1693" t="s">
        <v>1793</v>
      </c>
      <c r="G1693" s="2">
        <v>43.92594859241126</v>
      </c>
      <c r="H1693" s="6" t="str">
        <f t="shared" si="302"/>
        <v>41–60%</v>
      </c>
      <c r="I1693" t="b">
        <v>1</v>
      </c>
      <c r="J1693">
        <v>1</v>
      </c>
      <c r="K1693" t="str">
        <f t="shared" si="303"/>
        <v>Other</v>
      </c>
    </row>
    <row r="1694" spans="1:11" x14ac:dyDescent="0.3">
      <c r="A1694" t="s">
        <v>1562</v>
      </c>
      <c r="B1694">
        <v>22.21</v>
      </c>
      <c r="C1694">
        <v>7.33</v>
      </c>
      <c r="D1694">
        <f t="shared" si="301"/>
        <v>288.73</v>
      </c>
      <c r="E1694">
        <v>13</v>
      </c>
      <c r="F1694" t="s">
        <v>1793</v>
      </c>
      <c r="G1694" s="2">
        <v>66.996848266546607</v>
      </c>
      <c r="H1694" s="6" t="str">
        <f t="shared" si="302"/>
        <v>61–80%</v>
      </c>
      <c r="I1694" t="b">
        <v>1</v>
      </c>
      <c r="J1694">
        <v>1</v>
      </c>
      <c r="K1694" t="str">
        <f t="shared" si="303"/>
        <v>Other</v>
      </c>
    </row>
    <row r="1695" spans="1:11" x14ac:dyDescent="0.3">
      <c r="A1695" t="s">
        <v>1563</v>
      </c>
      <c r="B1695">
        <f t="shared" ref="B1695:B1697" si="310">C1695</f>
        <v>120.7</v>
      </c>
      <c r="C1695">
        <v>120.7</v>
      </c>
      <c r="D1695">
        <f t="shared" si="301"/>
        <v>362.1</v>
      </c>
      <c r="E1695">
        <v>3</v>
      </c>
      <c r="F1695" t="s">
        <v>1793</v>
      </c>
      <c r="G1695" s="2">
        <v>0</v>
      </c>
      <c r="H1695" s="6" t="str">
        <f t="shared" si="302"/>
        <v>0–20%</v>
      </c>
      <c r="I1695" t="b">
        <v>0</v>
      </c>
      <c r="J1695">
        <v>1</v>
      </c>
      <c r="K1695" t="str">
        <f t="shared" si="303"/>
        <v>Table</v>
      </c>
    </row>
    <row r="1696" spans="1:11" x14ac:dyDescent="0.3">
      <c r="A1696" t="s">
        <v>1564</v>
      </c>
      <c r="B1696">
        <f t="shared" si="310"/>
        <v>135.16999999999999</v>
      </c>
      <c r="C1696">
        <v>135.16999999999999</v>
      </c>
      <c r="D1696">
        <f t="shared" si="301"/>
        <v>540.67999999999995</v>
      </c>
      <c r="E1696">
        <v>4</v>
      </c>
      <c r="F1696" t="s">
        <v>1793</v>
      </c>
      <c r="G1696" s="2">
        <v>0</v>
      </c>
      <c r="H1696" s="6" t="str">
        <f t="shared" si="302"/>
        <v>0–20%</v>
      </c>
      <c r="I1696" t="b">
        <v>0</v>
      </c>
      <c r="J1696">
        <v>1</v>
      </c>
      <c r="K1696" t="str">
        <f t="shared" si="303"/>
        <v>Table</v>
      </c>
    </row>
    <row r="1697" spans="1:11" x14ac:dyDescent="0.3">
      <c r="A1697" t="s">
        <v>1565</v>
      </c>
      <c r="B1697">
        <f t="shared" si="310"/>
        <v>99.75</v>
      </c>
      <c r="C1697">
        <v>99.75</v>
      </c>
      <c r="D1697">
        <f t="shared" si="301"/>
        <v>897.75</v>
      </c>
      <c r="E1697">
        <v>9</v>
      </c>
      <c r="F1697" t="s">
        <v>1793</v>
      </c>
      <c r="G1697" s="2">
        <v>0</v>
      </c>
      <c r="H1697" s="6" t="str">
        <f t="shared" si="302"/>
        <v>0–20%</v>
      </c>
      <c r="I1697" t="b">
        <v>0</v>
      </c>
      <c r="J1697">
        <v>1</v>
      </c>
      <c r="K1697" t="str">
        <f t="shared" si="303"/>
        <v>Chair</v>
      </c>
    </row>
    <row r="1698" spans="1:11" x14ac:dyDescent="0.3">
      <c r="A1698" t="s">
        <v>1566</v>
      </c>
      <c r="B1698">
        <v>129.19</v>
      </c>
      <c r="C1698">
        <v>63.76</v>
      </c>
      <c r="D1698">
        <f t="shared" si="301"/>
        <v>775.14</v>
      </c>
      <c r="E1698">
        <v>6</v>
      </c>
      <c r="F1698" t="s">
        <v>1793</v>
      </c>
      <c r="G1698" s="2">
        <v>50.646334855638983</v>
      </c>
      <c r="H1698" s="6" t="str">
        <f t="shared" si="302"/>
        <v>41–60%</v>
      </c>
      <c r="I1698" t="b">
        <v>1</v>
      </c>
      <c r="J1698">
        <v>1</v>
      </c>
      <c r="K1698" t="str">
        <f t="shared" si="303"/>
        <v>Chair</v>
      </c>
    </row>
    <row r="1699" spans="1:11" x14ac:dyDescent="0.3">
      <c r="A1699" t="s">
        <v>1567</v>
      </c>
      <c r="B1699">
        <f t="shared" ref="B1699:B1700" si="311">C1699</f>
        <v>17.420000000000002</v>
      </c>
      <c r="C1699">
        <v>17.420000000000002</v>
      </c>
      <c r="D1699">
        <f t="shared" si="301"/>
        <v>853.58</v>
      </c>
      <c r="E1699">
        <v>49</v>
      </c>
      <c r="F1699" t="s">
        <v>1793</v>
      </c>
      <c r="G1699" s="2">
        <v>0</v>
      </c>
      <c r="H1699" s="6" t="str">
        <f t="shared" si="302"/>
        <v>0–20%</v>
      </c>
      <c r="I1699" t="b">
        <v>0</v>
      </c>
      <c r="J1699">
        <v>1</v>
      </c>
      <c r="K1699" t="str">
        <f t="shared" si="303"/>
        <v>Other</v>
      </c>
    </row>
    <row r="1700" spans="1:11" x14ac:dyDescent="0.3">
      <c r="A1700" t="s">
        <v>1568</v>
      </c>
      <c r="B1700">
        <f t="shared" si="311"/>
        <v>59.25</v>
      </c>
      <c r="C1700">
        <v>59.25</v>
      </c>
      <c r="D1700">
        <f t="shared" si="301"/>
        <v>118.5</v>
      </c>
      <c r="E1700">
        <v>2</v>
      </c>
      <c r="F1700" t="s">
        <v>1793</v>
      </c>
      <c r="G1700" s="2">
        <v>0</v>
      </c>
      <c r="H1700" s="6" t="str">
        <f t="shared" si="302"/>
        <v>0–20%</v>
      </c>
      <c r="I1700" t="b">
        <v>0</v>
      </c>
      <c r="J1700">
        <v>1</v>
      </c>
      <c r="K1700" t="str">
        <f t="shared" si="303"/>
        <v>Chair</v>
      </c>
    </row>
    <row r="1701" spans="1:11" x14ac:dyDescent="0.3">
      <c r="A1701" t="s">
        <v>1569</v>
      </c>
      <c r="B1701">
        <v>57.14</v>
      </c>
      <c r="C1701">
        <v>51.14</v>
      </c>
      <c r="D1701">
        <f t="shared" si="301"/>
        <v>0</v>
      </c>
      <c r="E1701">
        <v>0</v>
      </c>
      <c r="F1701" t="s">
        <v>1793</v>
      </c>
      <c r="G1701" s="2">
        <v>10.50052502625131</v>
      </c>
      <c r="H1701" s="6" t="str">
        <f t="shared" si="302"/>
        <v>0–20%</v>
      </c>
      <c r="I1701" t="b">
        <v>1</v>
      </c>
      <c r="J1701">
        <v>1</v>
      </c>
      <c r="K1701" t="str">
        <f t="shared" si="303"/>
        <v>Other</v>
      </c>
    </row>
    <row r="1702" spans="1:11" x14ac:dyDescent="0.3">
      <c r="A1702" t="s">
        <v>1570</v>
      </c>
      <c r="B1702">
        <v>136.91999999999999</v>
      </c>
      <c r="C1702">
        <v>76.77</v>
      </c>
      <c r="D1702">
        <f t="shared" si="301"/>
        <v>6572.16</v>
      </c>
      <c r="E1702">
        <v>48</v>
      </c>
      <c r="F1702" t="s">
        <v>1793</v>
      </c>
      <c r="G1702" s="2">
        <v>43.930762489044703</v>
      </c>
      <c r="H1702" s="6" t="str">
        <f t="shared" si="302"/>
        <v>41–60%</v>
      </c>
      <c r="I1702" t="b">
        <v>1</v>
      </c>
      <c r="J1702">
        <v>1</v>
      </c>
      <c r="K1702" t="str">
        <f t="shared" si="303"/>
        <v>Chair</v>
      </c>
    </row>
    <row r="1703" spans="1:11" x14ac:dyDescent="0.3">
      <c r="A1703" t="s">
        <v>1571</v>
      </c>
      <c r="B1703">
        <f t="shared" ref="B1703:B1704" si="312">C1703</f>
        <v>152.86000000000001</v>
      </c>
      <c r="C1703">
        <v>152.86000000000001</v>
      </c>
      <c r="D1703">
        <f t="shared" si="301"/>
        <v>1834.3200000000002</v>
      </c>
      <c r="E1703">
        <v>12</v>
      </c>
      <c r="F1703" t="s">
        <v>1793</v>
      </c>
      <c r="G1703" s="2">
        <v>0</v>
      </c>
      <c r="H1703" s="6" t="str">
        <f t="shared" si="302"/>
        <v>0–20%</v>
      </c>
      <c r="I1703" t="b">
        <v>0</v>
      </c>
      <c r="J1703">
        <v>1</v>
      </c>
      <c r="K1703" t="str">
        <f t="shared" si="303"/>
        <v>Other</v>
      </c>
    </row>
    <row r="1704" spans="1:11" x14ac:dyDescent="0.3">
      <c r="A1704" t="s">
        <v>1572</v>
      </c>
      <c r="B1704">
        <f t="shared" si="312"/>
        <v>244.1</v>
      </c>
      <c r="C1704">
        <v>244.1</v>
      </c>
      <c r="D1704">
        <f t="shared" si="301"/>
        <v>976.4</v>
      </c>
      <c r="E1704">
        <v>4</v>
      </c>
      <c r="F1704" t="s">
        <v>1793</v>
      </c>
      <c r="G1704" s="2">
        <v>0</v>
      </c>
      <c r="H1704" s="6" t="str">
        <f t="shared" si="302"/>
        <v>0–20%</v>
      </c>
      <c r="I1704" t="b">
        <v>0</v>
      </c>
      <c r="J1704">
        <v>1</v>
      </c>
      <c r="K1704" t="str">
        <f t="shared" si="303"/>
        <v>Table</v>
      </c>
    </row>
    <row r="1705" spans="1:11" x14ac:dyDescent="0.3">
      <c r="A1705" t="s">
        <v>1573</v>
      </c>
      <c r="B1705">
        <v>21.11</v>
      </c>
      <c r="C1705">
        <v>21.11</v>
      </c>
      <c r="D1705">
        <f t="shared" si="301"/>
        <v>633.29999999999995</v>
      </c>
      <c r="E1705">
        <v>30</v>
      </c>
      <c r="F1705" t="s">
        <v>1793</v>
      </c>
      <c r="G1705" s="2">
        <v>0</v>
      </c>
      <c r="H1705" s="6" t="str">
        <f t="shared" si="302"/>
        <v>0–20%</v>
      </c>
      <c r="I1705" t="b">
        <v>0</v>
      </c>
      <c r="J1705">
        <v>1</v>
      </c>
      <c r="K1705" t="str">
        <f t="shared" si="303"/>
        <v>Other</v>
      </c>
    </row>
    <row r="1706" spans="1:11" x14ac:dyDescent="0.3">
      <c r="A1706" t="s">
        <v>1574</v>
      </c>
      <c r="B1706">
        <v>13.52</v>
      </c>
      <c r="C1706">
        <v>13.52</v>
      </c>
      <c r="D1706">
        <f t="shared" si="301"/>
        <v>148.72</v>
      </c>
      <c r="E1706">
        <v>11</v>
      </c>
      <c r="F1706" t="s">
        <v>1793</v>
      </c>
      <c r="G1706" s="2">
        <v>0</v>
      </c>
      <c r="H1706" s="6" t="str">
        <f t="shared" si="302"/>
        <v>0–20%</v>
      </c>
      <c r="I1706" t="b">
        <v>0</v>
      </c>
      <c r="J1706">
        <v>1</v>
      </c>
      <c r="K1706" t="str">
        <f t="shared" si="303"/>
        <v>Chair</v>
      </c>
    </row>
    <row r="1707" spans="1:11" x14ac:dyDescent="0.3">
      <c r="A1707" t="s">
        <v>995</v>
      </c>
      <c r="B1707">
        <v>24.22</v>
      </c>
      <c r="C1707">
        <v>8.5399999999999991</v>
      </c>
      <c r="D1707">
        <f t="shared" si="301"/>
        <v>581.28</v>
      </c>
      <c r="E1707">
        <v>24</v>
      </c>
      <c r="F1707" t="s">
        <v>1793</v>
      </c>
      <c r="G1707" s="2">
        <v>64.739884393063591</v>
      </c>
      <c r="H1707" s="6" t="str">
        <f t="shared" si="302"/>
        <v>61–80%</v>
      </c>
      <c r="I1707" t="b">
        <v>1</v>
      </c>
      <c r="J1707">
        <v>1</v>
      </c>
      <c r="K1707" t="str">
        <f t="shared" si="303"/>
        <v>Other</v>
      </c>
    </row>
    <row r="1708" spans="1:11" x14ac:dyDescent="0.3">
      <c r="A1708" t="s">
        <v>1575</v>
      </c>
      <c r="B1708">
        <v>15.25</v>
      </c>
      <c r="C1708">
        <v>9.25</v>
      </c>
      <c r="D1708">
        <f t="shared" si="301"/>
        <v>213.5</v>
      </c>
      <c r="E1708">
        <v>14</v>
      </c>
      <c r="F1708" t="s">
        <v>1793</v>
      </c>
      <c r="G1708" s="2">
        <v>39.344262295081968</v>
      </c>
      <c r="H1708" s="6" t="str">
        <f t="shared" si="302"/>
        <v>21–40%</v>
      </c>
      <c r="I1708" t="b">
        <v>1</v>
      </c>
      <c r="J1708">
        <v>1</v>
      </c>
      <c r="K1708" t="str">
        <f t="shared" si="303"/>
        <v>Other</v>
      </c>
    </row>
    <row r="1709" spans="1:11" x14ac:dyDescent="0.3">
      <c r="A1709" t="s">
        <v>1576</v>
      </c>
      <c r="B1709">
        <f t="shared" ref="B1709:B1715" si="313">C1709</f>
        <v>202.99</v>
      </c>
      <c r="C1709">
        <v>202.99</v>
      </c>
      <c r="D1709">
        <f t="shared" si="301"/>
        <v>811.96</v>
      </c>
      <c r="E1709">
        <v>4</v>
      </c>
      <c r="F1709" t="s">
        <v>1793</v>
      </c>
      <c r="G1709" s="2">
        <v>0</v>
      </c>
      <c r="H1709" s="6" t="str">
        <f t="shared" si="302"/>
        <v>0–20%</v>
      </c>
      <c r="I1709" t="b">
        <v>0</v>
      </c>
      <c r="J1709">
        <v>1</v>
      </c>
      <c r="K1709" t="str">
        <f t="shared" si="303"/>
        <v>Other</v>
      </c>
    </row>
    <row r="1710" spans="1:11" x14ac:dyDescent="0.3">
      <c r="A1710" t="s">
        <v>1577</v>
      </c>
      <c r="B1710">
        <f t="shared" si="313"/>
        <v>85.05</v>
      </c>
      <c r="C1710">
        <v>85.05</v>
      </c>
      <c r="D1710">
        <f t="shared" si="301"/>
        <v>680.4</v>
      </c>
      <c r="E1710">
        <v>8</v>
      </c>
      <c r="F1710" t="s">
        <v>1793</v>
      </c>
      <c r="G1710" s="2">
        <v>0</v>
      </c>
      <c r="H1710" s="6" t="str">
        <f t="shared" si="302"/>
        <v>0–20%</v>
      </c>
      <c r="I1710" t="b">
        <v>0</v>
      </c>
      <c r="J1710">
        <v>1</v>
      </c>
      <c r="K1710" t="str">
        <f t="shared" si="303"/>
        <v>Table</v>
      </c>
    </row>
    <row r="1711" spans="1:11" x14ac:dyDescent="0.3">
      <c r="A1711" t="s">
        <v>1578</v>
      </c>
      <c r="B1711">
        <f t="shared" si="313"/>
        <v>101.53</v>
      </c>
      <c r="C1711">
        <v>101.53</v>
      </c>
      <c r="D1711">
        <f t="shared" si="301"/>
        <v>406.12</v>
      </c>
      <c r="E1711">
        <v>4</v>
      </c>
      <c r="F1711" t="s">
        <v>1793</v>
      </c>
      <c r="G1711" s="2">
        <v>0</v>
      </c>
      <c r="H1711" s="6" t="str">
        <f t="shared" si="302"/>
        <v>0–20%</v>
      </c>
      <c r="I1711" t="b">
        <v>0</v>
      </c>
      <c r="J1711">
        <v>1</v>
      </c>
      <c r="K1711" t="str">
        <f t="shared" si="303"/>
        <v>Other</v>
      </c>
    </row>
    <row r="1712" spans="1:11" x14ac:dyDescent="0.3">
      <c r="A1712" t="s">
        <v>1579</v>
      </c>
      <c r="B1712">
        <f t="shared" si="313"/>
        <v>30.1</v>
      </c>
      <c r="C1712">
        <v>30.1</v>
      </c>
      <c r="D1712">
        <f t="shared" si="301"/>
        <v>30.1</v>
      </c>
      <c r="E1712">
        <v>1</v>
      </c>
      <c r="F1712" t="s">
        <v>1793</v>
      </c>
      <c r="G1712" s="2">
        <v>0</v>
      </c>
      <c r="H1712" s="6" t="str">
        <f t="shared" si="302"/>
        <v>0–20%</v>
      </c>
      <c r="I1712" t="b">
        <v>0</v>
      </c>
      <c r="J1712">
        <v>1</v>
      </c>
      <c r="K1712" t="str">
        <f t="shared" si="303"/>
        <v>Other</v>
      </c>
    </row>
    <row r="1713" spans="1:11" x14ac:dyDescent="0.3">
      <c r="A1713" t="s">
        <v>1580</v>
      </c>
      <c r="B1713">
        <f t="shared" si="313"/>
        <v>219.85</v>
      </c>
      <c r="C1713">
        <v>219.85</v>
      </c>
      <c r="D1713">
        <f t="shared" si="301"/>
        <v>1319.1</v>
      </c>
      <c r="E1713">
        <v>6</v>
      </c>
      <c r="F1713" t="s">
        <v>1793</v>
      </c>
      <c r="G1713" s="2">
        <v>0</v>
      </c>
      <c r="H1713" s="6" t="str">
        <f t="shared" si="302"/>
        <v>0–20%</v>
      </c>
      <c r="I1713" t="b">
        <v>0</v>
      </c>
      <c r="J1713">
        <v>1</v>
      </c>
      <c r="K1713" t="str">
        <f t="shared" si="303"/>
        <v>Other</v>
      </c>
    </row>
    <row r="1714" spans="1:11" x14ac:dyDescent="0.3">
      <c r="A1714" t="s">
        <v>1581</v>
      </c>
      <c r="B1714">
        <f t="shared" si="313"/>
        <v>120.58</v>
      </c>
      <c r="C1714">
        <v>120.58</v>
      </c>
      <c r="D1714">
        <f t="shared" si="301"/>
        <v>0</v>
      </c>
      <c r="E1714">
        <v>0</v>
      </c>
      <c r="F1714" t="s">
        <v>1793</v>
      </c>
      <c r="G1714" s="2">
        <v>0</v>
      </c>
      <c r="H1714" s="6" t="str">
        <f t="shared" si="302"/>
        <v>0–20%</v>
      </c>
      <c r="I1714" t="b">
        <v>0</v>
      </c>
      <c r="J1714">
        <v>1</v>
      </c>
      <c r="K1714" t="str">
        <f t="shared" si="303"/>
        <v>Table</v>
      </c>
    </row>
    <row r="1715" spans="1:11" x14ac:dyDescent="0.3">
      <c r="A1715" t="s">
        <v>834</v>
      </c>
      <c r="B1715">
        <f t="shared" si="313"/>
        <v>91.44</v>
      </c>
      <c r="C1715">
        <v>91.44</v>
      </c>
      <c r="D1715">
        <f t="shared" si="301"/>
        <v>457.2</v>
      </c>
      <c r="E1715">
        <v>5</v>
      </c>
      <c r="F1715" t="s">
        <v>1793</v>
      </c>
      <c r="G1715" s="2">
        <v>0</v>
      </c>
      <c r="H1715" s="6" t="str">
        <f t="shared" si="302"/>
        <v>0–20%</v>
      </c>
      <c r="I1715" t="b">
        <v>0</v>
      </c>
      <c r="J1715">
        <v>1</v>
      </c>
      <c r="K1715" t="str">
        <f t="shared" si="303"/>
        <v>Table</v>
      </c>
    </row>
    <row r="1716" spans="1:11" x14ac:dyDescent="0.3">
      <c r="A1716" t="s">
        <v>1582</v>
      </c>
      <c r="B1716">
        <v>11.45</v>
      </c>
      <c r="C1716">
        <v>5.45</v>
      </c>
      <c r="D1716">
        <f t="shared" si="301"/>
        <v>309.14999999999998</v>
      </c>
      <c r="E1716">
        <v>27</v>
      </c>
      <c r="F1716" t="s">
        <v>1793</v>
      </c>
      <c r="G1716" s="2">
        <v>52.401746724890828</v>
      </c>
      <c r="H1716" s="6" t="str">
        <f t="shared" si="302"/>
        <v>41–60%</v>
      </c>
      <c r="I1716" t="b">
        <v>1</v>
      </c>
      <c r="J1716">
        <v>1</v>
      </c>
      <c r="K1716" t="str">
        <f t="shared" si="303"/>
        <v>Table</v>
      </c>
    </row>
    <row r="1717" spans="1:11" x14ac:dyDescent="0.3">
      <c r="A1717" t="s">
        <v>1583</v>
      </c>
      <c r="B1717">
        <v>53.65</v>
      </c>
      <c r="C1717">
        <v>22.97</v>
      </c>
      <c r="D1717">
        <f t="shared" si="301"/>
        <v>643.79999999999995</v>
      </c>
      <c r="E1717">
        <v>12</v>
      </c>
      <c r="F1717" t="s">
        <v>1793</v>
      </c>
      <c r="G1717" s="2">
        <v>57.18546132339236</v>
      </c>
      <c r="H1717" s="6" t="str">
        <f t="shared" si="302"/>
        <v>41–60%</v>
      </c>
      <c r="I1717" t="b">
        <v>1</v>
      </c>
      <c r="J1717">
        <v>1</v>
      </c>
      <c r="K1717" t="str">
        <f t="shared" si="303"/>
        <v>Chair</v>
      </c>
    </row>
    <row r="1718" spans="1:11" x14ac:dyDescent="0.3">
      <c r="A1718" t="s">
        <v>1584</v>
      </c>
      <c r="B1718">
        <f t="shared" ref="B1718:B1724" si="314">C1718</f>
        <v>49.53</v>
      </c>
      <c r="C1718">
        <v>49.53</v>
      </c>
      <c r="D1718">
        <f t="shared" si="301"/>
        <v>198.12</v>
      </c>
      <c r="E1718">
        <v>4</v>
      </c>
      <c r="F1718" t="s">
        <v>1793</v>
      </c>
      <c r="G1718" s="2">
        <v>0</v>
      </c>
      <c r="H1718" s="6" t="str">
        <f t="shared" si="302"/>
        <v>0–20%</v>
      </c>
      <c r="I1718" t="b">
        <v>0</v>
      </c>
      <c r="J1718">
        <v>1</v>
      </c>
      <c r="K1718" t="str">
        <f t="shared" si="303"/>
        <v>Other</v>
      </c>
    </row>
    <row r="1719" spans="1:11" x14ac:dyDescent="0.3">
      <c r="A1719" t="s">
        <v>1585</v>
      </c>
      <c r="B1719">
        <f t="shared" si="314"/>
        <v>56.15</v>
      </c>
      <c r="C1719">
        <v>56.15</v>
      </c>
      <c r="D1719">
        <f t="shared" si="301"/>
        <v>168.45</v>
      </c>
      <c r="E1719">
        <v>3</v>
      </c>
      <c r="F1719" t="s">
        <v>1866</v>
      </c>
      <c r="G1719" s="2">
        <v>0</v>
      </c>
      <c r="H1719" s="6" t="str">
        <f t="shared" si="302"/>
        <v>0–20%</v>
      </c>
      <c r="I1719" t="b">
        <v>0</v>
      </c>
      <c r="J1719">
        <v>0</v>
      </c>
      <c r="K1719" t="str">
        <f t="shared" si="303"/>
        <v>Chair</v>
      </c>
    </row>
    <row r="1720" spans="1:11" x14ac:dyDescent="0.3">
      <c r="A1720" t="s">
        <v>1586</v>
      </c>
      <c r="B1720">
        <f t="shared" si="314"/>
        <v>105.3</v>
      </c>
      <c r="C1720">
        <v>105.3</v>
      </c>
      <c r="D1720">
        <f t="shared" si="301"/>
        <v>631.79999999999995</v>
      </c>
      <c r="E1720">
        <v>6</v>
      </c>
      <c r="F1720" t="s">
        <v>1793</v>
      </c>
      <c r="G1720" s="2">
        <v>0</v>
      </c>
      <c r="H1720" s="6" t="str">
        <f t="shared" si="302"/>
        <v>0–20%</v>
      </c>
      <c r="I1720" t="b">
        <v>0</v>
      </c>
      <c r="J1720">
        <v>1</v>
      </c>
      <c r="K1720" t="str">
        <f t="shared" si="303"/>
        <v>Chair</v>
      </c>
    </row>
    <row r="1721" spans="1:11" x14ac:dyDescent="0.3">
      <c r="A1721" t="s">
        <v>1587</v>
      </c>
      <c r="B1721">
        <f t="shared" si="314"/>
        <v>33.31</v>
      </c>
      <c r="C1721">
        <v>33.31</v>
      </c>
      <c r="D1721">
        <f t="shared" si="301"/>
        <v>499.65000000000003</v>
      </c>
      <c r="E1721">
        <v>15</v>
      </c>
      <c r="F1721" t="s">
        <v>1793</v>
      </c>
      <c r="G1721" s="2">
        <v>0</v>
      </c>
      <c r="H1721" s="6" t="str">
        <f t="shared" si="302"/>
        <v>0–20%</v>
      </c>
      <c r="I1721" t="b">
        <v>0</v>
      </c>
      <c r="J1721">
        <v>1</v>
      </c>
      <c r="K1721" t="str">
        <f t="shared" si="303"/>
        <v>Table</v>
      </c>
    </row>
    <row r="1722" spans="1:11" x14ac:dyDescent="0.3">
      <c r="A1722" t="s">
        <v>1588</v>
      </c>
      <c r="B1722">
        <f t="shared" si="314"/>
        <v>118.88</v>
      </c>
      <c r="C1722">
        <v>118.88</v>
      </c>
      <c r="D1722">
        <f t="shared" si="301"/>
        <v>356.64</v>
      </c>
      <c r="E1722">
        <v>3</v>
      </c>
      <c r="F1722" t="s">
        <v>1793</v>
      </c>
      <c r="G1722" s="2">
        <v>0</v>
      </c>
      <c r="H1722" s="6" t="str">
        <f t="shared" si="302"/>
        <v>0–20%</v>
      </c>
      <c r="I1722" t="b">
        <v>0</v>
      </c>
      <c r="J1722">
        <v>1</v>
      </c>
      <c r="K1722" t="str">
        <f t="shared" si="303"/>
        <v>Other</v>
      </c>
    </row>
    <row r="1723" spans="1:11" x14ac:dyDescent="0.3">
      <c r="A1723" t="s">
        <v>1589</v>
      </c>
      <c r="B1723">
        <f t="shared" si="314"/>
        <v>150.84</v>
      </c>
      <c r="C1723">
        <v>150.84</v>
      </c>
      <c r="D1723">
        <f t="shared" si="301"/>
        <v>754.2</v>
      </c>
      <c r="E1723">
        <v>5</v>
      </c>
      <c r="F1723" t="s">
        <v>1793</v>
      </c>
      <c r="G1723" s="2">
        <v>0</v>
      </c>
      <c r="H1723" s="6" t="str">
        <f t="shared" si="302"/>
        <v>0–20%</v>
      </c>
      <c r="I1723" t="b">
        <v>0</v>
      </c>
      <c r="J1723">
        <v>1</v>
      </c>
      <c r="K1723" t="str">
        <f t="shared" si="303"/>
        <v>Other</v>
      </c>
    </row>
    <row r="1724" spans="1:11" x14ac:dyDescent="0.3">
      <c r="A1724" t="s">
        <v>1590</v>
      </c>
      <c r="B1724">
        <f t="shared" si="314"/>
        <v>27.93</v>
      </c>
      <c r="C1724">
        <v>27.93</v>
      </c>
      <c r="D1724">
        <f t="shared" si="301"/>
        <v>27.93</v>
      </c>
      <c r="E1724">
        <v>1</v>
      </c>
      <c r="F1724" t="s">
        <v>1867</v>
      </c>
      <c r="G1724" s="2">
        <v>0</v>
      </c>
      <c r="H1724" s="6" t="str">
        <f t="shared" si="302"/>
        <v>0–20%</v>
      </c>
      <c r="I1724" t="b">
        <v>0</v>
      </c>
      <c r="J1724">
        <v>0</v>
      </c>
      <c r="K1724" t="str">
        <f t="shared" si="303"/>
        <v>Chair</v>
      </c>
    </row>
    <row r="1725" spans="1:11" x14ac:dyDescent="0.3">
      <c r="A1725" t="s">
        <v>1591</v>
      </c>
      <c r="B1725">
        <v>139.36000000000001</v>
      </c>
      <c r="C1725">
        <v>76.64</v>
      </c>
      <c r="D1725">
        <f t="shared" si="301"/>
        <v>2926.5600000000004</v>
      </c>
      <c r="E1725">
        <v>21</v>
      </c>
      <c r="F1725" t="s">
        <v>1793</v>
      </c>
      <c r="G1725" s="2">
        <v>45.005740528128591</v>
      </c>
      <c r="H1725" s="6" t="str">
        <f t="shared" si="302"/>
        <v>41–60%</v>
      </c>
      <c r="I1725" t="b">
        <v>1</v>
      </c>
      <c r="J1725">
        <v>1</v>
      </c>
      <c r="K1725" t="str">
        <f t="shared" si="303"/>
        <v>Chair</v>
      </c>
    </row>
    <row r="1726" spans="1:11" x14ac:dyDescent="0.3">
      <c r="A1726" t="s">
        <v>1592</v>
      </c>
      <c r="B1726">
        <v>13.76</v>
      </c>
      <c r="C1726">
        <v>7.76</v>
      </c>
      <c r="D1726">
        <f t="shared" si="301"/>
        <v>137.6</v>
      </c>
      <c r="E1726">
        <v>10</v>
      </c>
      <c r="F1726" t="s">
        <v>1793</v>
      </c>
      <c r="G1726" s="2">
        <v>43.604651162790702</v>
      </c>
      <c r="H1726" s="6" t="str">
        <f t="shared" si="302"/>
        <v>41–60%</v>
      </c>
      <c r="I1726" t="b">
        <v>1</v>
      </c>
      <c r="J1726">
        <v>1</v>
      </c>
      <c r="K1726" t="str">
        <f t="shared" si="303"/>
        <v>Other</v>
      </c>
    </row>
    <row r="1727" spans="1:11" x14ac:dyDescent="0.3">
      <c r="A1727" t="s">
        <v>1593</v>
      </c>
      <c r="B1727">
        <v>15.02</v>
      </c>
      <c r="C1727">
        <v>9.02</v>
      </c>
      <c r="D1727">
        <f t="shared" si="301"/>
        <v>360.48</v>
      </c>
      <c r="E1727">
        <v>24</v>
      </c>
      <c r="F1727" t="s">
        <v>1793</v>
      </c>
      <c r="G1727" s="2">
        <v>39.946737683089218</v>
      </c>
      <c r="H1727" s="6" t="str">
        <f t="shared" si="302"/>
        <v>21–40%</v>
      </c>
      <c r="I1727" t="b">
        <v>1</v>
      </c>
      <c r="J1727">
        <v>1</v>
      </c>
      <c r="K1727" t="str">
        <f t="shared" si="303"/>
        <v>Chair</v>
      </c>
    </row>
    <row r="1728" spans="1:11" x14ac:dyDescent="0.3">
      <c r="A1728" t="s">
        <v>1594</v>
      </c>
      <c r="B1728">
        <f>C1728</f>
        <v>172.54</v>
      </c>
      <c r="C1728">
        <v>172.54</v>
      </c>
      <c r="D1728">
        <f t="shared" si="301"/>
        <v>4313.5</v>
      </c>
      <c r="E1728">
        <v>25</v>
      </c>
      <c r="F1728" t="s">
        <v>1793</v>
      </c>
      <c r="G1728" s="2">
        <v>0</v>
      </c>
      <c r="H1728" s="6" t="str">
        <f t="shared" si="302"/>
        <v>0–20%</v>
      </c>
      <c r="I1728" t="b">
        <v>0</v>
      </c>
      <c r="J1728">
        <v>1</v>
      </c>
      <c r="K1728" t="str">
        <f t="shared" si="303"/>
        <v>Other</v>
      </c>
    </row>
    <row r="1729" spans="1:11" x14ac:dyDescent="0.3">
      <c r="A1729" t="s">
        <v>1595</v>
      </c>
      <c r="B1729">
        <v>68.88</v>
      </c>
      <c r="C1729">
        <v>32.700000000000003</v>
      </c>
      <c r="D1729">
        <f t="shared" si="301"/>
        <v>619.91999999999996</v>
      </c>
      <c r="E1729">
        <v>9</v>
      </c>
      <c r="F1729" t="s">
        <v>1793</v>
      </c>
      <c r="G1729" s="2">
        <v>52.526132404181183</v>
      </c>
      <c r="H1729" s="6" t="str">
        <f t="shared" si="302"/>
        <v>41–60%</v>
      </c>
      <c r="I1729" t="b">
        <v>1</v>
      </c>
      <c r="J1729">
        <v>1</v>
      </c>
      <c r="K1729" t="str">
        <f t="shared" si="303"/>
        <v>Other</v>
      </c>
    </row>
    <row r="1730" spans="1:11" x14ac:dyDescent="0.3">
      <c r="A1730" t="s">
        <v>1596</v>
      </c>
      <c r="B1730">
        <f t="shared" ref="B1730:B1731" si="315">C1730</f>
        <v>14.9</v>
      </c>
      <c r="C1730">
        <v>14.9</v>
      </c>
      <c r="D1730">
        <f t="shared" si="301"/>
        <v>432.1</v>
      </c>
      <c r="E1730">
        <v>29</v>
      </c>
      <c r="F1730" t="s">
        <v>1868</v>
      </c>
      <c r="G1730" s="2">
        <v>0</v>
      </c>
      <c r="H1730" s="6" t="str">
        <f t="shared" si="302"/>
        <v>0–20%</v>
      </c>
      <c r="I1730" t="b">
        <v>0</v>
      </c>
      <c r="J1730">
        <v>0</v>
      </c>
      <c r="K1730" t="str">
        <f t="shared" si="303"/>
        <v>Table</v>
      </c>
    </row>
    <row r="1731" spans="1:11" x14ac:dyDescent="0.3">
      <c r="A1731" t="s">
        <v>1597</v>
      </c>
      <c r="B1731">
        <f t="shared" si="315"/>
        <v>353.43</v>
      </c>
      <c r="C1731">
        <v>353.43</v>
      </c>
      <c r="D1731">
        <f t="shared" ref="D1731:D1794" si="316">B1731*E1731</f>
        <v>706.86</v>
      </c>
      <c r="E1731">
        <v>2</v>
      </c>
      <c r="F1731" t="s">
        <v>1793</v>
      </c>
      <c r="G1731" s="2">
        <v>0</v>
      </c>
      <c r="H1731" s="6" t="str">
        <f t="shared" ref="H1731:H1794" si="317">IF(ISBLANK(G1731), "No Discount",
 IF(G1731&lt;=20, "0–20%",
 IF(G1731&lt;=40, "21–40%",
 IF(G1731&lt;=60, "41–60%",
 IF(G1731&lt;=80, "61–80%", "81–100%")))))</f>
        <v>0–20%</v>
      </c>
      <c r="I1731" t="b">
        <v>0</v>
      </c>
      <c r="J1731">
        <v>1</v>
      </c>
      <c r="K1731" t="str">
        <f t="shared" ref="K1731:K1794" si="318">IF(ISNUMBER(SEARCH("chair", A1731)), "Chair",
 IF(ISNUMBER(SEARCH("sofa", A1731)), "Sofa",
 IF(ISNUMBER(SEARCH("table", A1731)), "Table",
 "Other")))</f>
        <v>Chair</v>
      </c>
    </row>
    <row r="1732" spans="1:11" x14ac:dyDescent="0.3">
      <c r="A1732" t="s">
        <v>1598</v>
      </c>
      <c r="B1732">
        <v>99.99</v>
      </c>
      <c r="C1732">
        <v>55.99</v>
      </c>
      <c r="D1732">
        <f t="shared" si="316"/>
        <v>4199.58</v>
      </c>
      <c r="E1732">
        <v>42</v>
      </c>
      <c r="F1732" t="s">
        <v>1793</v>
      </c>
      <c r="G1732" s="2">
        <v>44.004400440044002</v>
      </c>
      <c r="H1732" s="6" t="str">
        <f t="shared" si="317"/>
        <v>41–60%</v>
      </c>
      <c r="I1732" t="b">
        <v>1</v>
      </c>
      <c r="J1732">
        <v>1</v>
      </c>
      <c r="K1732" t="str">
        <f t="shared" si="318"/>
        <v>Table</v>
      </c>
    </row>
    <row r="1733" spans="1:11" x14ac:dyDescent="0.3">
      <c r="A1733" t="s">
        <v>1599</v>
      </c>
      <c r="B1733">
        <f t="shared" ref="B1733:B1734" si="319">C1733</f>
        <v>47.07</v>
      </c>
      <c r="C1733">
        <v>47.07</v>
      </c>
      <c r="D1733">
        <f t="shared" si="316"/>
        <v>47.07</v>
      </c>
      <c r="E1733">
        <v>1</v>
      </c>
      <c r="F1733" t="s">
        <v>1793</v>
      </c>
      <c r="G1733" s="2">
        <v>0</v>
      </c>
      <c r="H1733" s="6" t="str">
        <f t="shared" si="317"/>
        <v>0–20%</v>
      </c>
      <c r="I1733" t="b">
        <v>0</v>
      </c>
      <c r="J1733">
        <v>1</v>
      </c>
      <c r="K1733" t="str">
        <f t="shared" si="318"/>
        <v>Chair</v>
      </c>
    </row>
    <row r="1734" spans="1:11" x14ac:dyDescent="0.3">
      <c r="A1734" t="s">
        <v>1600</v>
      </c>
      <c r="B1734">
        <f t="shared" si="319"/>
        <v>74.92</v>
      </c>
      <c r="C1734">
        <v>74.92</v>
      </c>
      <c r="D1734">
        <f t="shared" si="316"/>
        <v>299.68</v>
      </c>
      <c r="E1734">
        <v>4</v>
      </c>
      <c r="F1734" t="s">
        <v>1793</v>
      </c>
      <c r="G1734" s="2">
        <v>0</v>
      </c>
      <c r="H1734" s="6" t="str">
        <f t="shared" si="317"/>
        <v>0–20%</v>
      </c>
      <c r="I1734" t="b">
        <v>0</v>
      </c>
      <c r="J1734">
        <v>1</v>
      </c>
      <c r="K1734" t="str">
        <f t="shared" si="318"/>
        <v>Chair</v>
      </c>
    </row>
    <row r="1735" spans="1:11" x14ac:dyDescent="0.3">
      <c r="A1735" t="s">
        <v>1601</v>
      </c>
      <c r="B1735">
        <v>12.74</v>
      </c>
      <c r="C1735">
        <v>6.74</v>
      </c>
      <c r="D1735">
        <f t="shared" si="316"/>
        <v>1745.38</v>
      </c>
      <c r="E1735">
        <v>137</v>
      </c>
      <c r="F1735" t="s">
        <v>1793</v>
      </c>
      <c r="G1735" s="2">
        <v>47.095761381475668</v>
      </c>
      <c r="H1735" s="6" t="str">
        <f t="shared" si="317"/>
        <v>41–60%</v>
      </c>
      <c r="I1735" t="b">
        <v>1</v>
      </c>
      <c r="J1735">
        <v>1</v>
      </c>
      <c r="K1735" t="str">
        <f t="shared" si="318"/>
        <v>Table</v>
      </c>
    </row>
    <row r="1736" spans="1:11" x14ac:dyDescent="0.3">
      <c r="A1736" t="s">
        <v>1602</v>
      </c>
      <c r="B1736">
        <v>81.2</v>
      </c>
      <c r="C1736">
        <v>32.6</v>
      </c>
      <c r="D1736">
        <f t="shared" si="316"/>
        <v>324.8</v>
      </c>
      <c r="E1736">
        <v>4</v>
      </c>
      <c r="F1736" t="s">
        <v>1793</v>
      </c>
      <c r="G1736" s="2">
        <v>59.85221674876847</v>
      </c>
      <c r="H1736" s="6" t="str">
        <f t="shared" si="317"/>
        <v>41–60%</v>
      </c>
      <c r="I1736" t="b">
        <v>1</v>
      </c>
      <c r="J1736">
        <v>1</v>
      </c>
      <c r="K1736" t="str">
        <f t="shared" si="318"/>
        <v>Other</v>
      </c>
    </row>
    <row r="1737" spans="1:11" x14ac:dyDescent="0.3">
      <c r="A1737" t="s">
        <v>1603</v>
      </c>
      <c r="B1737">
        <f t="shared" ref="B1737:B1738" si="320">C1737</f>
        <v>58.55</v>
      </c>
      <c r="C1737">
        <v>58.55</v>
      </c>
      <c r="D1737">
        <f t="shared" si="316"/>
        <v>117.1</v>
      </c>
      <c r="E1737">
        <v>2</v>
      </c>
      <c r="F1737" t="s">
        <v>1793</v>
      </c>
      <c r="G1737" s="2">
        <v>0</v>
      </c>
      <c r="H1737" s="6" t="str">
        <f t="shared" si="317"/>
        <v>0–20%</v>
      </c>
      <c r="I1737" t="b">
        <v>0</v>
      </c>
      <c r="J1737">
        <v>1</v>
      </c>
      <c r="K1737" t="str">
        <f t="shared" si="318"/>
        <v>Table</v>
      </c>
    </row>
    <row r="1738" spans="1:11" x14ac:dyDescent="0.3">
      <c r="A1738" t="s">
        <v>1604</v>
      </c>
      <c r="B1738">
        <f t="shared" si="320"/>
        <v>35.24</v>
      </c>
      <c r="C1738">
        <v>35.24</v>
      </c>
      <c r="D1738">
        <f t="shared" si="316"/>
        <v>105.72</v>
      </c>
      <c r="E1738">
        <v>3</v>
      </c>
      <c r="F1738" t="s">
        <v>1793</v>
      </c>
      <c r="G1738" s="2">
        <v>0</v>
      </c>
      <c r="H1738" s="6" t="str">
        <f t="shared" si="317"/>
        <v>0–20%</v>
      </c>
      <c r="I1738" t="b">
        <v>0</v>
      </c>
      <c r="J1738">
        <v>1</v>
      </c>
      <c r="K1738" t="str">
        <f t="shared" si="318"/>
        <v>Chair</v>
      </c>
    </row>
    <row r="1739" spans="1:11" x14ac:dyDescent="0.3">
      <c r="A1739" t="s">
        <v>1605</v>
      </c>
      <c r="B1739">
        <v>125.48</v>
      </c>
      <c r="C1739">
        <v>64.349999999999994</v>
      </c>
      <c r="D1739">
        <f t="shared" si="316"/>
        <v>1254.8</v>
      </c>
      <c r="E1739">
        <v>10</v>
      </c>
      <c r="F1739" t="s">
        <v>1793</v>
      </c>
      <c r="G1739" s="2">
        <v>48.716927000318783</v>
      </c>
      <c r="H1739" s="6" t="str">
        <f t="shared" si="317"/>
        <v>41–60%</v>
      </c>
      <c r="I1739" t="b">
        <v>1</v>
      </c>
      <c r="J1739">
        <v>1</v>
      </c>
      <c r="K1739" t="str">
        <f t="shared" si="318"/>
        <v>Other</v>
      </c>
    </row>
    <row r="1740" spans="1:11" x14ac:dyDescent="0.3">
      <c r="A1740" t="s">
        <v>1606</v>
      </c>
      <c r="B1740">
        <f t="shared" ref="B1740:B1741" si="321">C1740</f>
        <v>59.43</v>
      </c>
      <c r="C1740">
        <v>59.43</v>
      </c>
      <c r="D1740">
        <f t="shared" si="316"/>
        <v>178.29</v>
      </c>
      <c r="E1740">
        <v>3</v>
      </c>
      <c r="F1740" t="s">
        <v>1793</v>
      </c>
      <c r="G1740" s="2">
        <v>0</v>
      </c>
      <c r="H1740" s="6" t="str">
        <f t="shared" si="317"/>
        <v>0–20%</v>
      </c>
      <c r="I1740" t="b">
        <v>0</v>
      </c>
      <c r="J1740">
        <v>1</v>
      </c>
      <c r="K1740" t="str">
        <f t="shared" si="318"/>
        <v>Table</v>
      </c>
    </row>
    <row r="1741" spans="1:11" x14ac:dyDescent="0.3">
      <c r="A1741" t="s">
        <v>1607</v>
      </c>
      <c r="B1741">
        <f t="shared" si="321"/>
        <v>102.05</v>
      </c>
      <c r="C1741">
        <v>102.05</v>
      </c>
      <c r="D1741">
        <f t="shared" si="316"/>
        <v>816.4</v>
      </c>
      <c r="E1741">
        <v>8</v>
      </c>
      <c r="F1741" t="s">
        <v>1869</v>
      </c>
      <c r="G1741" s="2">
        <v>0</v>
      </c>
      <c r="H1741" s="6" t="str">
        <f t="shared" si="317"/>
        <v>0–20%</v>
      </c>
      <c r="I1741" t="b">
        <v>0</v>
      </c>
      <c r="J1741">
        <v>0</v>
      </c>
      <c r="K1741" t="str">
        <f t="shared" si="318"/>
        <v>Chair</v>
      </c>
    </row>
    <row r="1742" spans="1:11" x14ac:dyDescent="0.3">
      <c r="A1742" t="s">
        <v>1608</v>
      </c>
      <c r="B1742">
        <v>26.92</v>
      </c>
      <c r="C1742">
        <v>9.09</v>
      </c>
      <c r="D1742">
        <f t="shared" si="316"/>
        <v>53.84</v>
      </c>
      <c r="E1742">
        <v>2</v>
      </c>
      <c r="F1742" t="s">
        <v>1793</v>
      </c>
      <c r="G1742" s="2">
        <v>66.233283803863301</v>
      </c>
      <c r="H1742" s="6" t="str">
        <f t="shared" si="317"/>
        <v>61–80%</v>
      </c>
      <c r="I1742" t="b">
        <v>1</v>
      </c>
      <c r="J1742">
        <v>1</v>
      </c>
      <c r="K1742" t="str">
        <f t="shared" si="318"/>
        <v>Sofa</v>
      </c>
    </row>
    <row r="1743" spans="1:11" x14ac:dyDescent="0.3">
      <c r="A1743" t="s">
        <v>1486</v>
      </c>
      <c r="B1743">
        <f>C1743</f>
        <v>20.87</v>
      </c>
      <c r="C1743">
        <v>20.87</v>
      </c>
      <c r="D1743">
        <f t="shared" si="316"/>
        <v>1168.72</v>
      </c>
      <c r="E1743">
        <v>56</v>
      </c>
      <c r="F1743" t="s">
        <v>1793</v>
      </c>
      <c r="G1743" s="2">
        <v>0</v>
      </c>
      <c r="H1743" s="6" t="str">
        <f t="shared" si="317"/>
        <v>0–20%</v>
      </c>
      <c r="I1743" t="b">
        <v>0</v>
      </c>
      <c r="J1743">
        <v>1</v>
      </c>
      <c r="K1743" t="str">
        <f t="shared" si="318"/>
        <v>Other</v>
      </c>
    </row>
    <row r="1744" spans="1:11" x14ac:dyDescent="0.3">
      <c r="A1744" t="s">
        <v>1609</v>
      </c>
      <c r="B1744">
        <v>46.08</v>
      </c>
      <c r="C1744">
        <v>18.54</v>
      </c>
      <c r="D1744">
        <f t="shared" si="316"/>
        <v>322.56</v>
      </c>
      <c r="E1744">
        <v>7</v>
      </c>
      <c r="F1744" t="s">
        <v>1793</v>
      </c>
      <c r="G1744" s="2">
        <v>59.765625</v>
      </c>
      <c r="H1744" s="6" t="str">
        <f t="shared" si="317"/>
        <v>41–60%</v>
      </c>
      <c r="I1744" t="b">
        <v>1</v>
      </c>
      <c r="J1744">
        <v>1</v>
      </c>
      <c r="K1744" t="str">
        <f t="shared" si="318"/>
        <v>Other</v>
      </c>
    </row>
    <row r="1745" spans="1:11" x14ac:dyDescent="0.3">
      <c r="A1745" t="s">
        <v>1610</v>
      </c>
      <c r="B1745">
        <f t="shared" ref="B1745:B1746" si="322">C1745</f>
        <v>35.68</v>
      </c>
      <c r="C1745">
        <v>35.68</v>
      </c>
      <c r="D1745">
        <f t="shared" si="316"/>
        <v>927.68</v>
      </c>
      <c r="E1745">
        <v>26</v>
      </c>
      <c r="F1745" t="s">
        <v>1793</v>
      </c>
      <c r="G1745" s="2">
        <v>0</v>
      </c>
      <c r="H1745" s="6" t="str">
        <f t="shared" si="317"/>
        <v>0–20%</v>
      </c>
      <c r="I1745" t="b">
        <v>0</v>
      </c>
      <c r="J1745">
        <v>1</v>
      </c>
      <c r="K1745" t="str">
        <f t="shared" si="318"/>
        <v>Other</v>
      </c>
    </row>
    <row r="1746" spans="1:11" x14ac:dyDescent="0.3">
      <c r="A1746" t="s">
        <v>1611</v>
      </c>
      <c r="B1746">
        <f t="shared" si="322"/>
        <v>91.36</v>
      </c>
      <c r="C1746">
        <v>91.36</v>
      </c>
      <c r="D1746">
        <f t="shared" si="316"/>
        <v>91.36</v>
      </c>
      <c r="E1746">
        <v>1</v>
      </c>
      <c r="F1746" t="s">
        <v>1793</v>
      </c>
      <c r="G1746" s="2">
        <v>0</v>
      </c>
      <c r="H1746" s="6" t="str">
        <f t="shared" si="317"/>
        <v>0–20%</v>
      </c>
      <c r="I1746" t="b">
        <v>0</v>
      </c>
      <c r="J1746">
        <v>1</v>
      </c>
      <c r="K1746" t="str">
        <f t="shared" si="318"/>
        <v>Table</v>
      </c>
    </row>
    <row r="1747" spans="1:11" x14ac:dyDescent="0.3">
      <c r="A1747" t="s">
        <v>1612</v>
      </c>
      <c r="B1747">
        <v>104.98</v>
      </c>
      <c r="C1747">
        <v>56.99</v>
      </c>
      <c r="D1747">
        <f t="shared" si="316"/>
        <v>4514.1400000000003</v>
      </c>
      <c r="E1747">
        <v>43</v>
      </c>
      <c r="F1747" t="s">
        <v>1793</v>
      </c>
      <c r="G1747" s="2">
        <v>45.713469232234708</v>
      </c>
      <c r="H1747" s="6" t="str">
        <f t="shared" si="317"/>
        <v>41–60%</v>
      </c>
      <c r="I1747" t="b">
        <v>1</v>
      </c>
      <c r="J1747">
        <v>1</v>
      </c>
      <c r="K1747" t="str">
        <f t="shared" si="318"/>
        <v>Table</v>
      </c>
    </row>
    <row r="1748" spans="1:11" x14ac:dyDescent="0.3">
      <c r="A1748" t="s">
        <v>1613</v>
      </c>
      <c r="B1748">
        <v>35.229999999999997</v>
      </c>
      <c r="C1748">
        <v>32.729999999999997</v>
      </c>
      <c r="D1748">
        <f t="shared" si="316"/>
        <v>1585.35</v>
      </c>
      <c r="E1748">
        <v>45</v>
      </c>
      <c r="F1748" t="s">
        <v>1793</v>
      </c>
      <c r="G1748" s="2">
        <v>7.0962248084019306</v>
      </c>
      <c r="H1748" s="6" t="str">
        <f t="shared" si="317"/>
        <v>0–20%</v>
      </c>
      <c r="I1748" t="b">
        <v>1</v>
      </c>
      <c r="J1748">
        <v>1</v>
      </c>
      <c r="K1748" t="str">
        <f t="shared" si="318"/>
        <v>Table</v>
      </c>
    </row>
    <row r="1749" spans="1:11" x14ac:dyDescent="0.3">
      <c r="A1749" t="s">
        <v>1614</v>
      </c>
      <c r="B1749">
        <f t="shared" ref="B1749:B1754" si="323">C1749</f>
        <v>18.239999999999998</v>
      </c>
      <c r="C1749">
        <v>18.239999999999998</v>
      </c>
      <c r="D1749">
        <f t="shared" si="316"/>
        <v>72.959999999999994</v>
      </c>
      <c r="E1749">
        <v>4</v>
      </c>
      <c r="F1749" t="s">
        <v>1793</v>
      </c>
      <c r="G1749" s="2">
        <v>0</v>
      </c>
      <c r="H1749" s="6" t="str">
        <f t="shared" si="317"/>
        <v>0–20%</v>
      </c>
      <c r="I1749" t="b">
        <v>0</v>
      </c>
      <c r="J1749">
        <v>1</v>
      </c>
      <c r="K1749" t="str">
        <f t="shared" si="318"/>
        <v>Other</v>
      </c>
    </row>
    <row r="1750" spans="1:11" x14ac:dyDescent="0.3">
      <c r="A1750" t="s">
        <v>1615</v>
      </c>
      <c r="B1750">
        <f t="shared" si="323"/>
        <v>122.29</v>
      </c>
      <c r="C1750">
        <v>122.29</v>
      </c>
      <c r="D1750">
        <f t="shared" si="316"/>
        <v>366.87</v>
      </c>
      <c r="E1750">
        <v>3</v>
      </c>
      <c r="F1750" t="s">
        <v>1793</v>
      </c>
      <c r="G1750" s="2">
        <v>0</v>
      </c>
      <c r="H1750" s="6" t="str">
        <f t="shared" si="317"/>
        <v>0–20%</v>
      </c>
      <c r="I1750" t="b">
        <v>0</v>
      </c>
      <c r="J1750">
        <v>1</v>
      </c>
      <c r="K1750" t="str">
        <f t="shared" si="318"/>
        <v>Other</v>
      </c>
    </row>
    <row r="1751" spans="1:11" x14ac:dyDescent="0.3">
      <c r="A1751" t="s">
        <v>1616</v>
      </c>
      <c r="B1751">
        <f t="shared" si="323"/>
        <v>75.22</v>
      </c>
      <c r="C1751">
        <v>75.22</v>
      </c>
      <c r="D1751">
        <f t="shared" si="316"/>
        <v>225.66</v>
      </c>
      <c r="E1751">
        <v>3</v>
      </c>
      <c r="F1751" t="s">
        <v>1793</v>
      </c>
      <c r="G1751" s="2">
        <v>0</v>
      </c>
      <c r="H1751" s="6" t="str">
        <f t="shared" si="317"/>
        <v>0–20%</v>
      </c>
      <c r="I1751" t="b">
        <v>0</v>
      </c>
      <c r="J1751">
        <v>1</v>
      </c>
      <c r="K1751" t="str">
        <f t="shared" si="318"/>
        <v>Other</v>
      </c>
    </row>
    <row r="1752" spans="1:11" x14ac:dyDescent="0.3">
      <c r="A1752" t="s">
        <v>1617</v>
      </c>
      <c r="B1752">
        <f t="shared" si="323"/>
        <v>194.64</v>
      </c>
      <c r="C1752">
        <v>194.64</v>
      </c>
      <c r="D1752">
        <f t="shared" si="316"/>
        <v>194.64</v>
      </c>
      <c r="E1752">
        <v>1</v>
      </c>
      <c r="F1752" t="s">
        <v>1793</v>
      </c>
      <c r="G1752" s="2">
        <v>0</v>
      </c>
      <c r="H1752" s="6" t="str">
        <f t="shared" si="317"/>
        <v>0–20%</v>
      </c>
      <c r="I1752" t="b">
        <v>0</v>
      </c>
      <c r="J1752">
        <v>1</v>
      </c>
      <c r="K1752" t="str">
        <f t="shared" si="318"/>
        <v>Table</v>
      </c>
    </row>
    <row r="1753" spans="1:11" x14ac:dyDescent="0.3">
      <c r="A1753" t="s">
        <v>1618</v>
      </c>
      <c r="B1753">
        <f t="shared" si="323"/>
        <v>190</v>
      </c>
      <c r="C1753">
        <v>190</v>
      </c>
      <c r="D1753">
        <f t="shared" si="316"/>
        <v>380</v>
      </c>
      <c r="E1753">
        <v>2</v>
      </c>
      <c r="F1753" t="s">
        <v>1793</v>
      </c>
      <c r="G1753" s="2">
        <v>0</v>
      </c>
      <c r="H1753" s="6" t="str">
        <f t="shared" si="317"/>
        <v>0–20%</v>
      </c>
      <c r="I1753" t="b">
        <v>0</v>
      </c>
      <c r="J1753">
        <v>1</v>
      </c>
      <c r="K1753" t="str">
        <f t="shared" si="318"/>
        <v>Other</v>
      </c>
    </row>
    <row r="1754" spans="1:11" x14ac:dyDescent="0.3">
      <c r="A1754" t="s">
        <v>1619</v>
      </c>
      <c r="B1754">
        <f t="shared" si="323"/>
        <v>36.380000000000003</v>
      </c>
      <c r="C1754">
        <v>36.380000000000003</v>
      </c>
      <c r="D1754">
        <f t="shared" si="316"/>
        <v>254.66000000000003</v>
      </c>
      <c r="E1754">
        <v>7</v>
      </c>
      <c r="F1754" t="s">
        <v>1793</v>
      </c>
      <c r="G1754" s="2">
        <v>0</v>
      </c>
      <c r="H1754" s="6" t="str">
        <f t="shared" si="317"/>
        <v>0–20%</v>
      </c>
      <c r="I1754" t="b">
        <v>0</v>
      </c>
      <c r="J1754">
        <v>1</v>
      </c>
      <c r="K1754" t="str">
        <f t="shared" si="318"/>
        <v>Table</v>
      </c>
    </row>
    <row r="1755" spans="1:11" x14ac:dyDescent="0.3">
      <c r="A1755" t="s">
        <v>1620</v>
      </c>
      <c r="B1755">
        <v>13.46</v>
      </c>
      <c r="C1755">
        <v>7.46</v>
      </c>
      <c r="D1755">
        <f t="shared" si="316"/>
        <v>188.44</v>
      </c>
      <c r="E1755">
        <v>14</v>
      </c>
      <c r="F1755" t="s">
        <v>1793</v>
      </c>
      <c r="G1755" s="2">
        <v>44.576523031203571</v>
      </c>
      <c r="H1755" s="6" t="str">
        <f t="shared" si="317"/>
        <v>41–60%</v>
      </c>
      <c r="I1755" t="b">
        <v>1</v>
      </c>
      <c r="J1755">
        <v>1</v>
      </c>
      <c r="K1755" t="str">
        <f t="shared" si="318"/>
        <v>Other</v>
      </c>
    </row>
    <row r="1756" spans="1:11" x14ac:dyDescent="0.3">
      <c r="A1756" t="s">
        <v>1621</v>
      </c>
      <c r="B1756">
        <v>8.86</v>
      </c>
      <c r="C1756">
        <v>2.86</v>
      </c>
      <c r="D1756">
        <f t="shared" si="316"/>
        <v>70.88</v>
      </c>
      <c r="E1756">
        <v>8</v>
      </c>
      <c r="F1756" t="s">
        <v>1793</v>
      </c>
      <c r="G1756" s="2">
        <v>67.720090293453723</v>
      </c>
      <c r="H1756" s="6" t="str">
        <f t="shared" si="317"/>
        <v>61–80%</v>
      </c>
      <c r="I1756" t="b">
        <v>1</v>
      </c>
      <c r="J1756">
        <v>1</v>
      </c>
      <c r="K1756" t="str">
        <f t="shared" si="318"/>
        <v>Chair</v>
      </c>
    </row>
    <row r="1757" spans="1:11" x14ac:dyDescent="0.3">
      <c r="A1757" t="s">
        <v>1622</v>
      </c>
      <c r="B1757">
        <f>C1757</f>
        <v>74.849999999999994</v>
      </c>
      <c r="C1757">
        <v>74.849999999999994</v>
      </c>
      <c r="D1757">
        <f t="shared" si="316"/>
        <v>149.69999999999999</v>
      </c>
      <c r="E1757">
        <v>2</v>
      </c>
      <c r="F1757" t="s">
        <v>1793</v>
      </c>
      <c r="G1757" s="2">
        <v>0</v>
      </c>
      <c r="H1757" s="6" t="str">
        <f t="shared" si="317"/>
        <v>0–20%</v>
      </c>
      <c r="I1757" t="b">
        <v>0</v>
      </c>
      <c r="J1757">
        <v>1</v>
      </c>
      <c r="K1757" t="str">
        <f t="shared" si="318"/>
        <v>Other</v>
      </c>
    </row>
    <row r="1758" spans="1:11" x14ac:dyDescent="0.3">
      <c r="A1758" t="s">
        <v>1623</v>
      </c>
      <c r="B1758">
        <v>19.440000000000001</v>
      </c>
      <c r="C1758">
        <v>19.440000000000001</v>
      </c>
      <c r="D1758">
        <f t="shared" si="316"/>
        <v>7639.92</v>
      </c>
      <c r="E1758">
        <v>393</v>
      </c>
      <c r="F1758" t="s">
        <v>1793</v>
      </c>
      <c r="G1758" s="2">
        <v>0</v>
      </c>
      <c r="H1758" s="6" t="str">
        <f t="shared" si="317"/>
        <v>0–20%</v>
      </c>
      <c r="I1758" t="b">
        <v>0</v>
      </c>
      <c r="J1758">
        <v>1</v>
      </c>
      <c r="K1758" t="str">
        <f t="shared" si="318"/>
        <v>Other</v>
      </c>
    </row>
    <row r="1759" spans="1:11" x14ac:dyDescent="0.3">
      <c r="A1759" t="s">
        <v>1624</v>
      </c>
      <c r="B1759">
        <v>9.74</v>
      </c>
      <c r="C1759">
        <v>9.74</v>
      </c>
      <c r="D1759">
        <f t="shared" si="316"/>
        <v>292.2</v>
      </c>
      <c r="E1759">
        <v>30</v>
      </c>
      <c r="F1759" t="s">
        <v>1793</v>
      </c>
      <c r="G1759" s="2">
        <v>0</v>
      </c>
      <c r="H1759" s="6" t="str">
        <f t="shared" si="317"/>
        <v>0–20%</v>
      </c>
      <c r="I1759" t="b">
        <v>0</v>
      </c>
      <c r="J1759">
        <v>1</v>
      </c>
      <c r="K1759" t="str">
        <f t="shared" si="318"/>
        <v>Table</v>
      </c>
    </row>
    <row r="1760" spans="1:11" x14ac:dyDescent="0.3">
      <c r="A1760" t="s">
        <v>1597</v>
      </c>
      <c r="B1760">
        <v>762.6</v>
      </c>
      <c r="C1760">
        <v>451.56</v>
      </c>
      <c r="D1760">
        <f t="shared" si="316"/>
        <v>1525.2</v>
      </c>
      <c r="E1760">
        <v>2</v>
      </c>
      <c r="F1760" t="s">
        <v>1793</v>
      </c>
      <c r="G1760" s="2">
        <v>40.786782061369003</v>
      </c>
      <c r="H1760" s="6" t="str">
        <f t="shared" si="317"/>
        <v>41–60%</v>
      </c>
      <c r="I1760" t="b">
        <v>1</v>
      </c>
      <c r="J1760">
        <v>1</v>
      </c>
      <c r="K1760" t="str">
        <f t="shared" si="318"/>
        <v>Chair</v>
      </c>
    </row>
    <row r="1761" spans="1:11" x14ac:dyDescent="0.3">
      <c r="A1761" t="s">
        <v>1625</v>
      </c>
      <c r="B1761">
        <f>C1761</f>
        <v>194.21</v>
      </c>
      <c r="C1761">
        <v>194.21</v>
      </c>
      <c r="D1761">
        <f t="shared" si="316"/>
        <v>388.42</v>
      </c>
      <c r="E1761">
        <v>2</v>
      </c>
      <c r="F1761" t="s">
        <v>1793</v>
      </c>
      <c r="G1761" s="2">
        <v>0</v>
      </c>
      <c r="H1761" s="6" t="str">
        <f t="shared" si="317"/>
        <v>0–20%</v>
      </c>
      <c r="I1761" t="b">
        <v>0</v>
      </c>
      <c r="J1761">
        <v>1</v>
      </c>
      <c r="K1761" t="str">
        <f t="shared" si="318"/>
        <v>Chair</v>
      </c>
    </row>
    <row r="1762" spans="1:11" x14ac:dyDescent="0.3">
      <c r="A1762" t="s">
        <v>1626</v>
      </c>
      <c r="B1762">
        <v>75.150000000000006</v>
      </c>
      <c r="C1762">
        <v>31.57</v>
      </c>
      <c r="D1762">
        <f t="shared" si="316"/>
        <v>901.80000000000007</v>
      </c>
      <c r="E1762">
        <v>12</v>
      </c>
      <c r="F1762" t="s">
        <v>1793</v>
      </c>
      <c r="G1762" s="2">
        <v>57.990685296074517</v>
      </c>
      <c r="H1762" s="6" t="str">
        <f t="shared" si="317"/>
        <v>41–60%</v>
      </c>
      <c r="I1762" t="b">
        <v>1</v>
      </c>
      <c r="J1762">
        <v>1</v>
      </c>
      <c r="K1762" t="str">
        <f t="shared" si="318"/>
        <v>Table</v>
      </c>
    </row>
    <row r="1763" spans="1:11" x14ac:dyDescent="0.3">
      <c r="A1763" t="s">
        <v>1627</v>
      </c>
      <c r="B1763">
        <f t="shared" ref="B1763:B1765" si="324">C1763</f>
        <v>32.4</v>
      </c>
      <c r="C1763">
        <v>32.4</v>
      </c>
      <c r="D1763">
        <f t="shared" si="316"/>
        <v>648</v>
      </c>
      <c r="E1763">
        <v>20</v>
      </c>
      <c r="F1763" t="s">
        <v>1793</v>
      </c>
      <c r="G1763" s="2">
        <v>0</v>
      </c>
      <c r="H1763" s="6" t="str">
        <f t="shared" si="317"/>
        <v>0–20%</v>
      </c>
      <c r="I1763" t="b">
        <v>0</v>
      </c>
      <c r="J1763">
        <v>1</v>
      </c>
      <c r="K1763" t="str">
        <f t="shared" si="318"/>
        <v>Table</v>
      </c>
    </row>
    <row r="1764" spans="1:11" x14ac:dyDescent="0.3">
      <c r="A1764" t="s">
        <v>1628</v>
      </c>
      <c r="B1764">
        <f t="shared" si="324"/>
        <v>30.08</v>
      </c>
      <c r="C1764">
        <v>30.08</v>
      </c>
      <c r="D1764">
        <f t="shared" si="316"/>
        <v>60.16</v>
      </c>
      <c r="E1764">
        <v>2</v>
      </c>
      <c r="F1764" t="s">
        <v>1870</v>
      </c>
      <c r="G1764" s="2">
        <v>0</v>
      </c>
      <c r="H1764" s="6" t="str">
        <f t="shared" si="317"/>
        <v>0–20%</v>
      </c>
      <c r="I1764" t="b">
        <v>0</v>
      </c>
      <c r="J1764">
        <v>0</v>
      </c>
      <c r="K1764" t="str">
        <f t="shared" si="318"/>
        <v>Other</v>
      </c>
    </row>
    <row r="1765" spans="1:11" x14ac:dyDescent="0.3">
      <c r="A1765" t="s">
        <v>1629</v>
      </c>
      <c r="B1765">
        <f t="shared" si="324"/>
        <v>216.49</v>
      </c>
      <c r="C1765">
        <v>216.49</v>
      </c>
      <c r="D1765">
        <f t="shared" si="316"/>
        <v>216.49</v>
      </c>
      <c r="E1765">
        <v>1</v>
      </c>
      <c r="F1765" t="s">
        <v>1793</v>
      </c>
      <c r="G1765" s="2">
        <v>0</v>
      </c>
      <c r="H1765" s="6" t="str">
        <f t="shared" si="317"/>
        <v>0–20%</v>
      </c>
      <c r="I1765" t="b">
        <v>0</v>
      </c>
      <c r="J1765">
        <v>1</v>
      </c>
      <c r="K1765" t="str">
        <f t="shared" si="318"/>
        <v>Other</v>
      </c>
    </row>
    <row r="1766" spans="1:11" x14ac:dyDescent="0.3">
      <c r="A1766" t="s">
        <v>1630</v>
      </c>
      <c r="B1766">
        <v>13.15</v>
      </c>
      <c r="C1766">
        <v>7.15</v>
      </c>
      <c r="D1766">
        <f t="shared" si="316"/>
        <v>933.65</v>
      </c>
      <c r="E1766">
        <v>71</v>
      </c>
      <c r="F1766" t="s">
        <v>1793</v>
      </c>
      <c r="G1766" s="2">
        <v>45.627376425855523</v>
      </c>
      <c r="H1766" s="6" t="str">
        <f t="shared" si="317"/>
        <v>41–60%</v>
      </c>
      <c r="I1766" t="b">
        <v>1</v>
      </c>
      <c r="J1766">
        <v>1</v>
      </c>
      <c r="K1766" t="str">
        <f t="shared" si="318"/>
        <v>Chair</v>
      </c>
    </row>
    <row r="1767" spans="1:11" x14ac:dyDescent="0.3">
      <c r="A1767" t="s">
        <v>1552</v>
      </c>
      <c r="B1767">
        <v>7.78</v>
      </c>
      <c r="C1767">
        <v>1.78</v>
      </c>
      <c r="D1767">
        <f t="shared" si="316"/>
        <v>396.78000000000003</v>
      </c>
      <c r="E1767">
        <v>51</v>
      </c>
      <c r="F1767" t="s">
        <v>1793</v>
      </c>
      <c r="G1767" s="2">
        <v>77.120822622107966</v>
      </c>
      <c r="H1767" s="6" t="str">
        <f t="shared" si="317"/>
        <v>61–80%</v>
      </c>
      <c r="I1767" t="b">
        <v>1</v>
      </c>
      <c r="J1767">
        <v>1</v>
      </c>
      <c r="K1767" t="str">
        <f t="shared" si="318"/>
        <v>Other</v>
      </c>
    </row>
    <row r="1768" spans="1:11" x14ac:dyDescent="0.3">
      <c r="A1768" t="s">
        <v>1631</v>
      </c>
      <c r="B1768">
        <f t="shared" ref="B1768:B1770" si="325">C1768</f>
        <v>75.989999999999995</v>
      </c>
      <c r="C1768">
        <v>75.989999999999995</v>
      </c>
      <c r="D1768">
        <f t="shared" si="316"/>
        <v>227.96999999999997</v>
      </c>
      <c r="E1768">
        <v>3</v>
      </c>
      <c r="F1768" t="s">
        <v>1793</v>
      </c>
      <c r="G1768" s="2">
        <v>0</v>
      </c>
      <c r="H1768" s="6" t="str">
        <f t="shared" si="317"/>
        <v>0–20%</v>
      </c>
      <c r="I1768" t="b">
        <v>0</v>
      </c>
      <c r="J1768">
        <v>1</v>
      </c>
      <c r="K1768" t="str">
        <f t="shared" si="318"/>
        <v>Other</v>
      </c>
    </row>
    <row r="1769" spans="1:11" x14ac:dyDescent="0.3">
      <c r="A1769" t="s">
        <v>1632</v>
      </c>
      <c r="B1769">
        <f t="shared" si="325"/>
        <v>19.760000000000002</v>
      </c>
      <c r="C1769">
        <v>19.760000000000002</v>
      </c>
      <c r="D1769">
        <f t="shared" si="316"/>
        <v>177.84</v>
      </c>
      <c r="E1769">
        <v>9</v>
      </c>
      <c r="F1769" t="s">
        <v>1793</v>
      </c>
      <c r="G1769" s="2">
        <v>0</v>
      </c>
      <c r="H1769" s="6" t="str">
        <f t="shared" si="317"/>
        <v>0–20%</v>
      </c>
      <c r="I1769" t="b">
        <v>0</v>
      </c>
      <c r="J1769">
        <v>1</v>
      </c>
      <c r="K1769" t="str">
        <f t="shared" si="318"/>
        <v>Other</v>
      </c>
    </row>
    <row r="1770" spans="1:11" x14ac:dyDescent="0.3">
      <c r="A1770" t="s">
        <v>1633</v>
      </c>
      <c r="B1770">
        <f t="shared" si="325"/>
        <v>66.959999999999994</v>
      </c>
      <c r="C1770">
        <v>66.959999999999994</v>
      </c>
      <c r="D1770">
        <f t="shared" si="316"/>
        <v>267.83999999999997</v>
      </c>
      <c r="E1770">
        <v>4</v>
      </c>
      <c r="F1770" t="s">
        <v>1871</v>
      </c>
      <c r="G1770" s="2">
        <v>0</v>
      </c>
      <c r="H1770" s="6" t="str">
        <f t="shared" si="317"/>
        <v>0–20%</v>
      </c>
      <c r="I1770" t="b">
        <v>0</v>
      </c>
      <c r="J1770">
        <v>0</v>
      </c>
      <c r="K1770" t="str">
        <f t="shared" si="318"/>
        <v>Table</v>
      </c>
    </row>
    <row r="1771" spans="1:11" x14ac:dyDescent="0.3">
      <c r="A1771" t="s">
        <v>1634</v>
      </c>
      <c r="B1771">
        <v>15.01</v>
      </c>
      <c r="C1771">
        <v>9.01</v>
      </c>
      <c r="D1771">
        <f t="shared" si="316"/>
        <v>180.12</v>
      </c>
      <c r="E1771">
        <v>12</v>
      </c>
      <c r="F1771" t="s">
        <v>1793</v>
      </c>
      <c r="G1771" s="2">
        <v>39.973351099267163</v>
      </c>
      <c r="H1771" s="6" t="str">
        <f t="shared" si="317"/>
        <v>21–40%</v>
      </c>
      <c r="I1771" t="b">
        <v>1</v>
      </c>
      <c r="J1771">
        <v>1</v>
      </c>
      <c r="K1771" t="str">
        <f t="shared" si="318"/>
        <v>Chair</v>
      </c>
    </row>
    <row r="1772" spans="1:11" x14ac:dyDescent="0.3">
      <c r="A1772" t="s">
        <v>1635</v>
      </c>
      <c r="B1772">
        <v>74.709999999999994</v>
      </c>
      <c r="C1772">
        <v>31.36</v>
      </c>
      <c r="D1772">
        <f t="shared" si="316"/>
        <v>747.09999999999991</v>
      </c>
      <c r="E1772">
        <v>10</v>
      </c>
      <c r="F1772" t="s">
        <v>1793</v>
      </c>
      <c r="G1772" s="2">
        <v>58.024360861999718</v>
      </c>
      <c r="H1772" s="6" t="str">
        <f t="shared" si="317"/>
        <v>41–60%</v>
      </c>
      <c r="I1772" t="b">
        <v>1</v>
      </c>
      <c r="J1772">
        <v>1</v>
      </c>
      <c r="K1772" t="str">
        <f t="shared" si="318"/>
        <v>Table</v>
      </c>
    </row>
    <row r="1773" spans="1:11" x14ac:dyDescent="0.3">
      <c r="A1773" t="s">
        <v>1636</v>
      </c>
      <c r="B1773">
        <f t="shared" ref="B1773:B1774" si="326">C1773</f>
        <v>69.349999999999994</v>
      </c>
      <c r="C1773">
        <v>69.349999999999994</v>
      </c>
      <c r="D1773">
        <f t="shared" si="316"/>
        <v>554.79999999999995</v>
      </c>
      <c r="E1773">
        <v>8</v>
      </c>
      <c r="F1773" t="s">
        <v>1793</v>
      </c>
      <c r="G1773" s="2">
        <v>0</v>
      </c>
      <c r="H1773" s="6" t="str">
        <f t="shared" si="317"/>
        <v>0–20%</v>
      </c>
      <c r="I1773" t="b">
        <v>0</v>
      </c>
      <c r="J1773">
        <v>1</v>
      </c>
      <c r="K1773" t="str">
        <f t="shared" si="318"/>
        <v>Chair</v>
      </c>
    </row>
    <row r="1774" spans="1:11" x14ac:dyDescent="0.3">
      <c r="A1774" t="s">
        <v>1637</v>
      </c>
      <c r="B1774">
        <f t="shared" si="326"/>
        <v>49.73</v>
      </c>
      <c r="C1774">
        <v>49.73</v>
      </c>
      <c r="D1774">
        <f t="shared" si="316"/>
        <v>149.19</v>
      </c>
      <c r="E1774">
        <v>3</v>
      </c>
      <c r="F1774" t="s">
        <v>1793</v>
      </c>
      <c r="G1774" s="2">
        <v>0</v>
      </c>
      <c r="H1774" s="6" t="str">
        <f t="shared" si="317"/>
        <v>0–20%</v>
      </c>
      <c r="I1774" t="b">
        <v>0</v>
      </c>
      <c r="J1774">
        <v>1</v>
      </c>
      <c r="K1774" t="str">
        <f t="shared" si="318"/>
        <v>Other</v>
      </c>
    </row>
    <row r="1775" spans="1:11" x14ac:dyDescent="0.3">
      <c r="A1775" t="s">
        <v>1562</v>
      </c>
      <c r="B1775">
        <v>21.77</v>
      </c>
      <c r="C1775">
        <v>6.92</v>
      </c>
      <c r="D1775">
        <f t="shared" si="316"/>
        <v>1023.1899999999999</v>
      </c>
      <c r="E1775">
        <v>47</v>
      </c>
      <c r="F1775" t="s">
        <v>1793</v>
      </c>
      <c r="G1775" s="2">
        <v>68.213137344970136</v>
      </c>
      <c r="H1775" s="6" t="str">
        <f t="shared" si="317"/>
        <v>61–80%</v>
      </c>
      <c r="I1775" t="b">
        <v>1</v>
      </c>
      <c r="J1775">
        <v>1</v>
      </c>
      <c r="K1775" t="str">
        <f t="shared" si="318"/>
        <v>Other</v>
      </c>
    </row>
    <row r="1776" spans="1:11" x14ac:dyDescent="0.3">
      <c r="A1776" t="s">
        <v>1638</v>
      </c>
      <c r="B1776">
        <v>119.65</v>
      </c>
      <c r="C1776">
        <v>61.08</v>
      </c>
      <c r="D1776">
        <f t="shared" si="316"/>
        <v>598.25</v>
      </c>
      <c r="E1776">
        <v>5</v>
      </c>
      <c r="F1776" t="s">
        <v>1793</v>
      </c>
      <c r="G1776" s="2">
        <v>48.951107396573342</v>
      </c>
      <c r="H1776" s="6" t="str">
        <f t="shared" si="317"/>
        <v>41–60%</v>
      </c>
      <c r="I1776" t="b">
        <v>1</v>
      </c>
      <c r="J1776">
        <v>1</v>
      </c>
      <c r="K1776" t="str">
        <f t="shared" si="318"/>
        <v>Other</v>
      </c>
    </row>
    <row r="1777" spans="1:11" x14ac:dyDescent="0.3">
      <c r="A1777" t="s">
        <v>1327</v>
      </c>
      <c r="B1777">
        <v>37.58</v>
      </c>
      <c r="C1777">
        <v>31.58</v>
      </c>
      <c r="D1777">
        <f t="shared" si="316"/>
        <v>187.89999999999998</v>
      </c>
      <c r="E1777">
        <v>5</v>
      </c>
      <c r="F1777" t="s">
        <v>1793</v>
      </c>
      <c r="G1777" s="2">
        <v>15.965939329430549</v>
      </c>
      <c r="H1777" s="6" t="str">
        <f t="shared" si="317"/>
        <v>0–20%</v>
      </c>
      <c r="I1777" t="b">
        <v>1</v>
      </c>
      <c r="J1777">
        <v>1</v>
      </c>
      <c r="K1777" t="str">
        <f t="shared" si="318"/>
        <v>Table</v>
      </c>
    </row>
    <row r="1778" spans="1:11" x14ac:dyDescent="0.3">
      <c r="A1778" t="s">
        <v>1639</v>
      </c>
      <c r="B1778">
        <f t="shared" ref="B1778:B1779" si="327">C1778</f>
        <v>16.260000000000002</v>
      </c>
      <c r="C1778">
        <v>16.260000000000002</v>
      </c>
      <c r="D1778">
        <f t="shared" si="316"/>
        <v>146.34</v>
      </c>
      <c r="E1778">
        <v>9</v>
      </c>
      <c r="F1778" t="s">
        <v>1815</v>
      </c>
      <c r="G1778" s="2">
        <v>0</v>
      </c>
      <c r="H1778" s="6" t="str">
        <f t="shared" si="317"/>
        <v>0–20%</v>
      </c>
      <c r="I1778" t="b">
        <v>0</v>
      </c>
      <c r="J1778">
        <v>0</v>
      </c>
      <c r="K1778" t="str">
        <f t="shared" si="318"/>
        <v>Chair</v>
      </c>
    </row>
    <row r="1779" spans="1:11" x14ac:dyDescent="0.3">
      <c r="A1779" t="s">
        <v>1640</v>
      </c>
      <c r="B1779">
        <f t="shared" si="327"/>
        <v>241.2</v>
      </c>
      <c r="C1779">
        <v>241.2</v>
      </c>
      <c r="D1779">
        <f t="shared" si="316"/>
        <v>5306.4</v>
      </c>
      <c r="E1779">
        <v>22</v>
      </c>
      <c r="F1779" t="s">
        <v>1793</v>
      </c>
      <c r="G1779" s="2">
        <v>0</v>
      </c>
      <c r="H1779" s="6" t="str">
        <f t="shared" si="317"/>
        <v>0–20%</v>
      </c>
      <c r="I1779" t="b">
        <v>0</v>
      </c>
      <c r="J1779">
        <v>1</v>
      </c>
      <c r="K1779" t="str">
        <f t="shared" si="318"/>
        <v>Other</v>
      </c>
    </row>
    <row r="1780" spans="1:11" x14ac:dyDescent="0.3">
      <c r="A1780" t="s">
        <v>1641</v>
      </c>
      <c r="B1780">
        <v>105.38</v>
      </c>
      <c r="C1780">
        <v>59.08</v>
      </c>
      <c r="D1780">
        <f t="shared" si="316"/>
        <v>1791.46</v>
      </c>
      <c r="E1780">
        <v>17</v>
      </c>
      <c r="F1780" t="s">
        <v>1793</v>
      </c>
      <c r="G1780" s="2">
        <v>43.936230783829949</v>
      </c>
      <c r="H1780" s="6" t="str">
        <f t="shared" si="317"/>
        <v>41–60%</v>
      </c>
      <c r="I1780" t="b">
        <v>1</v>
      </c>
      <c r="J1780">
        <v>1</v>
      </c>
      <c r="K1780" t="str">
        <f t="shared" si="318"/>
        <v>Other</v>
      </c>
    </row>
    <row r="1781" spans="1:11" x14ac:dyDescent="0.3">
      <c r="A1781" t="s">
        <v>1642</v>
      </c>
      <c r="B1781">
        <f>C1781</f>
        <v>47.17</v>
      </c>
      <c r="C1781">
        <v>47.17</v>
      </c>
      <c r="D1781">
        <f t="shared" si="316"/>
        <v>896.23</v>
      </c>
      <c r="E1781">
        <v>19</v>
      </c>
      <c r="F1781" t="s">
        <v>1793</v>
      </c>
      <c r="G1781" s="2">
        <v>0</v>
      </c>
      <c r="H1781" s="6" t="str">
        <f t="shared" si="317"/>
        <v>0–20%</v>
      </c>
      <c r="I1781" t="b">
        <v>0</v>
      </c>
      <c r="J1781">
        <v>1</v>
      </c>
      <c r="K1781" t="str">
        <f t="shared" si="318"/>
        <v>Table</v>
      </c>
    </row>
    <row r="1782" spans="1:11" x14ac:dyDescent="0.3">
      <c r="A1782" t="s">
        <v>1643</v>
      </c>
      <c r="B1782">
        <v>66.849999999999994</v>
      </c>
      <c r="C1782">
        <v>31.48</v>
      </c>
      <c r="D1782">
        <f t="shared" si="316"/>
        <v>401.09999999999997</v>
      </c>
      <c r="E1782">
        <v>6</v>
      </c>
      <c r="F1782" t="s">
        <v>1793</v>
      </c>
      <c r="G1782" s="2">
        <v>52.909498878085259</v>
      </c>
      <c r="H1782" s="6" t="str">
        <f t="shared" si="317"/>
        <v>41–60%</v>
      </c>
      <c r="I1782" t="b">
        <v>1</v>
      </c>
      <c r="J1782">
        <v>1</v>
      </c>
      <c r="K1782" t="str">
        <f t="shared" si="318"/>
        <v>Other</v>
      </c>
    </row>
    <row r="1783" spans="1:11" x14ac:dyDescent="0.3">
      <c r="A1783" t="s">
        <v>1644</v>
      </c>
      <c r="B1783">
        <f t="shared" ref="B1783:B1787" si="328">C1783</f>
        <v>208.32</v>
      </c>
      <c r="C1783">
        <v>208.32</v>
      </c>
      <c r="D1783">
        <f t="shared" si="316"/>
        <v>1458.24</v>
      </c>
      <c r="E1783">
        <v>7</v>
      </c>
      <c r="F1783" t="s">
        <v>1793</v>
      </c>
      <c r="G1783" s="2">
        <v>0</v>
      </c>
      <c r="H1783" s="6" t="str">
        <f t="shared" si="317"/>
        <v>0–20%</v>
      </c>
      <c r="I1783" t="b">
        <v>0</v>
      </c>
      <c r="J1783">
        <v>1</v>
      </c>
      <c r="K1783" t="str">
        <f t="shared" si="318"/>
        <v>Other</v>
      </c>
    </row>
    <row r="1784" spans="1:11" x14ac:dyDescent="0.3">
      <c r="A1784" t="s">
        <v>1645</v>
      </c>
      <c r="B1784">
        <f t="shared" si="328"/>
        <v>56.7</v>
      </c>
      <c r="C1784">
        <v>56.7</v>
      </c>
      <c r="D1784">
        <f t="shared" si="316"/>
        <v>1814.4</v>
      </c>
      <c r="E1784">
        <v>32</v>
      </c>
      <c r="F1784" t="s">
        <v>1793</v>
      </c>
      <c r="G1784" s="2">
        <v>0</v>
      </c>
      <c r="H1784" s="6" t="str">
        <f t="shared" si="317"/>
        <v>0–20%</v>
      </c>
      <c r="I1784" t="b">
        <v>0</v>
      </c>
      <c r="J1784">
        <v>1</v>
      </c>
      <c r="K1784" t="str">
        <f t="shared" si="318"/>
        <v>Other</v>
      </c>
    </row>
    <row r="1785" spans="1:11" x14ac:dyDescent="0.3">
      <c r="A1785" t="s">
        <v>1646</v>
      </c>
      <c r="B1785">
        <f t="shared" si="328"/>
        <v>167.02</v>
      </c>
      <c r="C1785">
        <v>167.02</v>
      </c>
      <c r="D1785">
        <f t="shared" si="316"/>
        <v>334.04</v>
      </c>
      <c r="E1785">
        <v>2</v>
      </c>
      <c r="F1785" t="s">
        <v>1872</v>
      </c>
      <c r="G1785" s="2">
        <v>0</v>
      </c>
      <c r="H1785" s="6" t="str">
        <f t="shared" si="317"/>
        <v>0–20%</v>
      </c>
      <c r="I1785" t="b">
        <v>0</v>
      </c>
      <c r="J1785">
        <v>0</v>
      </c>
      <c r="K1785" t="str">
        <f t="shared" si="318"/>
        <v>Table</v>
      </c>
    </row>
    <row r="1786" spans="1:11" x14ac:dyDescent="0.3">
      <c r="A1786" t="s">
        <v>1647</v>
      </c>
      <c r="B1786">
        <f t="shared" si="328"/>
        <v>141.18</v>
      </c>
      <c r="C1786">
        <v>141.18</v>
      </c>
      <c r="D1786">
        <f t="shared" si="316"/>
        <v>423.54</v>
      </c>
      <c r="E1786">
        <v>3</v>
      </c>
      <c r="F1786" t="s">
        <v>1793</v>
      </c>
      <c r="G1786" s="2">
        <v>0</v>
      </c>
      <c r="H1786" s="6" t="str">
        <f t="shared" si="317"/>
        <v>0–20%</v>
      </c>
      <c r="I1786" t="b">
        <v>0</v>
      </c>
      <c r="J1786">
        <v>1</v>
      </c>
      <c r="K1786" t="str">
        <f t="shared" si="318"/>
        <v>Other</v>
      </c>
    </row>
    <row r="1787" spans="1:11" x14ac:dyDescent="0.3">
      <c r="A1787" t="s">
        <v>1648</v>
      </c>
      <c r="B1787">
        <f t="shared" si="328"/>
        <v>41.08</v>
      </c>
      <c r="C1787">
        <v>41.08</v>
      </c>
      <c r="D1787">
        <f t="shared" si="316"/>
        <v>780.52</v>
      </c>
      <c r="E1787">
        <v>19</v>
      </c>
      <c r="F1787" t="s">
        <v>1793</v>
      </c>
      <c r="G1787" s="2">
        <v>0</v>
      </c>
      <c r="H1787" s="6" t="str">
        <f t="shared" si="317"/>
        <v>0–20%</v>
      </c>
      <c r="I1787" t="b">
        <v>0</v>
      </c>
      <c r="J1787">
        <v>1</v>
      </c>
      <c r="K1787" t="str">
        <f t="shared" si="318"/>
        <v>Other</v>
      </c>
    </row>
    <row r="1788" spans="1:11" x14ac:dyDescent="0.3">
      <c r="A1788" t="s">
        <v>1649</v>
      </c>
      <c r="B1788">
        <v>131.32</v>
      </c>
      <c r="C1788">
        <v>66.23</v>
      </c>
      <c r="D1788">
        <f t="shared" si="316"/>
        <v>3939.6</v>
      </c>
      <c r="E1788">
        <v>30</v>
      </c>
      <c r="F1788" t="s">
        <v>1793</v>
      </c>
      <c r="G1788" s="2">
        <v>49.565945781297593</v>
      </c>
      <c r="H1788" s="6" t="str">
        <f t="shared" si="317"/>
        <v>41–60%</v>
      </c>
      <c r="I1788" t="b">
        <v>1</v>
      </c>
      <c r="J1788">
        <v>1</v>
      </c>
      <c r="K1788" t="str">
        <f t="shared" si="318"/>
        <v>Chair</v>
      </c>
    </row>
    <row r="1789" spans="1:11" x14ac:dyDescent="0.3">
      <c r="A1789" t="s">
        <v>1650</v>
      </c>
      <c r="B1789">
        <f>C1789</f>
        <v>246.12</v>
      </c>
      <c r="C1789">
        <v>246.12</v>
      </c>
      <c r="D1789">
        <f t="shared" si="316"/>
        <v>246.12</v>
      </c>
      <c r="E1789">
        <v>1</v>
      </c>
      <c r="F1789" t="s">
        <v>1793</v>
      </c>
      <c r="G1789" s="2">
        <v>0</v>
      </c>
      <c r="H1789" s="6" t="str">
        <f t="shared" si="317"/>
        <v>0–20%</v>
      </c>
      <c r="I1789" t="b">
        <v>0</v>
      </c>
      <c r="J1789">
        <v>1</v>
      </c>
      <c r="K1789" t="str">
        <f t="shared" si="318"/>
        <v>Other</v>
      </c>
    </row>
    <row r="1790" spans="1:11" x14ac:dyDescent="0.3">
      <c r="A1790" t="s">
        <v>1651</v>
      </c>
      <c r="B1790">
        <v>81.459999999999994</v>
      </c>
      <c r="C1790">
        <v>39.67</v>
      </c>
      <c r="D1790">
        <f t="shared" si="316"/>
        <v>1058.98</v>
      </c>
      <c r="E1790">
        <v>13</v>
      </c>
      <c r="F1790" t="s">
        <v>1793</v>
      </c>
      <c r="G1790" s="2">
        <v>51.301252148293628</v>
      </c>
      <c r="H1790" s="6" t="str">
        <f t="shared" si="317"/>
        <v>41–60%</v>
      </c>
      <c r="I1790" t="b">
        <v>1</v>
      </c>
      <c r="J1790">
        <v>1</v>
      </c>
      <c r="K1790" t="str">
        <f t="shared" si="318"/>
        <v>Table</v>
      </c>
    </row>
    <row r="1791" spans="1:11" x14ac:dyDescent="0.3">
      <c r="A1791" t="s">
        <v>1652</v>
      </c>
      <c r="B1791">
        <v>50.71</v>
      </c>
      <c r="C1791">
        <v>24.44</v>
      </c>
      <c r="D1791">
        <f t="shared" si="316"/>
        <v>18711.990000000002</v>
      </c>
      <c r="E1791">
        <v>369</v>
      </c>
      <c r="F1791" t="s">
        <v>1793</v>
      </c>
      <c r="G1791" s="2">
        <v>51.804377834746603</v>
      </c>
      <c r="H1791" s="6" t="str">
        <f t="shared" si="317"/>
        <v>41–60%</v>
      </c>
      <c r="I1791" t="b">
        <v>1</v>
      </c>
      <c r="J1791">
        <v>1</v>
      </c>
      <c r="K1791" t="str">
        <f t="shared" si="318"/>
        <v>Table</v>
      </c>
    </row>
    <row r="1792" spans="1:11" x14ac:dyDescent="0.3">
      <c r="A1792" t="s">
        <v>1653</v>
      </c>
      <c r="B1792">
        <f t="shared" ref="B1792:B1793" si="329">C1792</f>
        <v>70.209999999999994</v>
      </c>
      <c r="C1792">
        <v>70.209999999999994</v>
      </c>
      <c r="D1792">
        <f t="shared" si="316"/>
        <v>351.04999999999995</v>
      </c>
      <c r="E1792">
        <v>5</v>
      </c>
      <c r="F1792" t="s">
        <v>1793</v>
      </c>
      <c r="G1792" s="2">
        <v>0</v>
      </c>
      <c r="H1792" s="6" t="str">
        <f t="shared" si="317"/>
        <v>0–20%</v>
      </c>
      <c r="I1792" t="b">
        <v>0</v>
      </c>
      <c r="J1792">
        <v>1</v>
      </c>
      <c r="K1792" t="str">
        <f t="shared" si="318"/>
        <v>Other</v>
      </c>
    </row>
    <row r="1793" spans="1:11" x14ac:dyDescent="0.3">
      <c r="A1793" t="s">
        <v>1654</v>
      </c>
      <c r="B1793">
        <f t="shared" si="329"/>
        <v>38.369999999999997</v>
      </c>
      <c r="C1793">
        <v>38.369999999999997</v>
      </c>
      <c r="D1793">
        <f t="shared" si="316"/>
        <v>76.739999999999995</v>
      </c>
      <c r="E1793">
        <v>2</v>
      </c>
      <c r="F1793" t="s">
        <v>1793</v>
      </c>
      <c r="G1793" s="2">
        <v>0</v>
      </c>
      <c r="H1793" s="6" t="str">
        <f t="shared" si="317"/>
        <v>0–20%</v>
      </c>
      <c r="I1793" t="b">
        <v>0</v>
      </c>
      <c r="J1793">
        <v>1</v>
      </c>
      <c r="K1793" t="str">
        <f t="shared" si="318"/>
        <v>Other</v>
      </c>
    </row>
    <row r="1794" spans="1:11" x14ac:dyDescent="0.3">
      <c r="A1794" t="s">
        <v>1655</v>
      </c>
      <c r="B1794">
        <v>30.81</v>
      </c>
      <c r="C1794">
        <v>10.95</v>
      </c>
      <c r="D1794">
        <f t="shared" si="316"/>
        <v>92.429999999999993</v>
      </c>
      <c r="E1794">
        <v>3</v>
      </c>
      <c r="F1794" t="s">
        <v>1793</v>
      </c>
      <c r="G1794" s="2">
        <v>64.45959104186953</v>
      </c>
      <c r="H1794" s="6" t="str">
        <f t="shared" si="317"/>
        <v>61–80%</v>
      </c>
      <c r="I1794" t="b">
        <v>1</v>
      </c>
      <c r="J1794">
        <v>1</v>
      </c>
      <c r="K1794" t="str">
        <f t="shared" si="318"/>
        <v>Other</v>
      </c>
    </row>
    <row r="1795" spans="1:11" x14ac:dyDescent="0.3">
      <c r="A1795" t="s">
        <v>1656</v>
      </c>
      <c r="B1795">
        <v>35.57</v>
      </c>
      <c r="C1795">
        <v>29.57</v>
      </c>
      <c r="D1795">
        <f t="shared" ref="D1795:D1858" si="330">B1795*E1795</f>
        <v>9781.75</v>
      </c>
      <c r="E1795">
        <v>275</v>
      </c>
      <c r="F1795" t="s">
        <v>1793</v>
      </c>
      <c r="G1795" s="2">
        <v>16.86814731515322</v>
      </c>
      <c r="H1795" s="6" t="str">
        <f t="shared" ref="H1795:H1858" si="331">IF(ISBLANK(G1795), "No Discount",
 IF(G1795&lt;=20, "0–20%",
 IF(G1795&lt;=40, "21–40%",
 IF(G1795&lt;=60, "41–60%",
 IF(G1795&lt;=80, "61–80%", "81–100%")))))</f>
        <v>0–20%</v>
      </c>
      <c r="I1795" t="b">
        <v>1</v>
      </c>
      <c r="J1795">
        <v>1</v>
      </c>
      <c r="K1795" t="str">
        <f t="shared" ref="K1795:K1858" si="332">IF(ISNUMBER(SEARCH("chair", A1795)), "Chair",
 IF(ISNUMBER(SEARCH("sofa", A1795)), "Sofa",
 IF(ISNUMBER(SEARCH("table", A1795)), "Table",
 "Other")))</f>
        <v>Chair</v>
      </c>
    </row>
    <row r="1796" spans="1:11" x14ac:dyDescent="0.3">
      <c r="A1796" t="s">
        <v>1657</v>
      </c>
      <c r="B1796">
        <f>C1796</f>
        <v>20.38</v>
      </c>
      <c r="C1796">
        <v>20.38</v>
      </c>
      <c r="D1796">
        <f t="shared" si="330"/>
        <v>183.42</v>
      </c>
      <c r="E1796">
        <v>9</v>
      </c>
      <c r="F1796" t="s">
        <v>1793</v>
      </c>
      <c r="G1796" s="2">
        <v>0</v>
      </c>
      <c r="H1796" s="6" t="str">
        <f t="shared" si="331"/>
        <v>0–20%</v>
      </c>
      <c r="I1796" t="b">
        <v>0</v>
      </c>
      <c r="J1796">
        <v>1</v>
      </c>
      <c r="K1796" t="str">
        <f t="shared" si="332"/>
        <v>Other</v>
      </c>
    </row>
    <row r="1797" spans="1:11" x14ac:dyDescent="0.3">
      <c r="A1797" t="s">
        <v>1658</v>
      </c>
      <c r="B1797">
        <v>101.09</v>
      </c>
      <c r="C1797">
        <v>50.68</v>
      </c>
      <c r="D1797">
        <f t="shared" si="330"/>
        <v>202.18</v>
      </c>
      <c r="E1797">
        <v>2</v>
      </c>
      <c r="F1797" t="s">
        <v>1793</v>
      </c>
      <c r="G1797" s="2">
        <v>49.86645563359383</v>
      </c>
      <c r="H1797" s="6" t="str">
        <f t="shared" si="331"/>
        <v>41–60%</v>
      </c>
      <c r="I1797" t="b">
        <v>1</v>
      </c>
      <c r="J1797">
        <v>1</v>
      </c>
      <c r="K1797" t="str">
        <f t="shared" si="332"/>
        <v>Other</v>
      </c>
    </row>
    <row r="1798" spans="1:11" x14ac:dyDescent="0.3">
      <c r="A1798" t="s">
        <v>1659</v>
      </c>
      <c r="B1798">
        <f t="shared" ref="B1798:B1807" si="333">C1798</f>
        <v>105.31</v>
      </c>
      <c r="C1798">
        <v>105.31</v>
      </c>
      <c r="D1798">
        <f t="shared" si="330"/>
        <v>1158.4100000000001</v>
      </c>
      <c r="E1798">
        <v>11</v>
      </c>
      <c r="F1798" t="s">
        <v>1793</v>
      </c>
      <c r="G1798" s="2">
        <v>0</v>
      </c>
      <c r="H1798" s="6" t="str">
        <f t="shared" si="331"/>
        <v>0–20%</v>
      </c>
      <c r="I1798" t="b">
        <v>0</v>
      </c>
      <c r="J1798">
        <v>1</v>
      </c>
      <c r="K1798" t="str">
        <f t="shared" si="332"/>
        <v>Other</v>
      </c>
    </row>
    <row r="1799" spans="1:11" x14ac:dyDescent="0.3">
      <c r="A1799" t="s">
        <v>1660</v>
      </c>
      <c r="B1799">
        <f t="shared" si="333"/>
        <v>48.44</v>
      </c>
      <c r="C1799">
        <v>48.44</v>
      </c>
      <c r="D1799">
        <f t="shared" si="330"/>
        <v>581.28</v>
      </c>
      <c r="E1799">
        <v>12</v>
      </c>
      <c r="F1799" t="s">
        <v>1793</v>
      </c>
      <c r="G1799" s="2">
        <v>0</v>
      </c>
      <c r="H1799" s="6" t="str">
        <f t="shared" si="331"/>
        <v>0–20%</v>
      </c>
      <c r="I1799" t="b">
        <v>0</v>
      </c>
      <c r="J1799">
        <v>1</v>
      </c>
      <c r="K1799" t="str">
        <f t="shared" si="332"/>
        <v>Other</v>
      </c>
    </row>
    <row r="1800" spans="1:11" x14ac:dyDescent="0.3">
      <c r="A1800" t="s">
        <v>1661</v>
      </c>
      <c r="B1800">
        <f t="shared" si="333"/>
        <v>81.72</v>
      </c>
      <c r="C1800">
        <v>81.72</v>
      </c>
      <c r="D1800">
        <f t="shared" si="330"/>
        <v>735.48</v>
      </c>
      <c r="E1800">
        <v>9</v>
      </c>
      <c r="F1800" t="s">
        <v>1793</v>
      </c>
      <c r="G1800" s="2">
        <v>0</v>
      </c>
      <c r="H1800" s="6" t="str">
        <f t="shared" si="331"/>
        <v>0–20%</v>
      </c>
      <c r="I1800" t="b">
        <v>0</v>
      </c>
      <c r="J1800">
        <v>1</v>
      </c>
      <c r="K1800" t="str">
        <f t="shared" si="332"/>
        <v>Other</v>
      </c>
    </row>
    <row r="1801" spans="1:11" x14ac:dyDescent="0.3">
      <c r="A1801" t="s">
        <v>1662</v>
      </c>
      <c r="B1801">
        <f t="shared" si="333"/>
        <v>115.95</v>
      </c>
      <c r="C1801">
        <v>115.95</v>
      </c>
      <c r="D1801">
        <f t="shared" si="330"/>
        <v>2434.9500000000003</v>
      </c>
      <c r="E1801">
        <v>21</v>
      </c>
      <c r="F1801" t="s">
        <v>1793</v>
      </c>
      <c r="G1801" s="2">
        <v>0</v>
      </c>
      <c r="H1801" s="6" t="str">
        <f t="shared" si="331"/>
        <v>0–20%</v>
      </c>
      <c r="I1801" t="b">
        <v>0</v>
      </c>
      <c r="J1801">
        <v>1</v>
      </c>
      <c r="K1801" t="str">
        <f t="shared" si="332"/>
        <v>Sofa</v>
      </c>
    </row>
    <row r="1802" spans="1:11" x14ac:dyDescent="0.3">
      <c r="A1802" t="s">
        <v>1663</v>
      </c>
      <c r="B1802">
        <f t="shared" si="333"/>
        <v>57.83</v>
      </c>
      <c r="C1802">
        <v>57.83</v>
      </c>
      <c r="D1802">
        <f t="shared" si="330"/>
        <v>1156.5999999999999</v>
      </c>
      <c r="E1802">
        <v>20</v>
      </c>
      <c r="F1802" t="s">
        <v>1873</v>
      </c>
      <c r="G1802" s="2">
        <v>0</v>
      </c>
      <c r="H1802" s="6" t="str">
        <f t="shared" si="331"/>
        <v>0–20%</v>
      </c>
      <c r="I1802" t="b">
        <v>0</v>
      </c>
      <c r="J1802">
        <v>0</v>
      </c>
      <c r="K1802" t="str">
        <f t="shared" si="332"/>
        <v>Chair</v>
      </c>
    </row>
    <row r="1803" spans="1:11" x14ac:dyDescent="0.3">
      <c r="A1803" t="s">
        <v>1664</v>
      </c>
      <c r="B1803">
        <f t="shared" si="333"/>
        <v>133.06</v>
      </c>
      <c r="C1803">
        <v>133.06</v>
      </c>
      <c r="D1803">
        <f t="shared" si="330"/>
        <v>2128.96</v>
      </c>
      <c r="E1803">
        <v>16</v>
      </c>
      <c r="F1803" t="s">
        <v>1793</v>
      </c>
      <c r="G1803" s="2">
        <v>0</v>
      </c>
      <c r="H1803" s="6" t="str">
        <f t="shared" si="331"/>
        <v>0–20%</v>
      </c>
      <c r="I1803" t="b">
        <v>0</v>
      </c>
      <c r="J1803">
        <v>1</v>
      </c>
      <c r="K1803" t="str">
        <f t="shared" si="332"/>
        <v>Chair</v>
      </c>
    </row>
    <row r="1804" spans="1:11" x14ac:dyDescent="0.3">
      <c r="A1804" t="s">
        <v>1665</v>
      </c>
      <c r="B1804">
        <f t="shared" si="333"/>
        <v>25.16</v>
      </c>
      <c r="C1804">
        <v>25.16</v>
      </c>
      <c r="D1804">
        <f t="shared" si="330"/>
        <v>301.92</v>
      </c>
      <c r="E1804">
        <v>12</v>
      </c>
      <c r="F1804" t="s">
        <v>1874</v>
      </c>
      <c r="G1804" s="2">
        <v>0</v>
      </c>
      <c r="H1804" s="6" t="str">
        <f t="shared" si="331"/>
        <v>0–20%</v>
      </c>
      <c r="I1804" t="b">
        <v>0</v>
      </c>
      <c r="J1804">
        <v>0</v>
      </c>
      <c r="K1804" t="str">
        <f t="shared" si="332"/>
        <v>Other</v>
      </c>
    </row>
    <row r="1805" spans="1:11" x14ac:dyDescent="0.3">
      <c r="A1805" t="s">
        <v>1666</v>
      </c>
      <c r="B1805">
        <f t="shared" si="333"/>
        <v>13.08</v>
      </c>
      <c r="C1805">
        <v>13.08</v>
      </c>
      <c r="D1805">
        <f t="shared" si="330"/>
        <v>248.52</v>
      </c>
      <c r="E1805">
        <v>19</v>
      </c>
      <c r="F1805" t="s">
        <v>1875</v>
      </c>
      <c r="G1805" s="2">
        <v>0</v>
      </c>
      <c r="H1805" s="6" t="str">
        <f t="shared" si="331"/>
        <v>0–20%</v>
      </c>
      <c r="I1805" t="b">
        <v>0</v>
      </c>
      <c r="J1805">
        <v>0</v>
      </c>
      <c r="K1805" t="str">
        <f t="shared" si="332"/>
        <v>Chair</v>
      </c>
    </row>
    <row r="1806" spans="1:11" x14ac:dyDescent="0.3">
      <c r="A1806" t="s">
        <v>1667</v>
      </c>
      <c r="B1806">
        <f t="shared" si="333"/>
        <v>160.19</v>
      </c>
      <c r="C1806">
        <v>160.19</v>
      </c>
      <c r="D1806">
        <f t="shared" si="330"/>
        <v>800.95</v>
      </c>
      <c r="E1806">
        <v>5</v>
      </c>
      <c r="F1806" t="s">
        <v>1793</v>
      </c>
      <c r="G1806" s="2">
        <v>0</v>
      </c>
      <c r="H1806" s="6" t="str">
        <f t="shared" si="331"/>
        <v>0–20%</v>
      </c>
      <c r="I1806" t="b">
        <v>0</v>
      </c>
      <c r="J1806">
        <v>1</v>
      </c>
      <c r="K1806" t="str">
        <f t="shared" si="332"/>
        <v>Table</v>
      </c>
    </row>
    <row r="1807" spans="1:11" x14ac:dyDescent="0.3">
      <c r="A1807" t="s">
        <v>1407</v>
      </c>
      <c r="B1807">
        <f t="shared" si="333"/>
        <v>125.44</v>
      </c>
      <c r="C1807">
        <v>125.44</v>
      </c>
      <c r="D1807">
        <f t="shared" si="330"/>
        <v>125.44</v>
      </c>
      <c r="E1807">
        <v>1</v>
      </c>
      <c r="F1807" t="s">
        <v>1793</v>
      </c>
      <c r="G1807" s="2">
        <v>0</v>
      </c>
      <c r="H1807" s="6" t="str">
        <f t="shared" si="331"/>
        <v>0–20%</v>
      </c>
      <c r="I1807" t="b">
        <v>0</v>
      </c>
      <c r="J1807">
        <v>1</v>
      </c>
      <c r="K1807" t="str">
        <f t="shared" si="332"/>
        <v>Table</v>
      </c>
    </row>
    <row r="1808" spans="1:11" x14ac:dyDescent="0.3">
      <c r="A1808" t="s">
        <v>1668</v>
      </c>
      <c r="B1808">
        <v>83.8</v>
      </c>
      <c r="C1808">
        <v>46.98</v>
      </c>
      <c r="D1808">
        <f t="shared" si="330"/>
        <v>838</v>
      </c>
      <c r="E1808">
        <v>10</v>
      </c>
      <c r="F1808" t="s">
        <v>1793</v>
      </c>
      <c r="G1808" s="2">
        <v>43.937947494033423</v>
      </c>
      <c r="H1808" s="6" t="str">
        <f t="shared" si="331"/>
        <v>41–60%</v>
      </c>
      <c r="I1808" t="b">
        <v>1</v>
      </c>
      <c r="J1808">
        <v>1</v>
      </c>
      <c r="K1808" t="str">
        <f t="shared" si="332"/>
        <v>Other</v>
      </c>
    </row>
    <row r="1809" spans="1:11" x14ac:dyDescent="0.3">
      <c r="A1809" t="s">
        <v>1669</v>
      </c>
      <c r="B1809">
        <f>C1809</f>
        <v>352.74</v>
      </c>
      <c r="C1809">
        <v>352.74</v>
      </c>
      <c r="D1809">
        <f t="shared" si="330"/>
        <v>3174.66</v>
      </c>
      <c r="E1809">
        <v>9</v>
      </c>
      <c r="F1809" t="s">
        <v>1793</v>
      </c>
      <c r="G1809" s="2">
        <v>0</v>
      </c>
      <c r="H1809" s="6" t="str">
        <f t="shared" si="331"/>
        <v>0–20%</v>
      </c>
      <c r="I1809" t="b">
        <v>0</v>
      </c>
      <c r="J1809">
        <v>1</v>
      </c>
      <c r="K1809" t="str">
        <f t="shared" si="332"/>
        <v>Sofa</v>
      </c>
    </row>
    <row r="1810" spans="1:11" x14ac:dyDescent="0.3">
      <c r="A1810" t="s">
        <v>1670</v>
      </c>
      <c r="B1810">
        <v>9.1</v>
      </c>
      <c r="C1810">
        <v>3.1</v>
      </c>
      <c r="D1810">
        <f t="shared" si="330"/>
        <v>136.5</v>
      </c>
      <c r="E1810">
        <v>15</v>
      </c>
      <c r="F1810" t="s">
        <v>1793</v>
      </c>
      <c r="G1810" s="2">
        <v>65.934065934065927</v>
      </c>
      <c r="H1810" s="6" t="str">
        <f t="shared" si="331"/>
        <v>61–80%</v>
      </c>
      <c r="I1810" t="b">
        <v>1</v>
      </c>
      <c r="J1810">
        <v>1</v>
      </c>
      <c r="K1810" t="str">
        <f t="shared" si="332"/>
        <v>Chair</v>
      </c>
    </row>
    <row r="1811" spans="1:11" x14ac:dyDescent="0.3">
      <c r="A1811" t="s">
        <v>1671</v>
      </c>
      <c r="B1811">
        <f>C1811</f>
        <v>138.65</v>
      </c>
      <c r="C1811">
        <v>138.65</v>
      </c>
      <c r="D1811">
        <f t="shared" si="330"/>
        <v>970.55000000000007</v>
      </c>
      <c r="E1811">
        <v>7</v>
      </c>
      <c r="F1811" t="s">
        <v>1793</v>
      </c>
      <c r="G1811" s="2">
        <v>0</v>
      </c>
      <c r="H1811" s="6" t="str">
        <f t="shared" si="331"/>
        <v>0–20%</v>
      </c>
      <c r="I1811" t="b">
        <v>0</v>
      </c>
      <c r="J1811">
        <v>1</v>
      </c>
      <c r="K1811" t="str">
        <f t="shared" si="332"/>
        <v>Chair</v>
      </c>
    </row>
    <row r="1812" spans="1:11" x14ac:dyDescent="0.3">
      <c r="A1812" t="s">
        <v>1672</v>
      </c>
      <c r="B1812">
        <v>26.37</v>
      </c>
      <c r="C1812">
        <v>20.37</v>
      </c>
      <c r="D1812">
        <f t="shared" si="330"/>
        <v>632.88</v>
      </c>
      <c r="E1812">
        <v>24</v>
      </c>
      <c r="F1812" t="s">
        <v>1793</v>
      </c>
      <c r="G1812" s="2">
        <v>22.753128555176339</v>
      </c>
      <c r="H1812" s="6" t="str">
        <f t="shared" si="331"/>
        <v>21–40%</v>
      </c>
      <c r="I1812" t="b">
        <v>1</v>
      </c>
      <c r="J1812">
        <v>1</v>
      </c>
      <c r="K1812" t="str">
        <f t="shared" si="332"/>
        <v>Other</v>
      </c>
    </row>
    <row r="1813" spans="1:11" x14ac:dyDescent="0.3">
      <c r="A1813" t="s">
        <v>1673</v>
      </c>
      <c r="B1813">
        <f t="shared" ref="B1813:B1814" si="334">C1813</f>
        <v>11.2</v>
      </c>
      <c r="C1813">
        <v>11.2</v>
      </c>
      <c r="D1813">
        <f t="shared" si="330"/>
        <v>212.79999999999998</v>
      </c>
      <c r="E1813">
        <v>19</v>
      </c>
      <c r="F1813" t="s">
        <v>1876</v>
      </c>
      <c r="G1813" s="2">
        <v>0</v>
      </c>
      <c r="H1813" s="6" t="str">
        <f t="shared" si="331"/>
        <v>0–20%</v>
      </c>
      <c r="I1813" t="b">
        <v>0</v>
      </c>
      <c r="J1813">
        <v>0</v>
      </c>
      <c r="K1813" t="str">
        <f t="shared" si="332"/>
        <v>Table</v>
      </c>
    </row>
    <row r="1814" spans="1:11" x14ac:dyDescent="0.3">
      <c r="A1814" t="s">
        <v>1674</v>
      </c>
      <c r="B1814">
        <f t="shared" si="334"/>
        <v>39.97</v>
      </c>
      <c r="C1814">
        <v>39.97</v>
      </c>
      <c r="D1814">
        <f t="shared" si="330"/>
        <v>1119.1599999999999</v>
      </c>
      <c r="E1814">
        <v>28</v>
      </c>
      <c r="F1814" t="s">
        <v>1793</v>
      </c>
      <c r="G1814" s="2">
        <v>0</v>
      </c>
      <c r="H1814" s="6" t="str">
        <f t="shared" si="331"/>
        <v>0–20%</v>
      </c>
      <c r="I1814" t="b">
        <v>0</v>
      </c>
      <c r="J1814">
        <v>1</v>
      </c>
      <c r="K1814" t="str">
        <f t="shared" si="332"/>
        <v>Table</v>
      </c>
    </row>
    <row r="1815" spans="1:11" x14ac:dyDescent="0.3">
      <c r="A1815" t="s">
        <v>1675</v>
      </c>
      <c r="B1815">
        <v>26.48</v>
      </c>
      <c r="C1815">
        <v>20.48</v>
      </c>
      <c r="D1815">
        <f t="shared" si="330"/>
        <v>7414.4000000000005</v>
      </c>
      <c r="E1815">
        <v>280</v>
      </c>
      <c r="F1815" t="s">
        <v>1793</v>
      </c>
      <c r="G1815" s="2">
        <v>22.658610271903321</v>
      </c>
      <c r="H1815" s="6" t="str">
        <f t="shared" si="331"/>
        <v>21–40%</v>
      </c>
      <c r="I1815" t="b">
        <v>1</v>
      </c>
      <c r="J1815">
        <v>1</v>
      </c>
      <c r="K1815" t="str">
        <f t="shared" si="332"/>
        <v>Other</v>
      </c>
    </row>
    <row r="1816" spans="1:11" x14ac:dyDescent="0.3">
      <c r="A1816" t="s">
        <v>1676</v>
      </c>
      <c r="B1816">
        <f t="shared" ref="B1816:B1826" si="335">C1816</f>
        <v>579.71</v>
      </c>
      <c r="C1816">
        <v>579.71</v>
      </c>
      <c r="D1816">
        <f t="shared" si="330"/>
        <v>0</v>
      </c>
      <c r="E1816">
        <v>0</v>
      </c>
      <c r="F1816" t="s">
        <v>1793</v>
      </c>
      <c r="G1816" s="2">
        <v>0</v>
      </c>
      <c r="H1816" s="6" t="str">
        <f t="shared" si="331"/>
        <v>0–20%</v>
      </c>
      <c r="I1816" t="b">
        <v>0</v>
      </c>
      <c r="J1816">
        <v>1</v>
      </c>
      <c r="K1816" t="str">
        <f t="shared" si="332"/>
        <v>Sofa</v>
      </c>
    </row>
    <row r="1817" spans="1:11" x14ac:dyDescent="0.3">
      <c r="A1817" t="s">
        <v>1677</v>
      </c>
      <c r="B1817">
        <f t="shared" si="335"/>
        <v>28.83</v>
      </c>
      <c r="C1817">
        <v>28.83</v>
      </c>
      <c r="D1817">
        <f t="shared" si="330"/>
        <v>4728.12</v>
      </c>
      <c r="E1817">
        <v>164</v>
      </c>
      <c r="F1817" t="s">
        <v>1793</v>
      </c>
      <c r="G1817" s="2">
        <v>0</v>
      </c>
      <c r="H1817" s="6" t="str">
        <f t="shared" si="331"/>
        <v>0–20%</v>
      </c>
      <c r="I1817" t="b">
        <v>0</v>
      </c>
      <c r="J1817">
        <v>1</v>
      </c>
      <c r="K1817" t="str">
        <f t="shared" si="332"/>
        <v>Other</v>
      </c>
    </row>
    <row r="1818" spans="1:11" x14ac:dyDescent="0.3">
      <c r="A1818" t="s">
        <v>1678</v>
      </c>
      <c r="B1818">
        <f t="shared" si="335"/>
        <v>100.75</v>
      </c>
      <c r="C1818">
        <v>100.75</v>
      </c>
      <c r="D1818">
        <f t="shared" si="330"/>
        <v>705.25</v>
      </c>
      <c r="E1818">
        <v>7</v>
      </c>
      <c r="F1818" t="s">
        <v>1793</v>
      </c>
      <c r="G1818" s="2">
        <v>0</v>
      </c>
      <c r="H1818" s="6" t="str">
        <f t="shared" si="331"/>
        <v>0–20%</v>
      </c>
      <c r="I1818" t="b">
        <v>0</v>
      </c>
      <c r="J1818">
        <v>1</v>
      </c>
      <c r="K1818" t="str">
        <f t="shared" si="332"/>
        <v>Table</v>
      </c>
    </row>
    <row r="1819" spans="1:11" x14ac:dyDescent="0.3">
      <c r="A1819" t="s">
        <v>1679</v>
      </c>
      <c r="B1819">
        <f t="shared" si="335"/>
        <v>14.54</v>
      </c>
      <c r="C1819">
        <v>14.54</v>
      </c>
      <c r="D1819">
        <f t="shared" si="330"/>
        <v>450.73999999999995</v>
      </c>
      <c r="E1819">
        <v>31</v>
      </c>
      <c r="F1819" t="s">
        <v>1793</v>
      </c>
      <c r="G1819" s="2">
        <v>0</v>
      </c>
      <c r="H1819" s="6" t="str">
        <f t="shared" si="331"/>
        <v>0–20%</v>
      </c>
      <c r="I1819" t="b">
        <v>0</v>
      </c>
      <c r="J1819">
        <v>1</v>
      </c>
      <c r="K1819" t="str">
        <f t="shared" si="332"/>
        <v>Chair</v>
      </c>
    </row>
    <row r="1820" spans="1:11" x14ac:dyDescent="0.3">
      <c r="A1820" t="s">
        <v>1680</v>
      </c>
      <c r="B1820">
        <f t="shared" si="335"/>
        <v>23.51</v>
      </c>
      <c r="C1820">
        <v>23.51</v>
      </c>
      <c r="D1820">
        <f t="shared" si="330"/>
        <v>141.06</v>
      </c>
      <c r="E1820">
        <v>6</v>
      </c>
      <c r="F1820" t="s">
        <v>1793</v>
      </c>
      <c r="G1820" s="2">
        <v>0</v>
      </c>
      <c r="H1820" s="6" t="str">
        <f t="shared" si="331"/>
        <v>0–20%</v>
      </c>
      <c r="I1820" t="b">
        <v>0</v>
      </c>
      <c r="J1820">
        <v>1</v>
      </c>
      <c r="K1820" t="str">
        <f t="shared" si="332"/>
        <v>Chair</v>
      </c>
    </row>
    <row r="1821" spans="1:11" x14ac:dyDescent="0.3">
      <c r="A1821" t="s">
        <v>1681</v>
      </c>
      <c r="B1821">
        <f t="shared" si="335"/>
        <v>49.76</v>
      </c>
      <c r="C1821">
        <v>49.76</v>
      </c>
      <c r="D1821">
        <f t="shared" si="330"/>
        <v>199.04</v>
      </c>
      <c r="E1821">
        <v>4</v>
      </c>
      <c r="F1821" t="s">
        <v>1793</v>
      </c>
      <c r="G1821" s="2">
        <v>0</v>
      </c>
      <c r="H1821" s="6" t="str">
        <f t="shared" si="331"/>
        <v>0–20%</v>
      </c>
      <c r="I1821" t="b">
        <v>0</v>
      </c>
      <c r="J1821">
        <v>1</v>
      </c>
      <c r="K1821" t="str">
        <f t="shared" si="332"/>
        <v>Other</v>
      </c>
    </row>
    <row r="1822" spans="1:11" x14ac:dyDescent="0.3">
      <c r="A1822" t="s">
        <v>630</v>
      </c>
      <c r="B1822">
        <f t="shared" si="335"/>
        <v>102.92</v>
      </c>
      <c r="C1822">
        <v>102.92</v>
      </c>
      <c r="D1822">
        <f t="shared" si="330"/>
        <v>308.76</v>
      </c>
      <c r="E1822">
        <v>3</v>
      </c>
      <c r="F1822" t="s">
        <v>1793</v>
      </c>
      <c r="G1822" s="2">
        <v>0</v>
      </c>
      <c r="H1822" s="6" t="str">
        <f t="shared" si="331"/>
        <v>0–20%</v>
      </c>
      <c r="I1822" t="b">
        <v>0</v>
      </c>
      <c r="J1822">
        <v>1</v>
      </c>
      <c r="K1822" t="str">
        <f t="shared" si="332"/>
        <v>Other</v>
      </c>
    </row>
    <row r="1823" spans="1:11" x14ac:dyDescent="0.3">
      <c r="A1823" t="s">
        <v>1682</v>
      </c>
      <c r="B1823">
        <f t="shared" si="335"/>
        <v>22.92</v>
      </c>
      <c r="C1823">
        <v>22.92</v>
      </c>
      <c r="D1823">
        <f t="shared" si="330"/>
        <v>1100.1600000000001</v>
      </c>
      <c r="E1823">
        <v>48</v>
      </c>
      <c r="F1823" t="s">
        <v>1793</v>
      </c>
      <c r="G1823" s="2">
        <v>0</v>
      </c>
      <c r="H1823" s="6" t="str">
        <f t="shared" si="331"/>
        <v>0–20%</v>
      </c>
      <c r="I1823" t="b">
        <v>0</v>
      </c>
      <c r="J1823">
        <v>1</v>
      </c>
      <c r="K1823" t="str">
        <f t="shared" si="332"/>
        <v>Table</v>
      </c>
    </row>
    <row r="1824" spans="1:11" x14ac:dyDescent="0.3">
      <c r="A1824" t="s">
        <v>1683</v>
      </c>
      <c r="B1824">
        <f t="shared" si="335"/>
        <v>18.239999999999998</v>
      </c>
      <c r="C1824">
        <v>18.239999999999998</v>
      </c>
      <c r="D1824">
        <f t="shared" si="330"/>
        <v>54.72</v>
      </c>
      <c r="E1824">
        <v>3</v>
      </c>
      <c r="F1824" t="s">
        <v>1793</v>
      </c>
      <c r="G1824" s="2">
        <v>0</v>
      </c>
      <c r="H1824" s="6" t="str">
        <f t="shared" si="331"/>
        <v>0–20%</v>
      </c>
      <c r="I1824" t="b">
        <v>0</v>
      </c>
      <c r="J1824">
        <v>1</v>
      </c>
      <c r="K1824" t="str">
        <f t="shared" si="332"/>
        <v>Other</v>
      </c>
    </row>
    <row r="1825" spans="1:11" x14ac:dyDescent="0.3">
      <c r="A1825" t="s">
        <v>1684</v>
      </c>
      <c r="B1825">
        <f t="shared" si="335"/>
        <v>103.46</v>
      </c>
      <c r="C1825">
        <v>103.46</v>
      </c>
      <c r="D1825">
        <f t="shared" si="330"/>
        <v>13760.179999999998</v>
      </c>
      <c r="E1825">
        <v>133</v>
      </c>
      <c r="F1825" t="s">
        <v>1793</v>
      </c>
      <c r="G1825" s="2">
        <v>0</v>
      </c>
      <c r="H1825" s="6" t="str">
        <f t="shared" si="331"/>
        <v>0–20%</v>
      </c>
      <c r="I1825" t="b">
        <v>0</v>
      </c>
      <c r="J1825">
        <v>1</v>
      </c>
      <c r="K1825" t="str">
        <f t="shared" si="332"/>
        <v>Other</v>
      </c>
    </row>
    <row r="1826" spans="1:11" x14ac:dyDescent="0.3">
      <c r="A1826" t="s">
        <v>1685</v>
      </c>
      <c r="B1826">
        <f t="shared" si="335"/>
        <v>50.23</v>
      </c>
      <c r="C1826">
        <v>50.23</v>
      </c>
      <c r="D1826">
        <f t="shared" si="330"/>
        <v>351.60999999999996</v>
      </c>
      <c r="E1826">
        <v>7</v>
      </c>
      <c r="F1826" t="s">
        <v>1877</v>
      </c>
      <c r="G1826" s="2">
        <v>0</v>
      </c>
      <c r="H1826" s="6" t="str">
        <f t="shared" si="331"/>
        <v>0–20%</v>
      </c>
      <c r="I1826" t="b">
        <v>0</v>
      </c>
      <c r="J1826">
        <v>0</v>
      </c>
      <c r="K1826" t="str">
        <f t="shared" si="332"/>
        <v>Table</v>
      </c>
    </row>
    <row r="1827" spans="1:11" x14ac:dyDescent="0.3">
      <c r="A1827" t="s">
        <v>1686</v>
      </c>
      <c r="B1827">
        <v>25.02</v>
      </c>
      <c r="C1827">
        <v>22.52</v>
      </c>
      <c r="D1827">
        <f t="shared" si="330"/>
        <v>325.26</v>
      </c>
      <c r="E1827">
        <v>13</v>
      </c>
      <c r="F1827" t="s">
        <v>1793</v>
      </c>
      <c r="G1827" s="2">
        <v>9.9920063948840934</v>
      </c>
      <c r="H1827" s="6" t="str">
        <f t="shared" si="331"/>
        <v>0–20%</v>
      </c>
      <c r="I1827" t="b">
        <v>1</v>
      </c>
      <c r="J1827">
        <v>1</v>
      </c>
      <c r="K1827" t="str">
        <f t="shared" si="332"/>
        <v>Chair</v>
      </c>
    </row>
    <row r="1828" spans="1:11" x14ac:dyDescent="0.3">
      <c r="A1828" t="s">
        <v>1687</v>
      </c>
      <c r="B1828">
        <f t="shared" ref="B1828:B1829" si="336">C1828</f>
        <v>10</v>
      </c>
      <c r="C1828">
        <v>10</v>
      </c>
      <c r="D1828">
        <f t="shared" si="330"/>
        <v>90</v>
      </c>
      <c r="E1828">
        <v>9</v>
      </c>
      <c r="F1828" t="s">
        <v>1878</v>
      </c>
      <c r="G1828" s="2">
        <v>0</v>
      </c>
      <c r="H1828" s="6" t="str">
        <f t="shared" si="331"/>
        <v>0–20%</v>
      </c>
      <c r="I1828" t="b">
        <v>0</v>
      </c>
      <c r="J1828">
        <v>0</v>
      </c>
      <c r="K1828" t="str">
        <f t="shared" si="332"/>
        <v>Other</v>
      </c>
    </row>
    <row r="1829" spans="1:11" x14ac:dyDescent="0.3">
      <c r="A1829" t="s">
        <v>1688</v>
      </c>
      <c r="B1829">
        <f t="shared" si="336"/>
        <v>171.3</v>
      </c>
      <c r="C1829">
        <v>171.3</v>
      </c>
      <c r="D1829">
        <f t="shared" si="330"/>
        <v>513.90000000000009</v>
      </c>
      <c r="E1829">
        <v>3</v>
      </c>
      <c r="F1829" t="s">
        <v>1793</v>
      </c>
      <c r="G1829" s="2">
        <v>0</v>
      </c>
      <c r="H1829" s="6" t="str">
        <f t="shared" si="331"/>
        <v>0–20%</v>
      </c>
      <c r="I1829" t="b">
        <v>0</v>
      </c>
      <c r="J1829">
        <v>1</v>
      </c>
      <c r="K1829" t="str">
        <f t="shared" si="332"/>
        <v>Sofa</v>
      </c>
    </row>
    <row r="1830" spans="1:11" x14ac:dyDescent="0.3">
      <c r="A1830" t="s">
        <v>1689</v>
      </c>
      <c r="B1830">
        <v>31.47</v>
      </c>
      <c r="C1830">
        <v>25.47</v>
      </c>
      <c r="D1830">
        <f t="shared" si="330"/>
        <v>1888.1999999999998</v>
      </c>
      <c r="E1830">
        <v>60</v>
      </c>
      <c r="F1830" t="s">
        <v>1793</v>
      </c>
      <c r="G1830" s="2">
        <v>19.065776930409911</v>
      </c>
      <c r="H1830" s="6" t="str">
        <f t="shared" si="331"/>
        <v>0–20%</v>
      </c>
      <c r="I1830" t="b">
        <v>1</v>
      </c>
      <c r="J1830">
        <v>1</v>
      </c>
      <c r="K1830" t="str">
        <f t="shared" si="332"/>
        <v>Table</v>
      </c>
    </row>
    <row r="1831" spans="1:11" x14ac:dyDescent="0.3">
      <c r="A1831" t="s">
        <v>1690</v>
      </c>
      <c r="B1831">
        <f>C1831</f>
        <v>21.7</v>
      </c>
      <c r="C1831">
        <v>21.7</v>
      </c>
      <c r="D1831">
        <f t="shared" si="330"/>
        <v>607.6</v>
      </c>
      <c r="E1831">
        <v>28</v>
      </c>
      <c r="F1831" t="s">
        <v>1879</v>
      </c>
      <c r="G1831" s="2">
        <v>0</v>
      </c>
      <c r="H1831" s="6" t="str">
        <f t="shared" si="331"/>
        <v>0–20%</v>
      </c>
      <c r="I1831" t="b">
        <v>0</v>
      </c>
      <c r="J1831">
        <v>0</v>
      </c>
      <c r="K1831" t="str">
        <f t="shared" si="332"/>
        <v>Table</v>
      </c>
    </row>
    <row r="1832" spans="1:11" x14ac:dyDescent="0.3">
      <c r="A1832" t="s">
        <v>1691</v>
      </c>
      <c r="B1832">
        <v>135.91999999999999</v>
      </c>
      <c r="C1832">
        <v>75.55</v>
      </c>
      <c r="D1832">
        <f t="shared" si="330"/>
        <v>271.83999999999997</v>
      </c>
      <c r="E1832">
        <v>2</v>
      </c>
      <c r="F1832" t="s">
        <v>1793</v>
      </c>
      <c r="G1832" s="2">
        <v>44.415832842848729</v>
      </c>
      <c r="H1832" s="6" t="str">
        <f t="shared" si="331"/>
        <v>41–60%</v>
      </c>
      <c r="I1832" t="b">
        <v>1</v>
      </c>
      <c r="J1832">
        <v>1</v>
      </c>
      <c r="K1832" t="str">
        <f t="shared" si="332"/>
        <v>Other</v>
      </c>
    </row>
    <row r="1833" spans="1:11" x14ac:dyDescent="0.3">
      <c r="A1833" t="s">
        <v>1692</v>
      </c>
      <c r="B1833">
        <f>C1833</f>
        <v>217.95</v>
      </c>
      <c r="C1833">
        <v>217.95</v>
      </c>
      <c r="D1833">
        <f t="shared" si="330"/>
        <v>1307.6999999999998</v>
      </c>
      <c r="E1833">
        <v>6</v>
      </c>
      <c r="F1833" t="s">
        <v>1880</v>
      </c>
      <c r="G1833" s="2">
        <v>0</v>
      </c>
      <c r="H1833" s="6" t="str">
        <f t="shared" si="331"/>
        <v>0–20%</v>
      </c>
      <c r="I1833" t="b">
        <v>0</v>
      </c>
      <c r="J1833">
        <v>0</v>
      </c>
      <c r="K1833" t="str">
        <f t="shared" si="332"/>
        <v>Chair</v>
      </c>
    </row>
    <row r="1834" spans="1:11" x14ac:dyDescent="0.3">
      <c r="A1834" t="s">
        <v>1693</v>
      </c>
      <c r="B1834">
        <v>8.82</v>
      </c>
      <c r="C1834">
        <v>8.82</v>
      </c>
      <c r="D1834">
        <f t="shared" si="330"/>
        <v>123.48</v>
      </c>
      <c r="E1834">
        <v>14</v>
      </c>
      <c r="F1834" t="s">
        <v>1793</v>
      </c>
      <c r="G1834" s="2">
        <v>0</v>
      </c>
      <c r="H1834" s="6" t="str">
        <f t="shared" si="331"/>
        <v>0–20%</v>
      </c>
      <c r="I1834" t="b">
        <v>0</v>
      </c>
      <c r="J1834">
        <v>1</v>
      </c>
      <c r="K1834" t="str">
        <f t="shared" si="332"/>
        <v>Chair</v>
      </c>
    </row>
    <row r="1835" spans="1:11" x14ac:dyDescent="0.3">
      <c r="A1835" t="s">
        <v>1694</v>
      </c>
      <c r="B1835">
        <f>C1835</f>
        <v>61.66</v>
      </c>
      <c r="C1835">
        <v>61.66</v>
      </c>
      <c r="D1835">
        <f t="shared" si="330"/>
        <v>246.64</v>
      </c>
      <c r="E1835">
        <v>4</v>
      </c>
      <c r="F1835" t="s">
        <v>1793</v>
      </c>
      <c r="G1835" s="2">
        <v>0</v>
      </c>
      <c r="H1835" s="6" t="str">
        <f t="shared" si="331"/>
        <v>0–20%</v>
      </c>
      <c r="I1835" t="b">
        <v>0</v>
      </c>
      <c r="J1835">
        <v>1</v>
      </c>
      <c r="K1835" t="str">
        <f t="shared" si="332"/>
        <v>Other</v>
      </c>
    </row>
    <row r="1836" spans="1:11" x14ac:dyDescent="0.3">
      <c r="A1836" t="s">
        <v>1539</v>
      </c>
      <c r="B1836">
        <v>12.81</v>
      </c>
      <c r="C1836">
        <v>7.18</v>
      </c>
      <c r="D1836">
        <f t="shared" si="330"/>
        <v>204.96</v>
      </c>
      <c r="E1836">
        <v>16</v>
      </c>
      <c r="F1836" t="s">
        <v>1793</v>
      </c>
      <c r="G1836" s="2">
        <v>43.950039032006252</v>
      </c>
      <c r="H1836" s="6" t="str">
        <f t="shared" si="331"/>
        <v>41–60%</v>
      </c>
      <c r="I1836" t="b">
        <v>1</v>
      </c>
      <c r="J1836">
        <v>1</v>
      </c>
      <c r="K1836" t="str">
        <f t="shared" si="332"/>
        <v>Table</v>
      </c>
    </row>
    <row r="1837" spans="1:11" x14ac:dyDescent="0.3">
      <c r="A1837" t="s">
        <v>1695</v>
      </c>
      <c r="B1837">
        <v>56.14</v>
      </c>
      <c r="C1837">
        <v>25.48</v>
      </c>
      <c r="D1837">
        <f t="shared" si="330"/>
        <v>112.28</v>
      </c>
      <c r="E1837">
        <v>2</v>
      </c>
      <c r="F1837" t="s">
        <v>1793</v>
      </c>
      <c r="G1837" s="2">
        <v>54.613466334164578</v>
      </c>
      <c r="H1837" s="6" t="str">
        <f t="shared" si="331"/>
        <v>41–60%</v>
      </c>
      <c r="I1837" t="b">
        <v>1</v>
      </c>
      <c r="J1837">
        <v>1</v>
      </c>
      <c r="K1837" t="str">
        <f t="shared" si="332"/>
        <v>Table</v>
      </c>
    </row>
    <row r="1838" spans="1:11" x14ac:dyDescent="0.3">
      <c r="A1838" t="s">
        <v>1696</v>
      </c>
      <c r="B1838">
        <v>87.69</v>
      </c>
      <c r="C1838">
        <v>46.66</v>
      </c>
      <c r="D1838">
        <f t="shared" si="330"/>
        <v>175.38</v>
      </c>
      <c r="E1838">
        <v>2</v>
      </c>
      <c r="F1838" t="s">
        <v>1793</v>
      </c>
      <c r="G1838" s="2">
        <v>46.78982780248603</v>
      </c>
      <c r="H1838" s="6" t="str">
        <f t="shared" si="331"/>
        <v>41–60%</v>
      </c>
      <c r="I1838" t="b">
        <v>1</v>
      </c>
      <c r="J1838">
        <v>1</v>
      </c>
      <c r="K1838" t="str">
        <f t="shared" si="332"/>
        <v>Other</v>
      </c>
    </row>
    <row r="1839" spans="1:11" x14ac:dyDescent="0.3">
      <c r="A1839" t="s">
        <v>1697</v>
      </c>
      <c r="B1839">
        <v>8.3699999999999992</v>
      </c>
      <c r="C1839">
        <v>8.3699999999999992</v>
      </c>
      <c r="D1839">
        <f t="shared" si="330"/>
        <v>167.39999999999998</v>
      </c>
      <c r="E1839">
        <v>20</v>
      </c>
      <c r="F1839" t="s">
        <v>1793</v>
      </c>
      <c r="G1839" s="2">
        <v>0</v>
      </c>
      <c r="H1839" s="6" t="str">
        <f t="shared" si="331"/>
        <v>0–20%</v>
      </c>
      <c r="I1839" t="b">
        <v>0</v>
      </c>
      <c r="J1839">
        <v>1</v>
      </c>
      <c r="K1839" t="str">
        <f t="shared" si="332"/>
        <v>Chair</v>
      </c>
    </row>
    <row r="1840" spans="1:11" x14ac:dyDescent="0.3">
      <c r="A1840" t="s">
        <v>1698</v>
      </c>
      <c r="B1840">
        <f t="shared" ref="B1840:B1843" si="337">C1840</f>
        <v>89.15</v>
      </c>
      <c r="C1840">
        <v>89.15</v>
      </c>
      <c r="D1840">
        <f t="shared" si="330"/>
        <v>3298.55</v>
      </c>
      <c r="E1840">
        <v>37</v>
      </c>
      <c r="F1840" t="s">
        <v>1881</v>
      </c>
      <c r="G1840" s="2">
        <v>0</v>
      </c>
      <c r="H1840" s="6" t="str">
        <f t="shared" si="331"/>
        <v>0–20%</v>
      </c>
      <c r="I1840" t="b">
        <v>0</v>
      </c>
      <c r="J1840">
        <v>0</v>
      </c>
      <c r="K1840" t="str">
        <f t="shared" si="332"/>
        <v>Sofa</v>
      </c>
    </row>
    <row r="1841" spans="1:11" x14ac:dyDescent="0.3">
      <c r="A1841" t="s">
        <v>1330</v>
      </c>
      <c r="B1841">
        <f t="shared" si="337"/>
        <v>234.31</v>
      </c>
      <c r="C1841">
        <v>234.31</v>
      </c>
      <c r="D1841">
        <f t="shared" si="330"/>
        <v>937.24</v>
      </c>
      <c r="E1841">
        <v>4</v>
      </c>
      <c r="F1841" t="s">
        <v>1793</v>
      </c>
      <c r="G1841" s="2">
        <v>0</v>
      </c>
      <c r="H1841" s="6" t="str">
        <f t="shared" si="331"/>
        <v>0–20%</v>
      </c>
      <c r="I1841" t="b">
        <v>0</v>
      </c>
      <c r="J1841">
        <v>1</v>
      </c>
      <c r="K1841" t="str">
        <f t="shared" si="332"/>
        <v>Other</v>
      </c>
    </row>
    <row r="1842" spans="1:11" x14ac:dyDescent="0.3">
      <c r="A1842" t="s">
        <v>1699</v>
      </c>
      <c r="B1842">
        <f t="shared" si="337"/>
        <v>39.119999999999997</v>
      </c>
      <c r="C1842">
        <v>39.119999999999997</v>
      </c>
      <c r="D1842">
        <f t="shared" si="330"/>
        <v>782.4</v>
      </c>
      <c r="E1842">
        <v>20</v>
      </c>
      <c r="F1842" t="s">
        <v>1793</v>
      </c>
      <c r="G1842" s="2">
        <v>0</v>
      </c>
      <c r="H1842" s="6" t="str">
        <f t="shared" si="331"/>
        <v>0–20%</v>
      </c>
      <c r="I1842" t="b">
        <v>0</v>
      </c>
      <c r="J1842">
        <v>1</v>
      </c>
      <c r="K1842" t="str">
        <f t="shared" si="332"/>
        <v>Other</v>
      </c>
    </row>
    <row r="1843" spans="1:11" x14ac:dyDescent="0.3">
      <c r="A1843" t="s">
        <v>1700</v>
      </c>
      <c r="B1843">
        <f t="shared" si="337"/>
        <v>16</v>
      </c>
      <c r="C1843">
        <v>16</v>
      </c>
      <c r="D1843">
        <f t="shared" si="330"/>
        <v>336</v>
      </c>
      <c r="E1843">
        <v>21</v>
      </c>
      <c r="F1843" t="s">
        <v>1882</v>
      </c>
      <c r="G1843" s="2">
        <v>0</v>
      </c>
      <c r="H1843" s="6" t="str">
        <f t="shared" si="331"/>
        <v>0–20%</v>
      </c>
      <c r="I1843" t="b">
        <v>0</v>
      </c>
      <c r="J1843">
        <v>0</v>
      </c>
      <c r="K1843" t="str">
        <f t="shared" si="332"/>
        <v>Table</v>
      </c>
    </row>
    <row r="1844" spans="1:11" x14ac:dyDescent="0.3">
      <c r="A1844" t="s">
        <v>1701</v>
      </c>
      <c r="B1844">
        <v>107.72</v>
      </c>
      <c r="C1844">
        <v>60.39</v>
      </c>
      <c r="D1844">
        <f t="shared" si="330"/>
        <v>1508.08</v>
      </c>
      <c r="E1844">
        <v>14</v>
      </c>
      <c r="F1844" t="s">
        <v>1793</v>
      </c>
      <c r="G1844" s="2">
        <v>43.937987374675082</v>
      </c>
      <c r="H1844" s="6" t="str">
        <f t="shared" si="331"/>
        <v>41–60%</v>
      </c>
      <c r="I1844" t="b">
        <v>1</v>
      </c>
      <c r="J1844">
        <v>1</v>
      </c>
      <c r="K1844" t="str">
        <f t="shared" si="332"/>
        <v>Table</v>
      </c>
    </row>
    <row r="1845" spans="1:11" x14ac:dyDescent="0.3">
      <c r="A1845" t="s">
        <v>1702</v>
      </c>
      <c r="B1845">
        <f t="shared" ref="B1845:B1848" si="338">C1845</f>
        <v>41.44</v>
      </c>
      <c r="C1845">
        <v>41.44</v>
      </c>
      <c r="D1845">
        <f t="shared" si="330"/>
        <v>124.32</v>
      </c>
      <c r="E1845">
        <v>3</v>
      </c>
      <c r="F1845" t="s">
        <v>1883</v>
      </c>
      <c r="G1845" s="2">
        <v>0</v>
      </c>
      <c r="H1845" s="6" t="str">
        <f t="shared" si="331"/>
        <v>0–20%</v>
      </c>
      <c r="I1845" t="b">
        <v>0</v>
      </c>
      <c r="J1845">
        <v>0</v>
      </c>
      <c r="K1845" t="str">
        <f t="shared" si="332"/>
        <v>Table</v>
      </c>
    </row>
    <row r="1846" spans="1:11" x14ac:dyDescent="0.3">
      <c r="A1846" t="s">
        <v>1703</v>
      </c>
      <c r="B1846">
        <f t="shared" si="338"/>
        <v>4.97</v>
      </c>
      <c r="C1846">
        <v>4.97</v>
      </c>
      <c r="D1846">
        <f t="shared" si="330"/>
        <v>24.849999999999998</v>
      </c>
      <c r="E1846">
        <v>5</v>
      </c>
      <c r="F1846" t="s">
        <v>1884</v>
      </c>
      <c r="G1846" s="2">
        <v>0</v>
      </c>
      <c r="H1846" s="6" t="str">
        <f t="shared" si="331"/>
        <v>0–20%</v>
      </c>
      <c r="I1846" t="b">
        <v>0</v>
      </c>
      <c r="J1846">
        <v>0</v>
      </c>
      <c r="K1846" t="str">
        <f t="shared" si="332"/>
        <v>Other</v>
      </c>
    </row>
    <row r="1847" spans="1:11" x14ac:dyDescent="0.3">
      <c r="A1847" t="s">
        <v>1704</v>
      </c>
      <c r="B1847">
        <f t="shared" si="338"/>
        <v>45.95</v>
      </c>
      <c r="C1847">
        <v>45.95</v>
      </c>
      <c r="D1847">
        <f t="shared" si="330"/>
        <v>597.35</v>
      </c>
      <c r="E1847">
        <v>13</v>
      </c>
      <c r="F1847" t="s">
        <v>1793</v>
      </c>
      <c r="G1847" s="2">
        <v>0</v>
      </c>
      <c r="H1847" s="6" t="str">
        <f t="shared" si="331"/>
        <v>0–20%</v>
      </c>
      <c r="I1847" t="b">
        <v>0</v>
      </c>
      <c r="J1847">
        <v>1</v>
      </c>
      <c r="K1847" t="str">
        <f t="shared" si="332"/>
        <v>Table</v>
      </c>
    </row>
    <row r="1848" spans="1:11" x14ac:dyDescent="0.3">
      <c r="A1848" t="s">
        <v>1705</v>
      </c>
      <c r="B1848">
        <f t="shared" si="338"/>
        <v>59.43</v>
      </c>
      <c r="C1848">
        <v>59.43</v>
      </c>
      <c r="D1848">
        <f t="shared" si="330"/>
        <v>118.86</v>
      </c>
      <c r="E1848">
        <v>2</v>
      </c>
      <c r="F1848" t="s">
        <v>1793</v>
      </c>
      <c r="G1848" s="2">
        <v>0</v>
      </c>
      <c r="H1848" s="6" t="str">
        <f t="shared" si="331"/>
        <v>0–20%</v>
      </c>
      <c r="I1848" t="b">
        <v>0</v>
      </c>
      <c r="J1848">
        <v>1</v>
      </c>
      <c r="K1848" t="str">
        <f t="shared" si="332"/>
        <v>Other</v>
      </c>
    </row>
    <row r="1849" spans="1:11" x14ac:dyDescent="0.3">
      <c r="A1849" t="s">
        <v>1706</v>
      </c>
      <c r="B1849">
        <v>71.430000000000007</v>
      </c>
      <c r="C1849">
        <v>34.049999999999997</v>
      </c>
      <c r="D1849">
        <f t="shared" si="330"/>
        <v>714.30000000000007</v>
      </c>
      <c r="E1849">
        <v>10</v>
      </c>
      <c r="F1849" t="s">
        <v>1793</v>
      </c>
      <c r="G1849" s="2">
        <v>52.330953380932392</v>
      </c>
      <c r="H1849" s="6" t="str">
        <f t="shared" si="331"/>
        <v>41–60%</v>
      </c>
      <c r="I1849" t="b">
        <v>1</v>
      </c>
      <c r="J1849">
        <v>1</v>
      </c>
      <c r="K1849" t="str">
        <f t="shared" si="332"/>
        <v>Table</v>
      </c>
    </row>
    <row r="1850" spans="1:11" x14ac:dyDescent="0.3">
      <c r="A1850" t="s">
        <v>1707</v>
      </c>
      <c r="B1850">
        <f>C1850</f>
        <v>27.96</v>
      </c>
      <c r="C1850">
        <v>27.96</v>
      </c>
      <c r="D1850">
        <f t="shared" si="330"/>
        <v>447.36</v>
      </c>
      <c r="E1850">
        <v>16</v>
      </c>
      <c r="F1850" t="s">
        <v>1807</v>
      </c>
      <c r="G1850" s="2">
        <v>0</v>
      </c>
      <c r="H1850" s="6" t="str">
        <f t="shared" si="331"/>
        <v>0–20%</v>
      </c>
      <c r="I1850" t="b">
        <v>0</v>
      </c>
      <c r="J1850">
        <v>0</v>
      </c>
      <c r="K1850" t="str">
        <f t="shared" si="332"/>
        <v>Other</v>
      </c>
    </row>
    <row r="1851" spans="1:11" x14ac:dyDescent="0.3">
      <c r="A1851" t="s">
        <v>1708</v>
      </c>
      <c r="B1851">
        <v>34.159999999999997</v>
      </c>
      <c r="C1851">
        <v>28.16</v>
      </c>
      <c r="D1851">
        <f t="shared" si="330"/>
        <v>888.15999999999985</v>
      </c>
      <c r="E1851">
        <v>26</v>
      </c>
      <c r="F1851" t="s">
        <v>1793</v>
      </c>
      <c r="G1851" s="2">
        <v>17.56440281030444</v>
      </c>
      <c r="H1851" s="6" t="str">
        <f t="shared" si="331"/>
        <v>0–20%</v>
      </c>
      <c r="I1851" t="b">
        <v>1</v>
      </c>
      <c r="J1851">
        <v>1</v>
      </c>
      <c r="K1851" t="str">
        <f t="shared" si="332"/>
        <v>Chair</v>
      </c>
    </row>
    <row r="1852" spans="1:11" x14ac:dyDescent="0.3">
      <c r="A1852" t="s">
        <v>1709</v>
      </c>
      <c r="B1852">
        <f t="shared" ref="B1852:B1864" si="339">C1852</f>
        <v>42.42</v>
      </c>
      <c r="C1852">
        <v>42.42</v>
      </c>
      <c r="D1852">
        <f t="shared" si="330"/>
        <v>763.56000000000006</v>
      </c>
      <c r="E1852">
        <v>18</v>
      </c>
      <c r="F1852" t="s">
        <v>1793</v>
      </c>
      <c r="G1852" s="2">
        <v>0</v>
      </c>
      <c r="H1852" s="6" t="str">
        <f t="shared" si="331"/>
        <v>0–20%</v>
      </c>
      <c r="I1852" t="b">
        <v>0</v>
      </c>
      <c r="J1852">
        <v>1</v>
      </c>
      <c r="K1852" t="str">
        <f t="shared" si="332"/>
        <v>Table</v>
      </c>
    </row>
    <row r="1853" spans="1:11" x14ac:dyDescent="0.3">
      <c r="A1853" t="s">
        <v>1710</v>
      </c>
      <c r="B1853">
        <f t="shared" si="339"/>
        <v>38.450000000000003</v>
      </c>
      <c r="C1853">
        <v>38.450000000000003</v>
      </c>
      <c r="D1853">
        <f t="shared" si="330"/>
        <v>115.35000000000001</v>
      </c>
      <c r="E1853">
        <v>3</v>
      </c>
      <c r="F1853" t="s">
        <v>1793</v>
      </c>
      <c r="G1853" s="2">
        <v>0</v>
      </c>
      <c r="H1853" s="6" t="str">
        <f t="shared" si="331"/>
        <v>0–20%</v>
      </c>
      <c r="I1853" t="b">
        <v>0</v>
      </c>
      <c r="J1853">
        <v>1</v>
      </c>
      <c r="K1853" t="str">
        <f t="shared" si="332"/>
        <v>Other</v>
      </c>
    </row>
    <row r="1854" spans="1:11" x14ac:dyDescent="0.3">
      <c r="A1854" t="s">
        <v>303</v>
      </c>
      <c r="B1854">
        <f t="shared" si="339"/>
        <v>23.37</v>
      </c>
      <c r="C1854">
        <v>23.37</v>
      </c>
      <c r="D1854">
        <f t="shared" si="330"/>
        <v>233.70000000000002</v>
      </c>
      <c r="E1854">
        <v>10</v>
      </c>
      <c r="F1854" t="s">
        <v>1793</v>
      </c>
      <c r="G1854" s="2">
        <v>0</v>
      </c>
      <c r="H1854" s="6" t="str">
        <f t="shared" si="331"/>
        <v>0–20%</v>
      </c>
      <c r="I1854" t="b">
        <v>0</v>
      </c>
      <c r="J1854">
        <v>1</v>
      </c>
      <c r="K1854" t="str">
        <f t="shared" si="332"/>
        <v>Other</v>
      </c>
    </row>
    <row r="1855" spans="1:11" x14ac:dyDescent="0.3">
      <c r="A1855" t="s">
        <v>1711</v>
      </c>
      <c r="B1855">
        <f t="shared" si="339"/>
        <v>117</v>
      </c>
      <c r="C1855">
        <v>117</v>
      </c>
      <c r="D1855">
        <f t="shared" si="330"/>
        <v>0</v>
      </c>
      <c r="E1855">
        <v>0</v>
      </c>
      <c r="F1855" t="s">
        <v>1793</v>
      </c>
      <c r="G1855" s="2">
        <v>0</v>
      </c>
      <c r="H1855" s="6" t="str">
        <f t="shared" si="331"/>
        <v>0–20%</v>
      </c>
      <c r="I1855" t="b">
        <v>0</v>
      </c>
      <c r="J1855">
        <v>1</v>
      </c>
      <c r="K1855" t="str">
        <f t="shared" si="332"/>
        <v>Other</v>
      </c>
    </row>
    <row r="1856" spans="1:11" x14ac:dyDescent="0.3">
      <c r="A1856" t="s">
        <v>1340</v>
      </c>
      <c r="B1856">
        <f t="shared" si="339"/>
        <v>71.08</v>
      </c>
      <c r="C1856">
        <v>71.08</v>
      </c>
      <c r="D1856">
        <f t="shared" si="330"/>
        <v>284.32</v>
      </c>
      <c r="E1856">
        <v>4</v>
      </c>
      <c r="F1856" t="s">
        <v>1793</v>
      </c>
      <c r="G1856" s="2">
        <v>0</v>
      </c>
      <c r="H1856" s="6" t="str">
        <f t="shared" si="331"/>
        <v>0–20%</v>
      </c>
      <c r="I1856" t="b">
        <v>0</v>
      </c>
      <c r="J1856">
        <v>1</v>
      </c>
      <c r="K1856" t="str">
        <f t="shared" si="332"/>
        <v>Other</v>
      </c>
    </row>
    <row r="1857" spans="1:11" x14ac:dyDescent="0.3">
      <c r="A1857" t="s">
        <v>1712</v>
      </c>
      <c r="B1857">
        <f t="shared" si="339"/>
        <v>187.04</v>
      </c>
      <c r="C1857">
        <v>187.04</v>
      </c>
      <c r="D1857">
        <f t="shared" si="330"/>
        <v>0</v>
      </c>
      <c r="E1857">
        <v>0</v>
      </c>
      <c r="F1857" t="s">
        <v>1793</v>
      </c>
      <c r="G1857" s="2">
        <v>0</v>
      </c>
      <c r="H1857" s="6" t="str">
        <f t="shared" si="331"/>
        <v>0–20%</v>
      </c>
      <c r="I1857" t="b">
        <v>0</v>
      </c>
      <c r="J1857">
        <v>1</v>
      </c>
      <c r="K1857" t="str">
        <f t="shared" si="332"/>
        <v>Chair</v>
      </c>
    </row>
    <row r="1858" spans="1:11" x14ac:dyDescent="0.3">
      <c r="A1858" t="s">
        <v>1646</v>
      </c>
      <c r="B1858">
        <f t="shared" si="339"/>
        <v>167.02</v>
      </c>
      <c r="C1858">
        <v>167.02</v>
      </c>
      <c r="D1858">
        <f t="shared" si="330"/>
        <v>334.04</v>
      </c>
      <c r="E1858">
        <v>2</v>
      </c>
      <c r="F1858" t="s">
        <v>1872</v>
      </c>
      <c r="G1858" s="2">
        <v>0</v>
      </c>
      <c r="H1858" s="6" t="str">
        <f t="shared" si="331"/>
        <v>0–20%</v>
      </c>
      <c r="I1858" t="b">
        <v>0</v>
      </c>
      <c r="J1858">
        <v>0</v>
      </c>
      <c r="K1858" t="str">
        <f t="shared" si="332"/>
        <v>Table</v>
      </c>
    </row>
    <row r="1859" spans="1:11" x14ac:dyDescent="0.3">
      <c r="A1859" t="s">
        <v>1687</v>
      </c>
      <c r="B1859">
        <f t="shared" si="339"/>
        <v>10</v>
      </c>
      <c r="C1859">
        <v>10</v>
      </c>
      <c r="D1859">
        <f t="shared" ref="D1859:D1922" si="340">B1859*E1859</f>
        <v>90</v>
      </c>
      <c r="E1859">
        <v>9</v>
      </c>
      <c r="F1859" t="s">
        <v>1878</v>
      </c>
      <c r="G1859" s="2">
        <v>0</v>
      </c>
      <c r="H1859" s="6" t="str">
        <f t="shared" ref="H1859:H1922" si="341">IF(ISBLANK(G1859), "No Discount",
 IF(G1859&lt;=20, "0–20%",
 IF(G1859&lt;=40, "21–40%",
 IF(G1859&lt;=60, "41–60%",
 IF(G1859&lt;=80, "61–80%", "81–100%")))))</f>
        <v>0–20%</v>
      </c>
      <c r="I1859" t="b">
        <v>0</v>
      </c>
      <c r="J1859">
        <v>0</v>
      </c>
      <c r="K1859" t="str">
        <f t="shared" ref="K1859:K1922" si="342">IF(ISNUMBER(SEARCH("chair", A1859)), "Chair",
 IF(ISNUMBER(SEARCH("sofa", A1859)), "Sofa",
 IF(ISNUMBER(SEARCH("table", A1859)), "Table",
 "Other")))</f>
        <v>Other</v>
      </c>
    </row>
    <row r="1860" spans="1:11" x14ac:dyDescent="0.3">
      <c r="A1860" t="s">
        <v>1039</v>
      </c>
      <c r="B1860">
        <f t="shared" si="339"/>
        <v>108.14</v>
      </c>
      <c r="C1860">
        <v>108.14</v>
      </c>
      <c r="D1860">
        <f t="shared" si="340"/>
        <v>108.14</v>
      </c>
      <c r="E1860">
        <v>1</v>
      </c>
      <c r="F1860" t="s">
        <v>1793</v>
      </c>
      <c r="G1860" s="2">
        <v>0</v>
      </c>
      <c r="H1860" s="6" t="str">
        <f t="shared" si="341"/>
        <v>0–20%</v>
      </c>
      <c r="I1860" t="b">
        <v>0</v>
      </c>
      <c r="J1860">
        <v>1</v>
      </c>
      <c r="K1860" t="str">
        <f t="shared" si="342"/>
        <v>Table</v>
      </c>
    </row>
    <row r="1861" spans="1:11" x14ac:dyDescent="0.3">
      <c r="A1861" t="s">
        <v>1713</v>
      </c>
      <c r="B1861">
        <f t="shared" si="339"/>
        <v>25.42</v>
      </c>
      <c r="C1861">
        <v>25.42</v>
      </c>
      <c r="D1861">
        <f t="shared" si="340"/>
        <v>50.84</v>
      </c>
      <c r="E1861">
        <v>2</v>
      </c>
      <c r="F1861" t="s">
        <v>1793</v>
      </c>
      <c r="G1861" s="2">
        <v>0</v>
      </c>
      <c r="H1861" s="6" t="str">
        <f t="shared" si="341"/>
        <v>0–20%</v>
      </c>
      <c r="I1861" t="b">
        <v>0</v>
      </c>
      <c r="J1861">
        <v>1</v>
      </c>
      <c r="K1861" t="str">
        <f t="shared" si="342"/>
        <v>Other</v>
      </c>
    </row>
    <row r="1862" spans="1:11" x14ac:dyDescent="0.3">
      <c r="A1862" t="s">
        <v>1714</v>
      </c>
      <c r="B1862">
        <f t="shared" si="339"/>
        <v>86.35</v>
      </c>
      <c r="C1862">
        <v>86.35</v>
      </c>
      <c r="D1862">
        <f t="shared" si="340"/>
        <v>86.35</v>
      </c>
      <c r="E1862">
        <v>1</v>
      </c>
      <c r="F1862" t="s">
        <v>1793</v>
      </c>
      <c r="G1862" s="2">
        <v>0</v>
      </c>
      <c r="H1862" s="6" t="str">
        <f t="shared" si="341"/>
        <v>0–20%</v>
      </c>
      <c r="I1862" t="b">
        <v>0</v>
      </c>
      <c r="J1862">
        <v>1</v>
      </c>
      <c r="K1862" t="str">
        <f t="shared" si="342"/>
        <v>Chair</v>
      </c>
    </row>
    <row r="1863" spans="1:11" x14ac:dyDescent="0.3">
      <c r="A1863" t="s">
        <v>1715</v>
      </c>
      <c r="B1863">
        <f t="shared" si="339"/>
        <v>155.16</v>
      </c>
      <c r="C1863">
        <v>155.16</v>
      </c>
      <c r="D1863">
        <f t="shared" si="340"/>
        <v>0</v>
      </c>
      <c r="E1863">
        <v>0</v>
      </c>
      <c r="F1863" t="s">
        <v>1793</v>
      </c>
      <c r="G1863" s="2">
        <v>0</v>
      </c>
      <c r="H1863" s="6" t="str">
        <f t="shared" si="341"/>
        <v>0–20%</v>
      </c>
      <c r="I1863" t="b">
        <v>0</v>
      </c>
      <c r="J1863">
        <v>1</v>
      </c>
      <c r="K1863" t="str">
        <f t="shared" si="342"/>
        <v>Other</v>
      </c>
    </row>
    <row r="1864" spans="1:11" x14ac:dyDescent="0.3">
      <c r="A1864" t="s">
        <v>369</v>
      </c>
      <c r="B1864">
        <f t="shared" si="339"/>
        <v>273.97000000000003</v>
      </c>
      <c r="C1864">
        <v>273.97000000000003</v>
      </c>
      <c r="D1864">
        <f t="shared" si="340"/>
        <v>1917.7900000000002</v>
      </c>
      <c r="E1864">
        <v>7</v>
      </c>
      <c r="F1864" t="s">
        <v>1793</v>
      </c>
      <c r="G1864" s="2">
        <v>0</v>
      </c>
      <c r="H1864" s="6" t="str">
        <f t="shared" si="341"/>
        <v>0–20%</v>
      </c>
      <c r="I1864" t="b">
        <v>0</v>
      </c>
      <c r="J1864">
        <v>1</v>
      </c>
      <c r="K1864" t="str">
        <f t="shared" si="342"/>
        <v>Table</v>
      </c>
    </row>
    <row r="1865" spans="1:11" x14ac:dyDescent="0.3">
      <c r="A1865" t="s">
        <v>1225</v>
      </c>
      <c r="B1865">
        <v>54.15</v>
      </c>
      <c r="C1865">
        <v>21.08</v>
      </c>
      <c r="D1865">
        <f t="shared" si="340"/>
        <v>54.15</v>
      </c>
      <c r="E1865">
        <v>1</v>
      </c>
      <c r="F1865" t="s">
        <v>1793</v>
      </c>
      <c r="G1865" s="2">
        <v>61.071098799630661</v>
      </c>
      <c r="H1865" s="6" t="str">
        <f t="shared" si="341"/>
        <v>61–80%</v>
      </c>
      <c r="I1865" t="b">
        <v>1</v>
      </c>
      <c r="J1865">
        <v>1</v>
      </c>
      <c r="K1865" t="str">
        <f t="shared" si="342"/>
        <v>Chair</v>
      </c>
    </row>
    <row r="1866" spans="1:11" x14ac:dyDescent="0.3">
      <c r="A1866" t="s">
        <v>1716</v>
      </c>
      <c r="B1866">
        <f>C1866</f>
        <v>329.45</v>
      </c>
      <c r="C1866">
        <v>329.45</v>
      </c>
      <c r="D1866">
        <f t="shared" si="340"/>
        <v>0</v>
      </c>
      <c r="E1866">
        <v>0</v>
      </c>
      <c r="F1866" t="s">
        <v>1793</v>
      </c>
      <c r="G1866" s="2">
        <v>0</v>
      </c>
      <c r="H1866" s="6" t="str">
        <f t="shared" si="341"/>
        <v>0–20%</v>
      </c>
      <c r="I1866" t="b">
        <v>0</v>
      </c>
      <c r="J1866">
        <v>1</v>
      </c>
      <c r="K1866" t="str">
        <f t="shared" si="342"/>
        <v>Table</v>
      </c>
    </row>
    <row r="1867" spans="1:11" x14ac:dyDescent="0.3">
      <c r="A1867" t="s">
        <v>1717</v>
      </c>
      <c r="B1867">
        <v>1655.19</v>
      </c>
      <c r="C1867">
        <v>937.46</v>
      </c>
      <c r="D1867">
        <f t="shared" si="340"/>
        <v>4965.57</v>
      </c>
      <c r="E1867">
        <v>3</v>
      </c>
      <c r="F1867" t="s">
        <v>1793</v>
      </c>
      <c r="G1867" s="2">
        <v>43.36239344123635</v>
      </c>
      <c r="H1867" s="6" t="str">
        <f t="shared" si="341"/>
        <v>41–60%</v>
      </c>
      <c r="I1867" t="b">
        <v>1</v>
      </c>
      <c r="J1867">
        <v>1</v>
      </c>
      <c r="K1867" t="str">
        <f t="shared" si="342"/>
        <v>Sofa</v>
      </c>
    </row>
    <row r="1868" spans="1:11" x14ac:dyDescent="0.3">
      <c r="A1868" t="s">
        <v>1718</v>
      </c>
      <c r="B1868">
        <f t="shared" ref="B1868:B1871" si="343">C1868</f>
        <v>141.72</v>
      </c>
      <c r="C1868">
        <v>141.72</v>
      </c>
      <c r="D1868">
        <f t="shared" si="340"/>
        <v>708.6</v>
      </c>
      <c r="E1868">
        <v>5</v>
      </c>
      <c r="F1868" t="s">
        <v>1793</v>
      </c>
      <c r="G1868" s="2">
        <v>0</v>
      </c>
      <c r="H1868" s="6" t="str">
        <f t="shared" si="341"/>
        <v>0–20%</v>
      </c>
      <c r="I1868" t="b">
        <v>0</v>
      </c>
      <c r="J1868">
        <v>1</v>
      </c>
      <c r="K1868" t="str">
        <f t="shared" si="342"/>
        <v>Table</v>
      </c>
    </row>
    <row r="1869" spans="1:11" x14ac:dyDescent="0.3">
      <c r="A1869" t="s">
        <v>1719</v>
      </c>
      <c r="B1869">
        <f t="shared" si="343"/>
        <v>74.72</v>
      </c>
      <c r="C1869">
        <v>74.72</v>
      </c>
      <c r="D1869">
        <f t="shared" si="340"/>
        <v>0</v>
      </c>
      <c r="E1869">
        <v>0</v>
      </c>
      <c r="F1869" t="s">
        <v>1793</v>
      </c>
      <c r="G1869" s="2">
        <v>0</v>
      </c>
      <c r="H1869" s="6" t="str">
        <f t="shared" si="341"/>
        <v>0–20%</v>
      </c>
      <c r="I1869" t="b">
        <v>0</v>
      </c>
      <c r="J1869">
        <v>1</v>
      </c>
      <c r="K1869" t="str">
        <f t="shared" si="342"/>
        <v>Other</v>
      </c>
    </row>
    <row r="1870" spans="1:11" x14ac:dyDescent="0.3">
      <c r="A1870" t="s">
        <v>1720</v>
      </c>
      <c r="B1870">
        <f t="shared" si="343"/>
        <v>58.62</v>
      </c>
      <c r="C1870">
        <v>58.62</v>
      </c>
      <c r="D1870">
        <f t="shared" si="340"/>
        <v>0</v>
      </c>
      <c r="E1870">
        <v>0</v>
      </c>
      <c r="F1870" t="s">
        <v>1885</v>
      </c>
      <c r="G1870" s="2">
        <v>0</v>
      </c>
      <c r="H1870" s="6" t="str">
        <f t="shared" si="341"/>
        <v>0–20%</v>
      </c>
      <c r="I1870" t="b">
        <v>0</v>
      </c>
      <c r="J1870">
        <v>0</v>
      </c>
      <c r="K1870" t="str">
        <f t="shared" si="342"/>
        <v>Sofa</v>
      </c>
    </row>
    <row r="1871" spans="1:11" x14ac:dyDescent="0.3">
      <c r="A1871" t="s">
        <v>794</v>
      </c>
      <c r="B1871">
        <f t="shared" si="343"/>
        <v>101.44</v>
      </c>
      <c r="C1871">
        <v>101.44</v>
      </c>
      <c r="D1871">
        <f t="shared" si="340"/>
        <v>0</v>
      </c>
      <c r="E1871">
        <v>0</v>
      </c>
      <c r="F1871" t="s">
        <v>1793</v>
      </c>
      <c r="G1871" s="2">
        <v>0</v>
      </c>
      <c r="H1871" s="6" t="str">
        <f t="shared" si="341"/>
        <v>0–20%</v>
      </c>
      <c r="I1871" t="b">
        <v>0</v>
      </c>
      <c r="J1871">
        <v>1</v>
      </c>
      <c r="K1871" t="str">
        <f t="shared" si="342"/>
        <v>Chair</v>
      </c>
    </row>
    <row r="1872" spans="1:11" x14ac:dyDescent="0.3">
      <c r="A1872" t="s">
        <v>1721</v>
      </c>
      <c r="B1872">
        <v>280.67</v>
      </c>
      <c r="C1872">
        <v>163.9</v>
      </c>
      <c r="D1872">
        <f t="shared" si="340"/>
        <v>280.67</v>
      </c>
      <c r="E1872">
        <v>1</v>
      </c>
      <c r="F1872" t="s">
        <v>1793</v>
      </c>
      <c r="G1872" s="2">
        <v>41.604018954644253</v>
      </c>
      <c r="H1872" s="6" t="str">
        <f t="shared" si="341"/>
        <v>41–60%</v>
      </c>
      <c r="I1872" t="b">
        <v>1</v>
      </c>
      <c r="J1872">
        <v>1</v>
      </c>
      <c r="K1872" t="str">
        <f t="shared" si="342"/>
        <v>Table</v>
      </c>
    </row>
    <row r="1873" spans="1:11" x14ac:dyDescent="0.3">
      <c r="A1873" t="s">
        <v>1722</v>
      </c>
      <c r="B1873">
        <f t="shared" ref="B1873:B1892" si="344">C1873</f>
        <v>61.47</v>
      </c>
      <c r="C1873">
        <v>61.47</v>
      </c>
      <c r="D1873">
        <f t="shared" si="340"/>
        <v>0</v>
      </c>
      <c r="E1873">
        <v>0</v>
      </c>
      <c r="F1873" t="s">
        <v>1793</v>
      </c>
      <c r="G1873" s="2">
        <v>0</v>
      </c>
      <c r="H1873" s="6" t="str">
        <f t="shared" si="341"/>
        <v>0–20%</v>
      </c>
      <c r="I1873" t="b">
        <v>0</v>
      </c>
      <c r="J1873">
        <v>1</v>
      </c>
      <c r="K1873" t="str">
        <f t="shared" si="342"/>
        <v>Sofa</v>
      </c>
    </row>
    <row r="1874" spans="1:11" x14ac:dyDescent="0.3">
      <c r="A1874" t="s">
        <v>1723</v>
      </c>
      <c r="B1874">
        <f t="shared" si="344"/>
        <v>146.63999999999999</v>
      </c>
      <c r="C1874">
        <v>146.63999999999999</v>
      </c>
      <c r="D1874">
        <f t="shared" si="340"/>
        <v>0</v>
      </c>
      <c r="E1874">
        <v>0</v>
      </c>
      <c r="F1874" t="s">
        <v>1793</v>
      </c>
      <c r="G1874" s="2">
        <v>0</v>
      </c>
      <c r="H1874" s="6" t="str">
        <f t="shared" si="341"/>
        <v>0–20%</v>
      </c>
      <c r="I1874" t="b">
        <v>0</v>
      </c>
      <c r="J1874">
        <v>1</v>
      </c>
      <c r="K1874" t="str">
        <f t="shared" si="342"/>
        <v>Chair</v>
      </c>
    </row>
    <row r="1875" spans="1:11" x14ac:dyDescent="0.3">
      <c r="A1875" t="s">
        <v>1724</v>
      </c>
      <c r="B1875">
        <f t="shared" si="344"/>
        <v>131.78</v>
      </c>
      <c r="C1875">
        <v>131.78</v>
      </c>
      <c r="D1875">
        <f t="shared" si="340"/>
        <v>0</v>
      </c>
      <c r="E1875">
        <v>0</v>
      </c>
      <c r="F1875" t="s">
        <v>1793</v>
      </c>
      <c r="G1875" s="2">
        <v>0</v>
      </c>
      <c r="H1875" s="6" t="str">
        <f t="shared" si="341"/>
        <v>0–20%</v>
      </c>
      <c r="I1875" t="b">
        <v>0</v>
      </c>
      <c r="J1875">
        <v>1</v>
      </c>
      <c r="K1875" t="str">
        <f t="shared" si="342"/>
        <v>Table</v>
      </c>
    </row>
    <row r="1876" spans="1:11" x14ac:dyDescent="0.3">
      <c r="A1876" t="s">
        <v>1725</v>
      </c>
      <c r="B1876">
        <f t="shared" si="344"/>
        <v>715.35</v>
      </c>
      <c r="C1876">
        <v>715.35</v>
      </c>
      <c r="D1876">
        <f t="shared" si="340"/>
        <v>0</v>
      </c>
      <c r="E1876">
        <v>0</v>
      </c>
      <c r="F1876" t="s">
        <v>1793</v>
      </c>
      <c r="G1876" s="2">
        <v>0</v>
      </c>
      <c r="H1876" s="6" t="str">
        <f t="shared" si="341"/>
        <v>0–20%</v>
      </c>
      <c r="I1876" t="b">
        <v>0</v>
      </c>
      <c r="J1876">
        <v>1</v>
      </c>
      <c r="K1876" t="str">
        <f t="shared" si="342"/>
        <v>Chair</v>
      </c>
    </row>
    <row r="1877" spans="1:11" x14ac:dyDescent="0.3">
      <c r="A1877" t="s">
        <v>1726</v>
      </c>
      <c r="B1877">
        <f t="shared" si="344"/>
        <v>129.78</v>
      </c>
      <c r="C1877">
        <v>129.78</v>
      </c>
      <c r="D1877">
        <f t="shared" si="340"/>
        <v>0</v>
      </c>
      <c r="E1877">
        <v>0</v>
      </c>
      <c r="F1877" t="s">
        <v>1793</v>
      </c>
      <c r="G1877" s="2">
        <v>0</v>
      </c>
      <c r="H1877" s="6" t="str">
        <f t="shared" si="341"/>
        <v>0–20%</v>
      </c>
      <c r="I1877" t="b">
        <v>0</v>
      </c>
      <c r="J1877">
        <v>1</v>
      </c>
      <c r="K1877" t="str">
        <f t="shared" si="342"/>
        <v>Chair</v>
      </c>
    </row>
    <row r="1878" spans="1:11" x14ac:dyDescent="0.3">
      <c r="A1878" t="s">
        <v>1115</v>
      </c>
      <c r="B1878">
        <f t="shared" si="344"/>
        <v>63.98</v>
      </c>
      <c r="C1878">
        <v>63.98</v>
      </c>
      <c r="D1878">
        <f t="shared" si="340"/>
        <v>127.96</v>
      </c>
      <c r="E1878">
        <v>2</v>
      </c>
      <c r="F1878" t="s">
        <v>1793</v>
      </c>
      <c r="G1878" s="2">
        <v>0</v>
      </c>
      <c r="H1878" s="6" t="str">
        <f t="shared" si="341"/>
        <v>0–20%</v>
      </c>
      <c r="I1878" t="b">
        <v>0</v>
      </c>
      <c r="J1878">
        <v>1</v>
      </c>
      <c r="K1878" t="str">
        <f t="shared" si="342"/>
        <v>Other</v>
      </c>
    </row>
    <row r="1879" spans="1:11" x14ac:dyDescent="0.3">
      <c r="A1879" t="s">
        <v>1245</v>
      </c>
      <c r="B1879">
        <f t="shared" si="344"/>
        <v>112.45</v>
      </c>
      <c r="C1879">
        <v>112.45</v>
      </c>
      <c r="D1879">
        <f t="shared" si="340"/>
        <v>562.25</v>
      </c>
      <c r="E1879">
        <v>5</v>
      </c>
      <c r="F1879" t="s">
        <v>1793</v>
      </c>
      <c r="G1879" s="2">
        <v>0</v>
      </c>
      <c r="H1879" s="6" t="str">
        <f t="shared" si="341"/>
        <v>0–20%</v>
      </c>
      <c r="I1879" t="b">
        <v>0</v>
      </c>
      <c r="J1879">
        <v>1</v>
      </c>
      <c r="K1879" t="str">
        <f t="shared" si="342"/>
        <v>Other</v>
      </c>
    </row>
    <row r="1880" spans="1:11" x14ac:dyDescent="0.3">
      <c r="A1880" t="s">
        <v>1727</v>
      </c>
      <c r="B1880">
        <f t="shared" si="344"/>
        <v>601.58000000000004</v>
      </c>
      <c r="C1880">
        <v>601.58000000000004</v>
      </c>
      <c r="D1880">
        <f t="shared" si="340"/>
        <v>0</v>
      </c>
      <c r="E1880">
        <v>0</v>
      </c>
      <c r="F1880" t="s">
        <v>1793</v>
      </c>
      <c r="G1880" s="2">
        <v>0</v>
      </c>
      <c r="H1880" s="6" t="str">
        <f t="shared" si="341"/>
        <v>0–20%</v>
      </c>
      <c r="I1880" t="b">
        <v>0</v>
      </c>
      <c r="J1880">
        <v>1</v>
      </c>
      <c r="K1880" t="str">
        <f t="shared" si="342"/>
        <v>Sofa</v>
      </c>
    </row>
    <row r="1881" spans="1:11" x14ac:dyDescent="0.3">
      <c r="A1881" t="s">
        <v>1220</v>
      </c>
      <c r="B1881">
        <f t="shared" si="344"/>
        <v>54.99</v>
      </c>
      <c r="C1881">
        <v>54.99</v>
      </c>
      <c r="D1881">
        <f t="shared" si="340"/>
        <v>164.97</v>
      </c>
      <c r="E1881">
        <v>3</v>
      </c>
      <c r="F1881" t="s">
        <v>1793</v>
      </c>
      <c r="G1881" s="2">
        <v>0</v>
      </c>
      <c r="H1881" s="6" t="str">
        <f t="shared" si="341"/>
        <v>0–20%</v>
      </c>
      <c r="I1881" t="b">
        <v>0</v>
      </c>
      <c r="J1881">
        <v>1</v>
      </c>
      <c r="K1881" t="str">
        <f t="shared" si="342"/>
        <v>Other</v>
      </c>
    </row>
    <row r="1882" spans="1:11" x14ac:dyDescent="0.3">
      <c r="A1882" t="s">
        <v>1728</v>
      </c>
      <c r="B1882">
        <f t="shared" si="344"/>
        <v>14.71</v>
      </c>
      <c r="C1882">
        <v>14.71</v>
      </c>
      <c r="D1882">
        <f t="shared" si="340"/>
        <v>44.13</v>
      </c>
      <c r="E1882">
        <v>3</v>
      </c>
      <c r="F1882" t="s">
        <v>1886</v>
      </c>
      <c r="G1882" s="2">
        <v>0</v>
      </c>
      <c r="H1882" s="6" t="str">
        <f t="shared" si="341"/>
        <v>0–20%</v>
      </c>
      <c r="I1882" t="b">
        <v>0</v>
      </c>
      <c r="J1882">
        <v>0</v>
      </c>
      <c r="K1882" t="str">
        <f t="shared" si="342"/>
        <v>Chair</v>
      </c>
    </row>
    <row r="1883" spans="1:11" x14ac:dyDescent="0.3">
      <c r="A1883" t="s">
        <v>1616</v>
      </c>
      <c r="B1883">
        <f t="shared" si="344"/>
        <v>75.22</v>
      </c>
      <c r="C1883">
        <v>75.22</v>
      </c>
      <c r="D1883">
        <f t="shared" si="340"/>
        <v>225.66</v>
      </c>
      <c r="E1883">
        <v>3</v>
      </c>
      <c r="F1883" t="s">
        <v>1793</v>
      </c>
      <c r="G1883" s="2">
        <v>0</v>
      </c>
      <c r="H1883" s="6" t="str">
        <f t="shared" si="341"/>
        <v>0–20%</v>
      </c>
      <c r="I1883" t="b">
        <v>0</v>
      </c>
      <c r="J1883">
        <v>1</v>
      </c>
      <c r="K1883" t="str">
        <f t="shared" si="342"/>
        <v>Other</v>
      </c>
    </row>
    <row r="1884" spans="1:11" x14ac:dyDescent="0.3">
      <c r="A1884" t="s">
        <v>1368</v>
      </c>
      <c r="B1884">
        <f t="shared" si="344"/>
        <v>102.14</v>
      </c>
      <c r="C1884">
        <v>102.14</v>
      </c>
      <c r="D1884">
        <f t="shared" si="340"/>
        <v>204.28</v>
      </c>
      <c r="E1884">
        <v>2</v>
      </c>
      <c r="F1884" t="s">
        <v>1793</v>
      </c>
      <c r="G1884" s="2">
        <v>0</v>
      </c>
      <c r="H1884" s="6" t="str">
        <f t="shared" si="341"/>
        <v>0–20%</v>
      </c>
      <c r="I1884" t="b">
        <v>0</v>
      </c>
      <c r="J1884">
        <v>1</v>
      </c>
      <c r="K1884" t="str">
        <f t="shared" si="342"/>
        <v>Table</v>
      </c>
    </row>
    <row r="1885" spans="1:11" x14ac:dyDescent="0.3">
      <c r="A1885" t="s">
        <v>1729</v>
      </c>
      <c r="B1885">
        <f t="shared" si="344"/>
        <v>98.23</v>
      </c>
      <c r="C1885">
        <v>98.23</v>
      </c>
      <c r="D1885">
        <f t="shared" si="340"/>
        <v>0</v>
      </c>
      <c r="E1885">
        <v>0</v>
      </c>
      <c r="F1885" t="s">
        <v>1887</v>
      </c>
      <c r="G1885" s="2">
        <v>0</v>
      </c>
      <c r="H1885" s="6" t="str">
        <f t="shared" si="341"/>
        <v>0–20%</v>
      </c>
      <c r="I1885" t="b">
        <v>0</v>
      </c>
      <c r="J1885">
        <v>0</v>
      </c>
      <c r="K1885" t="str">
        <f t="shared" si="342"/>
        <v>Sofa</v>
      </c>
    </row>
    <row r="1886" spans="1:11" x14ac:dyDescent="0.3">
      <c r="A1886" t="s">
        <v>784</v>
      </c>
      <c r="B1886">
        <f t="shared" si="344"/>
        <v>58.94</v>
      </c>
      <c r="C1886">
        <v>58.94</v>
      </c>
      <c r="D1886">
        <f t="shared" si="340"/>
        <v>0</v>
      </c>
      <c r="E1886">
        <v>0</v>
      </c>
      <c r="F1886" t="s">
        <v>1793</v>
      </c>
      <c r="G1886" s="2">
        <v>0</v>
      </c>
      <c r="H1886" s="6" t="str">
        <f t="shared" si="341"/>
        <v>0–20%</v>
      </c>
      <c r="I1886" t="b">
        <v>0</v>
      </c>
      <c r="J1886">
        <v>1</v>
      </c>
      <c r="K1886" t="str">
        <f t="shared" si="342"/>
        <v>Table</v>
      </c>
    </row>
    <row r="1887" spans="1:11" x14ac:dyDescent="0.3">
      <c r="A1887" t="s">
        <v>780</v>
      </c>
      <c r="B1887">
        <f t="shared" si="344"/>
        <v>28</v>
      </c>
      <c r="C1887">
        <v>28</v>
      </c>
      <c r="D1887">
        <f t="shared" si="340"/>
        <v>28</v>
      </c>
      <c r="E1887">
        <v>1</v>
      </c>
      <c r="F1887" t="s">
        <v>1793</v>
      </c>
      <c r="G1887" s="2">
        <v>0</v>
      </c>
      <c r="H1887" s="6" t="str">
        <f t="shared" si="341"/>
        <v>0–20%</v>
      </c>
      <c r="I1887" t="b">
        <v>0</v>
      </c>
      <c r="J1887">
        <v>1</v>
      </c>
      <c r="K1887" t="str">
        <f t="shared" si="342"/>
        <v>Other</v>
      </c>
    </row>
    <row r="1888" spans="1:11" x14ac:dyDescent="0.3">
      <c r="A1888" t="s">
        <v>1730</v>
      </c>
      <c r="B1888">
        <f t="shared" si="344"/>
        <v>492.16</v>
      </c>
      <c r="C1888">
        <v>492.16</v>
      </c>
      <c r="D1888">
        <f t="shared" si="340"/>
        <v>0</v>
      </c>
      <c r="E1888">
        <v>0</v>
      </c>
      <c r="F1888" t="s">
        <v>1793</v>
      </c>
      <c r="G1888" s="2">
        <v>0</v>
      </c>
      <c r="H1888" s="6" t="str">
        <f t="shared" si="341"/>
        <v>0–20%</v>
      </c>
      <c r="I1888" t="b">
        <v>0</v>
      </c>
      <c r="J1888">
        <v>1</v>
      </c>
      <c r="K1888" t="str">
        <f t="shared" si="342"/>
        <v>Chair</v>
      </c>
    </row>
    <row r="1889" spans="1:11" x14ac:dyDescent="0.3">
      <c r="A1889" t="s">
        <v>1644</v>
      </c>
      <c r="B1889">
        <f t="shared" si="344"/>
        <v>208.32</v>
      </c>
      <c r="C1889">
        <v>208.32</v>
      </c>
      <c r="D1889">
        <f t="shared" si="340"/>
        <v>1458.24</v>
      </c>
      <c r="E1889">
        <v>7</v>
      </c>
      <c r="F1889" t="s">
        <v>1793</v>
      </c>
      <c r="G1889" s="2">
        <v>0</v>
      </c>
      <c r="H1889" s="6" t="str">
        <f t="shared" si="341"/>
        <v>0–20%</v>
      </c>
      <c r="I1889" t="b">
        <v>0</v>
      </c>
      <c r="J1889">
        <v>1</v>
      </c>
      <c r="K1889" t="str">
        <f t="shared" si="342"/>
        <v>Other</v>
      </c>
    </row>
    <row r="1890" spans="1:11" x14ac:dyDescent="0.3">
      <c r="A1890" t="s">
        <v>1240</v>
      </c>
      <c r="B1890">
        <f t="shared" si="344"/>
        <v>71.42</v>
      </c>
      <c r="C1890">
        <v>71.42</v>
      </c>
      <c r="D1890">
        <f t="shared" si="340"/>
        <v>285.68</v>
      </c>
      <c r="E1890">
        <v>4</v>
      </c>
      <c r="F1890" t="s">
        <v>1793</v>
      </c>
      <c r="G1890" s="2">
        <v>0</v>
      </c>
      <c r="H1890" s="6" t="str">
        <f t="shared" si="341"/>
        <v>0–20%</v>
      </c>
      <c r="I1890" t="b">
        <v>0</v>
      </c>
      <c r="J1890">
        <v>1</v>
      </c>
      <c r="K1890" t="str">
        <f t="shared" si="342"/>
        <v>Chair</v>
      </c>
    </row>
    <row r="1891" spans="1:11" x14ac:dyDescent="0.3">
      <c r="A1891" t="s">
        <v>1521</v>
      </c>
      <c r="B1891">
        <f t="shared" si="344"/>
        <v>99.99</v>
      </c>
      <c r="C1891">
        <v>99.99</v>
      </c>
      <c r="D1891">
        <f t="shared" si="340"/>
        <v>2399.7599999999998</v>
      </c>
      <c r="E1891">
        <v>24</v>
      </c>
      <c r="F1891" t="s">
        <v>1793</v>
      </c>
      <c r="G1891" s="2">
        <v>0</v>
      </c>
      <c r="H1891" s="6" t="str">
        <f t="shared" si="341"/>
        <v>0–20%</v>
      </c>
      <c r="I1891" t="b">
        <v>0</v>
      </c>
      <c r="J1891">
        <v>1</v>
      </c>
      <c r="K1891" t="str">
        <f t="shared" si="342"/>
        <v>Other</v>
      </c>
    </row>
    <row r="1892" spans="1:11" x14ac:dyDescent="0.3">
      <c r="A1892" t="s">
        <v>1731</v>
      </c>
      <c r="B1892">
        <f t="shared" si="344"/>
        <v>202.49</v>
      </c>
      <c r="C1892">
        <v>202.49</v>
      </c>
      <c r="D1892">
        <f t="shared" si="340"/>
        <v>0</v>
      </c>
      <c r="E1892">
        <v>0</v>
      </c>
      <c r="F1892" t="s">
        <v>1793</v>
      </c>
      <c r="G1892" s="2">
        <v>0</v>
      </c>
      <c r="H1892" s="6" t="str">
        <f t="shared" si="341"/>
        <v>0–20%</v>
      </c>
      <c r="I1892" t="b">
        <v>0</v>
      </c>
      <c r="J1892">
        <v>1</v>
      </c>
      <c r="K1892" t="str">
        <f t="shared" si="342"/>
        <v>Table</v>
      </c>
    </row>
    <row r="1893" spans="1:11" x14ac:dyDescent="0.3">
      <c r="A1893" t="s">
        <v>110</v>
      </c>
      <c r="B1893">
        <v>449.85</v>
      </c>
      <c r="C1893">
        <v>263.91000000000003</v>
      </c>
      <c r="D1893">
        <f t="shared" si="340"/>
        <v>6747.75</v>
      </c>
      <c r="E1893">
        <v>15</v>
      </c>
      <c r="F1893" t="s">
        <v>1793</v>
      </c>
      <c r="G1893" s="2">
        <v>41.333777925975333</v>
      </c>
      <c r="H1893" s="6" t="str">
        <f t="shared" si="341"/>
        <v>41–60%</v>
      </c>
      <c r="I1893" t="b">
        <v>1</v>
      </c>
      <c r="J1893">
        <v>1</v>
      </c>
      <c r="K1893" t="str">
        <f t="shared" si="342"/>
        <v>Other</v>
      </c>
    </row>
    <row r="1894" spans="1:11" x14ac:dyDescent="0.3">
      <c r="A1894" t="s">
        <v>1732</v>
      </c>
      <c r="B1894">
        <f t="shared" ref="B1894:B1902" si="345">C1894</f>
        <v>393.09</v>
      </c>
      <c r="C1894">
        <v>393.09</v>
      </c>
      <c r="D1894">
        <f t="shared" si="340"/>
        <v>0</v>
      </c>
      <c r="E1894">
        <v>0</v>
      </c>
      <c r="F1894" t="s">
        <v>1793</v>
      </c>
      <c r="G1894" s="2">
        <v>0</v>
      </c>
      <c r="H1894" s="6" t="str">
        <f t="shared" si="341"/>
        <v>0–20%</v>
      </c>
      <c r="I1894" t="b">
        <v>0</v>
      </c>
      <c r="J1894">
        <v>1</v>
      </c>
      <c r="K1894" t="str">
        <f t="shared" si="342"/>
        <v>Chair</v>
      </c>
    </row>
    <row r="1895" spans="1:11" x14ac:dyDescent="0.3">
      <c r="A1895" t="s">
        <v>1733</v>
      </c>
      <c r="B1895">
        <f t="shared" si="345"/>
        <v>241.38</v>
      </c>
      <c r="C1895">
        <v>241.38</v>
      </c>
      <c r="D1895">
        <f t="shared" si="340"/>
        <v>0</v>
      </c>
      <c r="E1895">
        <v>0</v>
      </c>
      <c r="F1895" t="s">
        <v>1793</v>
      </c>
      <c r="G1895" s="2">
        <v>0</v>
      </c>
      <c r="H1895" s="6" t="str">
        <f t="shared" si="341"/>
        <v>0–20%</v>
      </c>
      <c r="I1895" t="b">
        <v>0</v>
      </c>
      <c r="J1895">
        <v>1</v>
      </c>
      <c r="K1895" t="str">
        <f t="shared" si="342"/>
        <v>Sofa</v>
      </c>
    </row>
    <row r="1896" spans="1:11" x14ac:dyDescent="0.3">
      <c r="A1896" t="s">
        <v>1734</v>
      </c>
      <c r="B1896">
        <f t="shared" si="345"/>
        <v>173.48</v>
      </c>
      <c r="C1896">
        <v>173.48</v>
      </c>
      <c r="D1896">
        <f t="shared" si="340"/>
        <v>346.96</v>
      </c>
      <c r="E1896">
        <v>2</v>
      </c>
      <c r="F1896" t="s">
        <v>1793</v>
      </c>
      <c r="G1896" s="2">
        <v>0</v>
      </c>
      <c r="H1896" s="6" t="str">
        <f t="shared" si="341"/>
        <v>0–20%</v>
      </c>
      <c r="I1896" t="b">
        <v>0</v>
      </c>
      <c r="J1896">
        <v>1</v>
      </c>
      <c r="K1896" t="str">
        <f t="shared" si="342"/>
        <v>Table</v>
      </c>
    </row>
    <row r="1897" spans="1:11" x14ac:dyDescent="0.3">
      <c r="A1897" t="s">
        <v>154</v>
      </c>
      <c r="B1897">
        <f t="shared" si="345"/>
        <v>263.57</v>
      </c>
      <c r="C1897">
        <v>263.57</v>
      </c>
      <c r="D1897">
        <f t="shared" si="340"/>
        <v>0</v>
      </c>
      <c r="E1897">
        <v>0</v>
      </c>
      <c r="F1897" t="s">
        <v>1793</v>
      </c>
      <c r="G1897" s="2">
        <v>0</v>
      </c>
      <c r="H1897" s="6" t="str">
        <f t="shared" si="341"/>
        <v>0–20%</v>
      </c>
      <c r="I1897" t="b">
        <v>0</v>
      </c>
      <c r="J1897">
        <v>1</v>
      </c>
      <c r="K1897" t="str">
        <f t="shared" si="342"/>
        <v>Sofa</v>
      </c>
    </row>
    <row r="1898" spans="1:11" x14ac:dyDescent="0.3">
      <c r="A1898" t="s">
        <v>1735</v>
      </c>
      <c r="B1898">
        <f t="shared" si="345"/>
        <v>33.82</v>
      </c>
      <c r="C1898">
        <v>33.82</v>
      </c>
      <c r="D1898">
        <f t="shared" si="340"/>
        <v>33.82</v>
      </c>
      <c r="E1898">
        <v>1</v>
      </c>
      <c r="F1898" t="s">
        <v>1867</v>
      </c>
      <c r="G1898" s="2">
        <v>0</v>
      </c>
      <c r="H1898" s="6" t="str">
        <f t="shared" si="341"/>
        <v>0–20%</v>
      </c>
      <c r="I1898" t="b">
        <v>0</v>
      </c>
      <c r="J1898">
        <v>0</v>
      </c>
      <c r="K1898" t="str">
        <f t="shared" si="342"/>
        <v>Other</v>
      </c>
    </row>
    <row r="1899" spans="1:11" x14ac:dyDescent="0.3">
      <c r="A1899" t="s">
        <v>376</v>
      </c>
      <c r="B1899">
        <f t="shared" si="345"/>
        <v>50.76</v>
      </c>
      <c r="C1899">
        <v>50.76</v>
      </c>
      <c r="D1899">
        <f t="shared" si="340"/>
        <v>152.28</v>
      </c>
      <c r="E1899">
        <v>3</v>
      </c>
      <c r="F1899" t="s">
        <v>1793</v>
      </c>
      <c r="G1899" s="2">
        <v>0</v>
      </c>
      <c r="H1899" s="6" t="str">
        <f t="shared" si="341"/>
        <v>0–20%</v>
      </c>
      <c r="I1899" t="b">
        <v>0</v>
      </c>
      <c r="J1899">
        <v>1</v>
      </c>
      <c r="K1899" t="str">
        <f t="shared" si="342"/>
        <v>Other</v>
      </c>
    </row>
    <row r="1900" spans="1:11" x14ac:dyDescent="0.3">
      <c r="A1900" t="s">
        <v>132</v>
      </c>
      <c r="B1900">
        <f t="shared" si="345"/>
        <v>129.15</v>
      </c>
      <c r="C1900">
        <v>129.15</v>
      </c>
      <c r="D1900">
        <f t="shared" si="340"/>
        <v>387.45000000000005</v>
      </c>
      <c r="E1900">
        <v>3</v>
      </c>
      <c r="F1900" t="s">
        <v>1793</v>
      </c>
      <c r="G1900" s="2">
        <v>0</v>
      </c>
      <c r="H1900" s="6" t="str">
        <f t="shared" si="341"/>
        <v>0–20%</v>
      </c>
      <c r="I1900" t="b">
        <v>0</v>
      </c>
      <c r="J1900">
        <v>1</v>
      </c>
      <c r="K1900" t="str">
        <f t="shared" si="342"/>
        <v>Sofa</v>
      </c>
    </row>
    <row r="1901" spans="1:11" x14ac:dyDescent="0.3">
      <c r="A1901" t="s">
        <v>323</v>
      </c>
      <c r="B1901">
        <f t="shared" si="345"/>
        <v>357.43</v>
      </c>
      <c r="C1901">
        <v>357.43</v>
      </c>
      <c r="D1901">
        <f t="shared" si="340"/>
        <v>714.86</v>
      </c>
      <c r="E1901">
        <v>2</v>
      </c>
      <c r="F1901" t="s">
        <v>1793</v>
      </c>
      <c r="G1901" s="2">
        <v>0</v>
      </c>
      <c r="H1901" s="6" t="str">
        <f t="shared" si="341"/>
        <v>0–20%</v>
      </c>
      <c r="I1901" t="b">
        <v>0</v>
      </c>
      <c r="J1901">
        <v>1</v>
      </c>
      <c r="K1901" t="str">
        <f t="shared" si="342"/>
        <v>Chair</v>
      </c>
    </row>
    <row r="1902" spans="1:11" x14ac:dyDescent="0.3">
      <c r="A1902" t="s">
        <v>1736</v>
      </c>
      <c r="B1902">
        <f t="shared" si="345"/>
        <v>366.6</v>
      </c>
      <c r="C1902">
        <v>366.6</v>
      </c>
      <c r="D1902">
        <f t="shared" si="340"/>
        <v>0</v>
      </c>
      <c r="E1902">
        <v>0</v>
      </c>
      <c r="F1902" t="s">
        <v>1793</v>
      </c>
      <c r="G1902" s="2">
        <v>0</v>
      </c>
      <c r="H1902" s="6" t="str">
        <f t="shared" si="341"/>
        <v>0–20%</v>
      </c>
      <c r="I1902" t="b">
        <v>0</v>
      </c>
      <c r="J1902">
        <v>1</v>
      </c>
      <c r="K1902" t="str">
        <f t="shared" si="342"/>
        <v>Table</v>
      </c>
    </row>
    <row r="1903" spans="1:11" x14ac:dyDescent="0.3">
      <c r="A1903" t="s">
        <v>1609</v>
      </c>
      <c r="B1903">
        <v>46.08</v>
      </c>
      <c r="C1903">
        <v>18.54</v>
      </c>
      <c r="D1903">
        <f t="shared" si="340"/>
        <v>322.56</v>
      </c>
      <c r="E1903">
        <v>7</v>
      </c>
      <c r="F1903" t="s">
        <v>1793</v>
      </c>
      <c r="G1903" s="2">
        <v>59.765625</v>
      </c>
      <c r="H1903" s="6" t="str">
        <f t="shared" si="341"/>
        <v>41–60%</v>
      </c>
      <c r="I1903" t="b">
        <v>1</v>
      </c>
      <c r="J1903">
        <v>1</v>
      </c>
      <c r="K1903" t="str">
        <f t="shared" si="342"/>
        <v>Other</v>
      </c>
    </row>
    <row r="1904" spans="1:11" x14ac:dyDescent="0.3">
      <c r="A1904" t="s">
        <v>1737</v>
      </c>
      <c r="B1904">
        <f t="shared" ref="B1904:B1910" si="346">C1904</f>
        <v>172.69</v>
      </c>
      <c r="C1904">
        <v>172.69</v>
      </c>
      <c r="D1904">
        <f t="shared" si="340"/>
        <v>1899.59</v>
      </c>
      <c r="E1904">
        <v>11</v>
      </c>
      <c r="F1904" t="s">
        <v>1793</v>
      </c>
      <c r="G1904" s="2">
        <v>0</v>
      </c>
      <c r="H1904" s="6" t="str">
        <f t="shared" si="341"/>
        <v>0–20%</v>
      </c>
      <c r="I1904" t="b">
        <v>0</v>
      </c>
      <c r="J1904">
        <v>1</v>
      </c>
      <c r="K1904" t="str">
        <f t="shared" si="342"/>
        <v>Other</v>
      </c>
    </row>
    <row r="1905" spans="1:11" x14ac:dyDescent="0.3">
      <c r="A1905" t="s">
        <v>1738</v>
      </c>
      <c r="B1905">
        <f t="shared" si="346"/>
        <v>39.54</v>
      </c>
      <c r="C1905">
        <v>39.54</v>
      </c>
      <c r="D1905">
        <f t="shared" si="340"/>
        <v>316.32</v>
      </c>
      <c r="E1905">
        <v>8</v>
      </c>
      <c r="F1905" t="s">
        <v>1888</v>
      </c>
      <c r="G1905" s="2">
        <v>0</v>
      </c>
      <c r="H1905" s="6" t="str">
        <f t="shared" si="341"/>
        <v>0–20%</v>
      </c>
      <c r="I1905" t="b">
        <v>0</v>
      </c>
      <c r="J1905">
        <v>0</v>
      </c>
      <c r="K1905" t="str">
        <f t="shared" si="342"/>
        <v>Other</v>
      </c>
    </row>
    <row r="1906" spans="1:11" x14ac:dyDescent="0.3">
      <c r="A1906" t="s">
        <v>1415</v>
      </c>
      <c r="B1906">
        <f t="shared" si="346"/>
        <v>169.14</v>
      </c>
      <c r="C1906">
        <v>169.14</v>
      </c>
      <c r="D1906">
        <f t="shared" si="340"/>
        <v>1014.8399999999999</v>
      </c>
      <c r="E1906">
        <v>6</v>
      </c>
      <c r="F1906" t="s">
        <v>1793</v>
      </c>
      <c r="G1906" s="2">
        <v>0</v>
      </c>
      <c r="H1906" s="6" t="str">
        <f t="shared" si="341"/>
        <v>0–20%</v>
      </c>
      <c r="I1906" t="b">
        <v>0</v>
      </c>
      <c r="J1906">
        <v>1</v>
      </c>
      <c r="K1906" t="str">
        <f t="shared" si="342"/>
        <v>Table</v>
      </c>
    </row>
    <row r="1907" spans="1:11" x14ac:dyDescent="0.3">
      <c r="A1907" t="s">
        <v>41</v>
      </c>
      <c r="B1907">
        <f t="shared" si="346"/>
        <v>111.68</v>
      </c>
      <c r="C1907">
        <v>111.68</v>
      </c>
      <c r="D1907">
        <f t="shared" si="340"/>
        <v>111.68</v>
      </c>
      <c r="E1907">
        <v>1</v>
      </c>
      <c r="F1907" t="s">
        <v>1793</v>
      </c>
      <c r="G1907" s="2">
        <v>0</v>
      </c>
      <c r="H1907" s="6" t="str">
        <f t="shared" si="341"/>
        <v>0–20%</v>
      </c>
      <c r="I1907" t="b">
        <v>0</v>
      </c>
      <c r="J1907">
        <v>1</v>
      </c>
      <c r="K1907" t="str">
        <f t="shared" si="342"/>
        <v>Chair</v>
      </c>
    </row>
    <row r="1908" spans="1:11" x14ac:dyDescent="0.3">
      <c r="A1908" t="s">
        <v>1739</v>
      </c>
      <c r="B1908">
        <f t="shared" si="346"/>
        <v>292.75</v>
      </c>
      <c r="C1908">
        <v>292.75</v>
      </c>
      <c r="D1908">
        <f t="shared" si="340"/>
        <v>0</v>
      </c>
      <c r="E1908">
        <v>0</v>
      </c>
      <c r="F1908" t="s">
        <v>1793</v>
      </c>
      <c r="G1908" s="2">
        <v>0</v>
      </c>
      <c r="H1908" s="6" t="str">
        <f t="shared" si="341"/>
        <v>0–20%</v>
      </c>
      <c r="I1908" t="b">
        <v>0</v>
      </c>
      <c r="J1908">
        <v>1</v>
      </c>
      <c r="K1908" t="str">
        <f t="shared" si="342"/>
        <v>Other</v>
      </c>
    </row>
    <row r="1909" spans="1:11" x14ac:dyDescent="0.3">
      <c r="A1909" t="s">
        <v>1740</v>
      </c>
      <c r="B1909">
        <f t="shared" si="346"/>
        <v>78.55</v>
      </c>
      <c r="C1909">
        <v>78.55</v>
      </c>
      <c r="D1909">
        <f t="shared" si="340"/>
        <v>0</v>
      </c>
      <c r="E1909">
        <v>0</v>
      </c>
      <c r="F1909" t="s">
        <v>1889</v>
      </c>
      <c r="G1909" s="2">
        <v>0</v>
      </c>
      <c r="H1909" s="6" t="str">
        <f t="shared" si="341"/>
        <v>0–20%</v>
      </c>
      <c r="I1909" t="b">
        <v>0</v>
      </c>
      <c r="J1909">
        <v>0</v>
      </c>
      <c r="K1909" t="str">
        <f t="shared" si="342"/>
        <v>Other</v>
      </c>
    </row>
    <row r="1910" spans="1:11" x14ac:dyDescent="0.3">
      <c r="A1910" t="s">
        <v>870</v>
      </c>
      <c r="B1910">
        <f t="shared" si="346"/>
        <v>143.83000000000001</v>
      </c>
      <c r="C1910">
        <v>143.83000000000001</v>
      </c>
      <c r="D1910">
        <f t="shared" si="340"/>
        <v>0</v>
      </c>
      <c r="E1910">
        <v>0</v>
      </c>
      <c r="F1910" t="s">
        <v>1793</v>
      </c>
      <c r="G1910" s="2">
        <v>0</v>
      </c>
      <c r="H1910" s="6" t="str">
        <f t="shared" si="341"/>
        <v>0–20%</v>
      </c>
      <c r="I1910" t="b">
        <v>0</v>
      </c>
      <c r="J1910">
        <v>1</v>
      </c>
      <c r="K1910" t="str">
        <f t="shared" si="342"/>
        <v>Chair</v>
      </c>
    </row>
    <row r="1911" spans="1:11" x14ac:dyDescent="0.3">
      <c r="A1911" t="s">
        <v>1741</v>
      </c>
      <c r="B1911">
        <v>1291.24</v>
      </c>
      <c r="C1911">
        <v>1001.17</v>
      </c>
      <c r="D1911">
        <f t="shared" si="340"/>
        <v>3873.7200000000003</v>
      </c>
      <c r="E1911">
        <v>3</v>
      </c>
      <c r="F1911" t="s">
        <v>1793</v>
      </c>
      <c r="G1911" s="2">
        <v>22.464452774077639</v>
      </c>
      <c r="H1911" s="6" t="str">
        <f t="shared" si="341"/>
        <v>21–40%</v>
      </c>
      <c r="I1911" t="b">
        <v>1</v>
      </c>
      <c r="J1911">
        <v>1</v>
      </c>
      <c r="K1911" t="str">
        <f t="shared" si="342"/>
        <v>Sofa</v>
      </c>
    </row>
    <row r="1912" spans="1:11" x14ac:dyDescent="0.3">
      <c r="A1912" t="s">
        <v>1742</v>
      </c>
      <c r="B1912">
        <f t="shared" ref="B1912:B1922" si="347">C1912</f>
        <v>203.11</v>
      </c>
      <c r="C1912">
        <v>203.11</v>
      </c>
      <c r="D1912">
        <f t="shared" si="340"/>
        <v>0</v>
      </c>
      <c r="E1912">
        <v>0</v>
      </c>
      <c r="F1912" t="s">
        <v>1793</v>
      </c>
      <c r="G1912" s="2">
        <v>0</v>
      </c>
      <c r="H1912" s="6" t="str">
        <f t="shared" si="341"/>
        <v>0–20%</v>
      </c>
      <c r="I1912" t="b">
        <v>0</v>
      </c>
      <c r="J1912">
        <v>1</v>
      </c>
      <c r="K1912" t="str">
        <f t="shared" si="342"/>
        <v>Other</v>
      </c>
    </row>
    <row r="1913" spans="1:11" x14ac:dyDescent="0.3">
      <c r="A1913" t="s">
        <v>425</v>
      </c>
      <c r="B1913">
        <f t="shared" si="347"/>
        <v>58.75</v>
      </c>
      <c r="C1913">
        <v>58.75</v>
      </c>
      <c r="D1913">
        <f t="shared" si="340"/>
        <v>0</v>
      </c>
      <c r="E1913">
        <v>0</v>
      </c>
      <c r="F1913" t="s">
        <v>1793</v>
      </c>
      <c r="G1913" s="2">
        <v>0</v>
      </c>
      <c r="H1913" s="6" t="str">
        <f t="shared" si="341"/>
        <v>0–20%</v>
      </c>
      <c r="I1913" t="b">
        <v>0</v>
      </c>
      <c r="J1913">
        <v>1</v>
      </c>
      <c r="K1913" t="str">
        <f t="shared" si="342"/>
        <v>Table</v>
      </c>
    </row>
    <row r="1914" spans="1:11" x14ac:dyDescent="0.3">
      <c r="A1914" t="s">
        <v>1743</v>
      </c>
      <c r="B1914">
        <f t="shared" si="347"/>
        <v>99.71</v>
      </c>
      <c r="C1914">
        <v>99.71</v>
      </c>
      <c r="D1914">
        <f t="shared" si="340"/>
        <v>1096.81</v>
      </c>
      <c r="E1914">
        <v>11</v>
      </c>
      <c r="F1914" t="s">
        <v>1793</v>
      </c>
      <c r="G1914" s="2">
        <v>0</v>
      </c>
      <c r="H1914" s="6" t="str">
        <f t="shared" si="341"/>
        <v>0–20%</v>
      </c>
      <c r="I1914" t="b">
        <v>0</v>
      </c>
      <c r="J1914">
        <v>1</v>
      </c>
      <c r="K1914" t="str">
        <f t="shared" si="342"/>
        <v>Other</v>
      </c>
    </row>
    <row r="1915" spans="1:11" x14ac:dyDescent="0.3">
      <c r="A1915" t="s">
        <v>41</v>
      </c>
      <c r="B1915">
        <f t="shared" si="347"/>
        <v>141.05000000000001</v>
      </c>
      <c r="C1915">
        <v>141.05000000000001</v>
      </c>
      <c r="D1915">
        <f t="shared" si="340"/>
        <v>141.05000000000001</v>
      </c>
      <c r="E1915">
        <v>1</v>
      </c>
      <c r="F1915" t="s">
        <v>1793</v>
      </c>
      <c r="G1915" s="2">
        <v>0</v>
      </c>
      <c r="H1915" s="6" t="str">
        <f t="shared" si="341"/>
        <v>0–20%</v>
      </c>
      <c r="I1915" t="b">
        <v>0</v>
      </c>
      <c r="J1915">
        <v>1</v>
      </c>
      <c r="K1915" t="str">
        <f t="shared" si="342"/>
        <v>Chair</v>
      </c>
    </row>
    <row r="1916" spans="1:11" x14ac:dyDescent="0.3">
      <c r="A1916" t="s">
        <v>1744</v>
      </c>
      <c r="B1916">
        <f t="shared" si="347"/>
        <v>123.66</v>
      </c>
      <c r="C1916">
        <v>123.66</v>
      </c>
      <c r="D1916">
        <f t="shared" si="340"/>
        <v>0</v>
      </c>
      <c r="E1916">
        <v>0</v>
      </c>
      <c r="F1916" t="s">
        <v>1793</v>
      </c>
      <c r="G1916" s="2">
        <v>0</v>
      </c>
      <c r="H1916" s="6" t="str">
        <f t="shared" si="341"/>
        <v>0–20%</v>
      </c>
      <c r="I1916" t="b">
        <v>0</v>
      </c>
      <c r="J1916">
        <v>1</v>
      </c>
      <c r="K1916" t="str">
        <f t="shared" si="342"/>
        <v>Other</v>
      </c>
    </row>
    <row r="1917" spans="1:11" x14ac:dyDescent="0.3">
      <c r="A1917" t="s">
        <v>1745</v>
      </c>
      <c r="B1917">
        <f t="shared" si="347"/>
        <v>166.5</v>
      </c>
      <c r="C1917">
        <v>166.5</v>
      </c>
      <c r="D1917">
        <f t="shared" si="340"/>
        <v>333</v>
      </c>
      <c r="E1917">
        <v>2</v>
      </c>
      <c r="F1917" t="s">
        <v>1793</v>
      </c>
      <c r="G1917" s="2">
        <v>0</v>
      </c>
      <c r="H1917" s="6" t="str">
        <f t="shared" si="341"/>
        <v>0–20%</v>
      </c>
      <c r="I1917" t="b">
        <v>0</v>
      </c>
      <c r="J1917">
        <v>1</v>
      </c>
      <c r="K1917" t="str">
        <f t="shared" si="342"/>
        <v>Table</v>
      </c>
    </row>
    <row r="1918" spans="1:11" x14ac:dyDescent="0.3">
      <c r="A1918" t="s">
        <v>1578</v>
      </c>
      <c r="B1918">
        <f t="shared" si="347"/>
        <v>101.53</v>
      </c>
      <c r="C1918">
        <v>101.53</v>
      </c>
      <c r="D1918">
        <f t="shared" si="340"/>
        <v>406.12</v>
      </c>
      <c r="E1918">
        <v>4</v>
      </c>
      <c r="F1918" t="s">
        <v>1793</v>
      </c>
      <c r="G1918" s="2">
        <v>0</v>
      </c>
      <c r="H1918" s="6" t="str">
        <f t="shared" si="341"/>
        <v>0–20%</v>
      </c>
      <c r="I1918" t="b">
        <v>0</v>
      </c>
      <c r="J1918">
        <v>1</v>
      </c>
      <c r="K1918" t="str">
        <f t="shared" si="342"/>
        <v>Other</v>
      </c>
    </row>
    <row r="1919" spans="1:11" x14ac:dyDescent="0.3">
      <c r="A1919" t="s">
        <v>444</v>
      </c>
      <c r="B1919">
        <f t="shared" si="347"/>
        <v>566.39</v>
      </c>
      <c r="C1919">
        <v>566.39</v>
      </c>
      <c r="D1919">
        <f t="shared" si="340"/>
        <v>566.39</v>
      </c>
      <c r="E1919">
        <v>1</v>
      </c>
      <c r="F1919" t="s">
        <v>1793</v>
      </c>
      <c r="G1919" s="2">
        <v>0</v>
      </c>
      <c r="H1919" s="6" t="str">
        <f t="shared" si="341"/>
        <v>0–20%</v>
      </c>
      <c r="I1919" t="b">
        <v>0</v>
      </c>
      <c r="J1919">
        <v>1</v>
      </c>
      <c r="K1919" t="str">
        <f t="shared" si="342"/>
        <v>Sofa</v>
      </c>
    </row>
    <row r="1920" spans="1:11" x14ac:dyDescent="0.3">
      <c r="A1920" t="s">
        <v>258</v>
      </c>
      <c r="B1920">
        <f t="shared" si="347"/>
        <v>166.58</v>
      </c>
      <c r="C1920">
        <v>166.58</v>
      </c>
      <c r="D1920">
        <f t="shared" si="340"/>
        <v>166.58</v>
      </c>
      <c r="E1920">
        <v>1</v>
      </c>
      <c r="F1920" t="s">
        <v>1793</v>
      </c>
      <c r="G1920" s="2">
        <v>0</v>
      </c>
      <c r="H1920" s="6" t="str">
        <f t="shared" si="341"/>
        <v>0–20%</v>
      </c>
      <c r="I1920" t="b">
        <v>0</v>
      </c>
      <c r="J1920">
        <v>1</v>
      </c>
      <c r="K1920" t="str">
        <f t="shared" si="342"/>
        <v>Table</v>
      </c>
    </row>
    <row r="1921" spans="1:11" x14ac:dyDescent="0.3">
      <c r="A1921" t="s">
        <v>1051</v>
      </c>
      <c r="B1921">
        <f t="shared" si="347"/>
        <v>133.88999999999999</v>
      </c>
      <c r="C1921">
        <v>133.88999999999999</v>
      </c>
      <c r="D1921">
        <f t="shared" si="340"/>
        <v>1606.6799999999998</v>
      </c>
      <c r="E1921">
        <v>12</v>
      </c>
      <c r="F1921" t="s">
        <v>1793</v>
      </c>
      <c r="G1921" s="2">
        <v>0</v>
      </c>
      <c r="H1921" s="6" t="str">
        <f t="shared" si="341"/>
        <v>0–20%</v>
      </c>
      <c r="I1921" t="b">
        <v>0</v>
      </c>
      <c r="J1921">
        <v>1</v>
      </c>
      <c r="K1921" t="str">
        <f t="shared" si="342"/>
        <v>Chair</v>
      </c>
    </row>
    <row r="1922" spans="1:11" x14ac:dyDescent="0.3">
      <c r="A1922" t="s">
        <v>1746</v>
      </c>
      <c r="B1922">
        <f t="shared" si="347"/>
        <v>181.65</v>
      </c>
      <c r="C1922">
        <v>181.65</v>
      </c>
      <c r="D1922">
        <f t="shared" si="340"/>
        <v>544.95000000000005</v>
      </c>
      <c r="E1922">
        <v>3</v>
      </c>
      <c r="F1922" t="s">
        <v>1793</v>
      </c>
      <c r="G1922" s="2">
        <v>0</v>
      </c>
      <c r="H1922" s="6" t="str">
        <f t="shared" si="341"/>
        <v>0–20%</v>
      </c>
      <c r="I1922" t="b">
        <v>0</v>
      </c>
      <c r="J1922">
        <v>1</v>
      </c>
      <c r="K1922" t="str">
        <f t="shared" si="342"/>
        <v>Table</v>
      </c>
    </row>
    <row r="1923" spans="1:11" x14ac:dyDescent="0.3">
      <c r="A1923" t="s">
        <v>1747</v>
      </c>
      <c r="B1923">
        <v>427.16</v>
      </c>
      <c r="C1923">
        <v>143.51</v>
      </c>
      <c r="D1923">
        <f t="shared" ref="D1923:D1986" si="348">B1923*E1923</f>
        <v>427.16</v>
      </c>
      <c r="E1923">
        <v>1</v>
      </c>
      <c r="F1923" t="s">
        <v>1793</v>
      </c>
      <c r="G1923" s="2">
        <v>66.403689484034089</v>
      </c>
      <c r="H1923" s="6" t="str">
        <f t="shared" ref="H1923:H1986" si="349">IF(ISBLANK(G1923), "No Discount",
 IF(G1923&lt;=20, "0–20%",
 IF(G1923&lt;=40, "21–40%",
 IF(G1923&lt;=60, "41–60%",
 IF(G1923&lt;=80, "61–80%", "81–100%")))))</f>
        <v>61–80%</v>
      </c>
      <c r="I1923" t="b">
        <v>1</v>
      </c>
      <c r="J1923">
        <v>1</v>
      </c>
      <c r="K1923" t="str">
        <f t="shared" ref="K1923:K1986" si="350">IF(ISNUMBER(SEARCH("chair", A1923)), "Chair",
 IF(ISNUMBER(SEARCH("sofa", A1923)), "Sofa",
 IF(ISNUMBER(SEARCH("table", A1923)), "Table",
 "Other")))</f>
        <v>Chair</v>
      </c>
    </row>
    <row r="1924" spans="1:11" x14ac:dyDescent="0.3">
      <c r="A1924" t="s">
        <v>1748</v>
      </c>
      <c r="B1924">
        <f t="shared" ref="B1924:B1925" si="351">C1924</f>
        <v>188.75</v>
      </c>
      <c r="C1924">
        <v>188.75</v>
      </c>
      <c r="D1924">
        <f t="shared" si="348"/>
        <v>377.5</v>
      </c>
      <c r="E1924">
        <v>2</v>
      </c>
      <c r="F1924" t="s">
        <v>1793</v>
      </c>
      <c r="G1924" s="2">
        <v>0</v>
      </c>
      <c r="H1924" s="6" t="str">
        <f t="shared" si="349"/>
        <v>0–20%</v>
      </c>
      <c r="I1924" t="b">
        <v>0</v>
      </c>
      <c r="J1924">
        <v>1</v>
      </c>
      <c r="K1924" t="str">
        <f t="shared" si="350"/>
        <v>Chair</v>
      </c>
    </row>
    <row r="1925" spans="1:11" x14ac:dyDescent="0.3">
      <c r="A1925" t="s">
        <v>1749</v>
      </c>
      <c r="B1925">
        <f t="shared" si="351"/>
        <v>146.88</v>
      </c>
      <c r="C1925">
        <v>146.88</v>
      </c>
      <c r="D1925">
        <f t="shared" si="348"/>
        <v>293.76</v>
      </c>
      <c r="E1925">
        <v>2</v>
      </c>
      <c r="F1925" t="s">
        <v>1793</v>
      </c>
      <c r="G1925" s="2">
        <v>0</v>
      </c>
      <c r="H1925" s="6" t="str">
        <f t="shared" si="349"/>
        <v>0–20%</v>
      </c>
      <c r="I1925" t="b">
        <v>0</v>
      </c>
      <c r="J1925">
        <v>1</v>
      </c>
      <c r="K1925" t="str">
        <f t="shared" si="350"/>
        <v>Table</v>
      </c>
    </row>
    <row r="1926" spans="1:11" x14ac:dyDescent="0.3">
      <c r="A1926" t="s">
        <v>1750</v>
      </c>
      <c r="B1926">
        <v>423.55</v>
      </c>
      <c r="C1926">
        <v>248.13</v>
      </c>
      <c r="D1926">
        <f t="shared" si="348"/>
        <v>847.1</v>
      </c>
      <c r="E1926">
        <v>2</v>
      </c>
      <c r="F1926" t="s">
        <v>1793</v>
      </c>
      <c r="G1926" s="2">
        <v>41.416597804273408</v>
      </c>
      <c r="H1926" s="6" t="str">
        <f t="shared" si="349"/>
        <v>41–60%</v>
      </c>
      <c r="I1926" t="b">
        <v>1</v>
      </c>
      <c r="J1926">
        <v>1</v>
      </c>
      <c r="K1926" t="str">
        <f t="shared" si="350"/>
        <v>Sofa</v>
      </c>
    </row>
    <row r="1927" spans="1:11" x14ac:dyDescent="0.3">
      <c r="A1927" t="s">
        <v>1302</v>
      </c>
      <c r="B1927">
        <f t="shared" ref="B1927:B1930" si="352">C1927</f>
        <v>148.72999999999999</v>
      </c>
      <c r="C1927">
        <v>148.72999999999999</v>
      </c>
      <c r="D1927">
        <f t="shared" si="348"/>
        <v>1189.8399999999999</v>
      </c>
      <c r="E1927">
        <v>8</v>
      </c>
      <c r="F1927" t="s">
        <v>1793</v>
      </c>
      <c r="G1927" s="2">
        <v>0</v>
      </c>
      <c r="H1927" s="6" t="str">
        <f t="shared" si="349"/>
        <v>0–20%</v>
      </c>
      <c r="I1927" t="b">
        <v>0</v>
      </c>
      <c r="J1927">
        <v>1</v>
      </c>
      <c r="K1927" t="str">
        <f t="shared" si="350"/>
        <v>Sofa</v>
      </c>
    </row>
    <row r="1928" spans="1:11" x14ac:dyDescent="0.3">
      <c r="A1928" t="s">
        <v>16</v>
      </c>
      <c r="B1928">
        <f t="shared" si="352"/>
        <v>183.3</v>
      </c>
      <c r="C1928">
        <v>183.3</v>
      </c>
      <c r="D1928">
        <f t="shared" si="348"/>
        <v>0</v>
      </c>
      <c r="E1928">
        <v>0</v>
      </c>
      <c r="F1928" t="s">
        <v>1793</v>
      </c>
      <c r="G1928" s="2">
        <v>0</v>
      </c>
      <c r="H1928" s="6" t="str">
        <f t="shared" si="349"/>
        <v>0–20%</v>
      </c>
      <c r="I1928" t="b">
        <v>0</v>
      </c>
      <c r="J1928">
        <v>1</v>
      </c>
      <c r="K1928" t="str">
        <f t="shared" si="350"/>
        <v>Sofa</v>
      </c>
    </row>
    <row r="1929" spans="1:11" x14ac:dyDescent="0.3">
      <c r="A1929" t="s">
        <v>1751</v>
      </c>
      <c r="B1929">
        <f t="shared" si="352"/>
        <v>155.26</v>
      </c>
      <c r="C1929">
        <v>155.26</v>
      </c>
      <c r="D1929">
        <f t="shared" si="348"/>
        <v>155.26</v>
      </c>
      <c r="E1929">
        <v>1</v>
      </c>
      <c r="F1929" t="s">
        <v>1793</v>
      </c>
      <c r="G1929" s="2">
        <v>0</v>
      </c>
      <c r="H1929" s="6" t="str">
        <f t="shared" si="349"/>
        <v>0–20%</v>
      </c>
      <c r="I1929" t="b">
        <v>0</v>
      </c>
      <c r="J1929">
        <v>1</v>
      </c>
      <c r="K1929" t="str">
        <f t="shared" si="350"/>
        <v>Other</v>
      </c>
    </row>
    <row r="1930" spans="1:11" x14ac:dyDescent="0.3">
      <c r="A1930" t="s">
        <v>1752</v>
      </c>
      <c r="B1930">
        <f t="shared" si="352"/>
        <v>92.74</v>
      </c>
      <c r="C1930">
        <v>92.74</v>
      </c>
      <c r="D1930">
        <f t="shared" si="348"/>
        <v>278.21999999999997</v>
      </c>
      <c r="E1930">
        <v>3</v>
      </c>
      <c r="F1930" t="s">
        <v>1793</v>
      </c>
      <c r="G1930" s="2">
        <v>0</v>
      </c>
      <c r="H1930" s="6" t="str">
        <f t="shared" si="349"/>
        <v>0–20%</v>
      </c>
      <c r="I1930" t="b">
        <v>0</v>
      </c>
      <c r="J1930">
        <v>1</v>
      </c>
      <c r="K1930" t="str">
        <f t="shared" si="350"/>
        <v>Chair</v>
      </c>
    </row>
    <row r="1931" spans="1:11" x14ac:dyDescent="0.3">
      <c r="A1931" t="s">
        <v>201</v>
      </c>
      <c r="B1931">
        <v>314.56</v>
      </c>
      <c r="C1931">
        <v>151.28</v>
      </c>
      <c r="D1931">
        <f t="shared" si="348"/>
        <v>4718.3999999999996</v>
      </c>
      <c r="E1931">
        <v>15</v>
      </c>
      <c r="F1931" t="s">
        <v>1793</v>
      </c>
      <c r="G1931" s="2">
        <v>51.907426246185153</v>
      </c>
      <c r="H1931" s="6" t="str">
        <f t="shared" si="349"/>
        <v>41–60%</v>
      </c>
      <c r="I1931" t="b">
        <v>1</v>
      </c>
      <c r="J1931">
        <v>1</v>
      </c>
      <c r="K1931" t="str">
        <f t="shared" si="350"/>
        <v>Table</v>
      </c>
    </row>
    <row r="1932" spans="1:11" x14ac:dyDescent="0.3">
      <c r="A1932" t="s">
        <v>799</v>
      </c>
      <c r="B1932">
        <f t="shared" ref="B1932:B1933" si="353">C1932</f>
        <v>262.20999999999998</v>
      </c>
      <c r="C1932">
        <v>262.20999999999998</v>
      </c>
      <c r="D1932">
        <f t="shared" si="348"/>
        <v>524.41999999999996</v>
      </c>
      <c r="E1932">
        <v>2</v>
      </c>
      <c r="F1932" t="s">
        <v>1793</v>
      </c>
      <c r="G1932" s="2">
        <v>0</v>
      </c>
      <c r="H1932" s="6" t="str">
        <f t="shared" si="349"/>
        <v>0–20%</v>
      </c>
      <c r="I1932" t="b">
        <v>0</v>
      </c>
      <c r="J1932">
        <v>1</v>
      </c>
      <c r="K1932" t="str">
        <f t="shared" si="350"/>
        <v>Table</v>
      </c>
    </row>
    <row r="1933" spans="1:11" x14ac:dyDescent="0.3">
      <c r="A1933" t="s">
        <v>214</v>
      </c>
      <c r="B1933">
        <f t="shared" si="353"/>
        <v>474.39</v>
      </c>
      <c r="C1933">
        <v>474.39</v>
      </c>
      <c r="D1933">
        <f t="shared" si="348"/>
        <v>0</v>
      </c>
      <c r="E1933">
        <v>0</v>
      </c>
      <c r="F1933" t="s">
        <v>1793</v>
      </c>
      <c r="G1933" s="2">
        <v>0</v>
      </c>
      <c r="H1933" s="6" t="str">
        <f t="shared" si="349"/>
        <v>0–20%</v>
      </c>
      <c r="I1933" t="b">
        <v>0</v>
      </c>
      <c r="J1933">
        <v>1</v>
      </c>
      <c r="K1933" t="str">
        <f t="shared" si="350"/>
        <v>Table</v>
      </c>
    </row>
    <row r="1934" spans="1:11" x14ac:dyDescent="0.3">
      <c r="A1934" t="s">
        <v>1173</v>
      </c>
      <c r="B1934">
        <v>1632.54</v>
      </c>
      <c r="C1934">
        <v>320.51</v>
      </c>
      <c r="D1934">
        <f t="shared" si="348"/>
        <v>13060.32</v>
      </c>
      <c r="E1934">
        <v>8</v>
      </c>
      <c r="F1934" t="s">
        <v>1793</v>
      </c>
      <c r="G1934" s="2">
        <v>80.367402942653783</v>
      </c>
      <c r="H1934" s="6" t="str">
        <f t="shared" si="349"/>
        <v>81–100%</v>
      </c>
      <c r="I1934" t="b">
        <v>1</v>
      </c>
      <c r="J1934">
        <v>1</v>
      </c>
      <c r="K1934" t="str">
        <f t="shared" si="350"/>
        <v>Sofa</v>
      </c>
    </row>
    <row r="1935" spans="1:11" x14ac:dyDescent="0.3">
      <c r="A1935" t="s">
        <v>1753</v>
      </c>
      <c r="B1935">
        <f>C1935</f>
        <v>99.86</v>
      </c>
      <c r="C1935">
        <v>99.86</v>
      </c>
      <c r="D1935">
        <f t="shared" si="348"/>
        <v>99.86</v>
      </c>
      <c r="E1935">
        <v>1</v>
      </c>
      <c r="F1935" t="s">
        <v>1793</v>
      </c>
      <c r="G1935" s="2">
        <v>0</v>
      </c>
      <c r="H1935" s="6" t="str">
        <f t="shared" si="349"/>
        <v>0–20%</v>
      </c>
      <c r="I1935" t="b">
        <v>0</v>
      </c>
      <c r="J1935">
        <v>1</v>
      </c>
      <c r="K1935" t="str">
        <f t="shared" si="350"/>
        <v>Table</v>
      </c>
    </row>
    <row r="1936" spans="1:11" x14ac:dyDescent="0.3">
      <c r="A1936" t="s">
        <v>1754</v>
      </c>
      <c r="B1936">
        <v>1239.31</v>
      </c>
      <c r="C1936">
        <v>613.66</v>
      </c>
      <c r="D1936">
        <f t="shared" si="348"/>
        <v>2478.62</v>
      </c>
      <c r="E1936">
        <v>2</v>
      </c>
      <c r="F1936" t="s">
        <v>1793</v>
      </c>
      <c r="G1936" s="2">
        <v>50.483736918123803</v>
      </c>
      <c r="H1936" s="6" t="str">
        <f t="shared" si="349"/>
        <v>41–60%</v>
      </c>
      <c r="I1936" t="b">
        <v>1</v>
      </c>
      <c r="J1936">
        <v>1</v>
      </c>
      <c r="K1936" t="str">
        <f t="shared" si="350"/>
        <v>Sofa</v>
      </c>
    </row>
    <row r="1937" spans="1:11" x14ac:dyDescent="0.3">
      <c r="A1937" t="s">
        <v>1755</v>
      </c>
      <c r="B1937">
        <f t="shared" ref="B1937:B1939" si="354">C1937</f>
        <v>172.81</v>
      </c>
      <c r="C1937">
        <v>172.81</v>
      </c>
      <c r="D1937">
        <f t="shared" si="348"/>
        <v>0</v>
      </c>
      <c r="E1937">
        <v>0</v>
      </c>
      <c r="F1937" t="s">
        <v>1793</v>
      </c>
      <c r="G1937" s="2">
        <v>0</v>
      </c>
      <c r="H1937" s="6" t="str">
        <f t="shared" si="349"/>
        <v>0–20%</v>
      </c>
      <c r="I1937" t="b">
        <v>0</v>
      </c>
      <c r="J1937">
        <v>1</v>
      </c>
      <c r="K1937" t="str">
        <f t="shared" si="350"/>
        <v>Other</v>
      </c>
    </row>
    <row r="1938" spans="1:11" x14ac:dyDescent="0.3">
      <c r="A1938" t="s">
        <v>1756</v>
      </c>
      <c r="B1938">
        <f t="shared" si="354"/>
        <v>13.83</v>
      </c>
      <c r="C1938">
        <v>13.83</v>
      </c>
      <c r="D1938">
        <f t="shared" si="348"/>
        <v>96.81</v>
      </c>
      <c r="E1938">
        <v>7</v>
      </c>
      <c r="F1938" t="s">
        <v>1793</v>
      </c>
      <c r="G1938" s="2">
        <v>0</v>
      </c>
      <c r="H1938" s="6" t="str">
        <f t="shared" si="349"/>
        <v>0–20%</v>
      </c>
      <c r="I1938" t="b">
        <v>0</v>
      </c>
      <c r="J1938">
        <v>1</v>
      </c>
      <c r="K1938" t="str">
        <f t="shared" si="350"/>
        <v>Sofa</v>
      </c>
    </row>
    <row r="1939" spans="1:11" x14ac:dyDescent="0.3">
      <c r="A1939" t="s">
        <v>1757</v>
      </c>
      <c r="B1939">
        <f t="shared" si="354"/>
        <v>25.48</v>
      </c>
      <c r="C1939">
        <v>25.48</v>
      </c>
      <c r="D1939">
        <f t="shared" si="348"/>
        <v>1452.3600000000001</v>
      </c>
      <c r="E1939">
        <v>57</v>
      </c>
      <c r="F1939" t="s">
        <v>1793</v>
      </c>
      <c r="G1939" s="2">
        <v>0</v>
      </c>
      <c r="H1939" s="6" t="str">
        <f t="shared" si="349"/>
        <v>0–20%</v>
      </c>
      <c r="I1939" t="b">
        <v>0</v>
      </c>
      <c r="J1939">
        <v>1</v>
      </c>
      <c r="K1939" t="str">
        <f t="shared" si="350"/>
        <v>Other</v>
      </c>
    </row>
    <row r="1940" spans="1:11" x14ac:dyDescent="0.3">
      <c r="A1940" t="s">
        <v>1758</v>
      </c>
      <c r="B1940">
        <v>392.22</v>
      </c>
      <c r="C1940">
        <v>232.83</v>
      </c>
      <c r="D1940">
        <f t="shared" si="348"/>
        <v>1961.1000000000001</v>
      </c>
      <c r="E1940">
        <v>5</v>
      </c>
      <c r="F1940" t="s">
        <v>1793</v>
      </c>
      <c r="G1940" s="2">
        <v>40.637907296925199</v>
      </c>
      <c r="H1940" s="6" t="str">
        <f t="shared" si="349"/>
        <v>41–60%</v>
      </c>
      <c r="I1940" t="b">
        <v>1</v>
      </c>
      <c r="J1940">
        <v>1</v>
      </c>
      <c r="K1940" t="str">
        <f t="shared" si="350"/>
        <v>Chair</v>
      </c>
    </row>
    <row r="1941" spans="1:11" x14ac:dyDescent="0.3">
      <c r="A1941" t="s">
        <v>1759</v>
      </c>
      <c r="B1941">
        <f t="shared" ref="B1941:B1949" si="355">C1941</f>
        <v>391.61</v>
      </c>
      <c r="C1941">
        <v>391.61</v>
      </c>
      <c r="D1941">
        <f t="shared" si="348"/>
        <v>1958.0500000000002</v>
      </c>
      <c r="E1941">
        <v>5</v>
      </c>
      <c r="F1941" t="s">
        <v>1793</v>
      </c>
      <c r="G1941" s="2">
        <v>0</v>
      </c>
      <c r="H1941" s="6" t="str">
        <f t="shared" si="349"/>
        <v>0–20%</v>
      </c>
      <c r="I1941" t="b">
        <v>0</v>
      </c>
      <c r="J1941">
        <v>1</v>
      </c>
      <c r="K1941" t="str">
        <f t="shared" si="350"/>
        <v>Sofa</v>
      </c>
    </row>
    <row r="1942" spans="1:11" x14ac:dyDescent="0.3">
      <c r="A1942" t="s">
        <v>1112</v>
      </c>
      <c r="B1942">
        <f t="shared" si="355"/>
        <v>34.85</v>
      </c>
      <c r="C1942">
        <v>34.85</v>
      </c>
      <c r="D1942">
        <f t="shared" si="348"/>
        <v>69.7</v>
      </c>
      <c r="E1942">
        <v>2</v>
      </c>
      <c r="F1942" t="s">
        <v>1793</v>
      </c>
      <c r="G1942" s="2">
        <v>0</v>
      </c>
      <c r="H1942" s="6" t="str">
        <f t="shared" si="349"/>
        <v>0–20%</v>
      </c>
      <c r="I1942" t="b">
        <v>0</v>
      </c>
      <c r="J1942">
        <v>1</v>
      </c>
      <c r="K1942" t="str">
        <f t="shared" si="350"/>
        <v>Other</v>
      </c>
    </row>
    <row r="1943" spans="1:11" x14ac:dyDescent="0.3">
      <c r="A1943" t="s">
        <v>1650</v>
      </c>
      <c r="B1943">
        <f t="shared" si="355"/>
        <v>246.12</v>
      </c>
      <c r="C1943">
        <v>246.12</v>
      </c>
      <c r="D1943">
        <f t="shared" si="348"/>
        <v>246.12</v>
      </c>
      <c r="E1943">
        <v>1</v>
      </c>
      <c r="F1943" t="s">
        <v>1793</v>
      </c>
      <c r="G1943" s="2">
        <v>0</v>
      </c>
      <c r="H1943" s="6" t="str">
        <f t="shared" si="349"/>
        <v>0–20%</v>
      </c>
      <c r="I1943" t="b">
        <v>0</v>
      </c>
      <c r="J1943">
        <v>1</v>
      </c>
      <c r="K1943" t="str">
        <f t="shared" si="350"/>
        <v>Other</v>
      </c>
    </row>
    <row r="1944" spans="1:11" x14ac:dyDescent="0.3">
      <c r="A1944" t="s">
        <v>1760</v>
      </c>
      <c r="B1944">
        <f t="shared" si="355"/>
        <v>459.6</v>
      </c>
      <c r="C1944">
        <v>459.6</v>
      </c>
      <c r="D1944">
        <f t="shared" si="348"/>
        <v>459.6</v>
      </c>
      <c r="E1944">
        <v>1</v>
      </c>
      <c r="F1944" t="s">
        <v>1793</v>
      </c>
      <c r="G1944" s="2">
        <v>0</v>
      </c>
      <c r="H1944" s="6" t="str">
        <f t="shared" si="349"/>
        <v>0–20%</v>
      </c>
      <c r="I1944" t="b">
        <v>0</v>
      </c>
      <c r="J1944">
        <v>1</v>
      </c>
      <c r="K1944" t="str">
        <f t="shared" si="350"/>
        <v>Table</v>
      </c>
    </row>
    <row r="1945" spans="1:11" x14ac:dyDescent="0.3">
      <c r="A1945" t="s">
        <v>1761</v>
      </c>
      <c r="B1945">
        <f t="shared" si="355"/>
        <v>121.15</v>
      </c>
      <c r="C1945">
        <v>121.15</v>
      </c>
      <c r="D1945">
        <f t="shared" si="348"/>
        <v>121.15</v>
      </c>
      <c r="E1945">
        <v>1</v>
      </c>
      <c r="F1945" t="s">
        <v>1793</v>
      </c>
      <c r="G1945" s="2">
        <v>0</v>
      </c>
      <c r="H1945" s="6" t="str">
        <f t="shared" si="349"/>
        <v>0–20%</v>
      </c>
      <c r="I1945" t="b">
        <v>0</v>
      </c>
      <c r="J1945">
        <v>1</v>
      </c>
      <c r="K1945" t="str">
        <f t="shared" si="350"/>
        <v>Table</v>
      </c>
    </row>
    <row r="1946" spans="1:11" x14ac:dyDescent="0.3">
      <c r="A1946" t="s">
        <v>1249</v>
      </c>
      <c r="B1946">
        <f t="shared" si="355"/>
        <v>207.55</v>
      </c>
      <c r="C1946">
        <v>207.55</v>
      </c>
      <c r="D1946">
        <f t="shared" si="348"/>
        <v>0</v>
      </c>
      <c r="E1946">
        <v>0</v>
      </c>
      <c r="F1946" t="s">
        <v>1793</v>
      </c>
      <c r="G1946" s="2">
        <v>0</v>
      </c>
      <c r="H1946" s="6" t="str">
        <f t="shared" si="349"/>
        <v>0–20%</v>
      </c>
      <c r="I1946" t="b">
        <v>0</v>
      </c>
      <c r="J1946">
        <v>1</v>
      </c>
      <c r="K1946" t="str">
        <f t="shared" si="350"/>
        <v>Other</v>
      </c>
    </row>
    <row r="1947" spans="1:11" x14ac:dyDescent="0.3">
      <c r="A1947" t="s">
        <v>1762</v>
      </c>
      <c r="B1947">
        <f t="shared" si="355"/>
        <v>12.04</v>
      </c>
      <c r="C1947">
        <v>12.04</v>
      </c>
      <c r="D1947">
        <f t="shared" si="348"/>
        <v>132.44</v>
      </c>
      <c r="E1947">
        <v>11</v>
      </c>
      <c r="F1947" t="s">
        <v>1890</v>
      </c>
      <c r="G1947" s="2">
        <v>0</v>
      </c>
      <c r="H1947" s="6" t="str">
        <f t="shared" si="349"/>
        <v>0–20%</v>
      </c>
      <c r="I1947" t="b">
        <v>0</v>
      </c>
      <c r="J1947">
        <v>0</v>
      </c>
      <c r="K1947" t="str">
        <f t="shared" si="350"/>
        <v>Chair</v>
      </c>
    </row>
    <row r="1948" spans="1:11" x14ac:dyDescent="0.3">
      <c r="A1948" t="s">
        <v>1339</v>
      </c>
      <c r="B1948">
        <f t="shared" si="355"/>
        <v>163.92</v>
      </c>
      <c r="C1948">
        <v>163.92</v>
      </c>
      <c r="D1948">
        <f t="shared" si="348"/>
        <v>327.84</v>
      </c>
      <c r="E1948">
        <v>2</v>
      </c>
      <c r="F1948" t="s">
        <v>1793</v>
      </c>
      <c r="G1948" s="2">
        <v>0</v>
      </c>
      <c r="H1948" s="6" t="str">
        <f t="shared" si="349"/>
        <v>0–20%</v>
      </c>
      <c r="I1948" t="b">
        <v>0</v>
      </c>
      <c r="J1948">
        <v>1</v>
      </c>
      <c r="K1948" t="str">
        <f t="shared" si="350"/>
        <v>Other</v>
      </c>
    </row>
    <row r="1949" spans="1:11" x14ac:dyDescent="0.3">
      <c r="A1949" t="s">
        <v>1763</v>
      </c>
      <c r="B1949">
        <f t="shared" si="355"/>
        <v>101.32</v>
      </c>
      <c r="C1949">
        <v>101.32</v>
      </c>
      <c r="D1949">
        <f t="shared" si="348"/>
        <v>101.32</v>
      </c>
      <c r="E1949">
        <v>1</v>
      </c>
      <c r="F1949" t="s">
        <v>1793</v>
      </c>
      <c r="G1949" s="2">
        <v>0</v>
      </c>
      <c r="H1949" s="6" t="str">
        <f t="shared" si="349"/>
        <v>0–20%</v>
      </c>
      <c r="I1949" t="b">
        <v>0</v>
      </c>
      <c r="J1949">
        <v>1</v>
      </c>
      <c r="K1949" t="str">
        <f t="shared" si="350"/>
        <v>Table</v>
      </c>
    </row>
    <row r="1950" spans="1:11" x14ac:dyDescent="0.3">
      <c r="A1950" t="s">
        <v>1076</v>
      </c>
      <c r="B1950">
        <v>135.02000000000001</v>
      </c>
      <c r="C1950">
        <v>102.02</v>
      </c>
      <c r="D1950">
        <f t="shared" si="348"/>
        <v>135.02000000000001</v>
      </c>
      <c r="E1950">
        <v>1</v>
      </c>
      <c r="F1950" t="s">
        <v>1793</v>
      </c>
      <c r="G1950" s="2">
        <v>24.44082358169161</v>
      </c>
      <c r="H1950" s="6" t="str">
        <f t="shared" si="349"/>
        <v>21–40%</v>
      </c>
      <c r="I1950" t="b">
        <v>1</v>
      </c>
      <c r="J1950">
        <v>1</v>
      </c>
      <c r="K1950" t="str">
        <f t="shared" si="350"/>
        <v>Table</v>
      </c>
    </row>
    <row r="1951" spans="1:11" x14ac:dyDescent="0.3">
      <c r="A1951" t="s">
        <v>1764</v>
      </c>
      <c r="B1951">
        <f t="shared" ref="B1951:B1956" si="356">C1951</f>
        <v>4.26</v>
      </c>
      <c r="C1951">
        <v>4.26</v>
      </c>
      <c r="D1951">
        <f t="shared" si="348"/>
        <v>0</v>
      </c>
      <c r="E1951">
        <v>0</v>
      </c>
      <c r="F1951" t="s">
        <v>1891</v>
      </c>
      <c r="G1951" s="2">
        <v>0</v>
      </c>
      <c r="H1951" s="6" t="str">
        <f t="shared" si="349"/>
        <v>0–20%</v>
      </c>
      <c r="I1951" t="b">
        <v>0</v>
      </c>
      <c r="J1951">
        <v>0</v>
      </c>
      <c r="K1951" t="str">
        <f t="shared" si="350"/>
        <v>Table</v>
      </c>
    </row>
    <row r="1952" spans="1:11" x14ac:dyDescent="0.3">
      <c r="A1952" t="s">
        <v>1765</v>
      </c>
      <c r="B1952">
        <f t="shared" si="356"/>
        <v>192.8</v>
      </c>
      <c r="C1952">
        <v>192.8</v>
      </c>
      <c r="D1952">
        <f t="shared" si="348"/>
        <v>0</v>
      </c>
      <c r="E1952">
        <v>0</v>
      </c>
      <c r="F1952" t="s">
        <v>1793</v>
      </c>
      <c r="G1952" s="2">
        <v>0</v>
      </c>
      <c r="H1952" s="6" t="str">
        <f t="shared" si="349"/>
        <v>0–20%</v>
      </c>
      <c r="I1952" t="b">
        <v>0</v>
      </c>
      <c r="J1952">
        <v>1</v>
      </c>
      <c r="K1952" t="str">
        <f t="shared" si="350"/>
        <v>Chair</v>
      </c>
    </row>
    <row r="1953" spans="1:11" x14ac:dyDescent="0.3">
      <c r="A1953" t="s">
        <v>1030</v>
      </c>
      <c r="B1953">
        <f t="shared" si="356"/>
        <v>255.02</v>
      </c>
      <c r="C1953">
        <v>255.02</v>
      </c>
      <c r="D1953">
        <f t="shared" si="348"/>
        <v>1275.1000000000001</v>
      </c>
      <c r="E1953">
        <v>5</v>
      </c>
      <c r="F1953" t="s">
        <v>1793</v>
      </c>
      <c r="G1953" s="2">
        <v>0</v>
      </c>
      <c r="H1953" s="6" t="str">
        <f t="shared" si="349"/>
        <v>0–20%</v>
      </c>
      <c r="I1953" t="b">
        <v>0</v>
      </c>
      <c r="J1953">
        <v>1</v>
      </c>
      <c r="K1953" t="str">
        <f t="shared" si="350"/>
        <v>Other</v>
      </c>
    </row>
    <row r="1954" spans="1:11" x14ac:dyDescent="0.3">
      <c r="A1954" t="s">
        <v>1766</v>
      </c>
      <c r="B1954">
        <f t="shared" si="356"/>
        <v>75.67</v>
      </c>
      <c r="C1954">
        <v>75.67</v>
      </c>
      <c r="D1954">
        <f t="shared" si="348"/>
        <v>1059.3800000000001</v>
      </c>
      <c r="E1954">
        <v>14</v>
      </c>
      <c r="F1954" t="s">
        <v>1793</v>
      </c>
      <c r="G1954" s="2">
        <v>0</v>
      </c>
      <c r="H1954" s="6" t="str">
        <f t="shared" si="349"/>
        <v>0–20%</v>
      </c>
      <c r="I1954" t="b">
        <v>0</v>
      </c>
      <c r="J1954">
        <v>1</v>
      </c>
      <c r="K1954" t="str">
        <f t="shared" si="350"/>
        <v>Other</v>
      </c>
    </row>
    <row r="1955" spans="1:11" x14ac:dyDescent="0.3">
      <c r="A1955" t="s">
        <v>1767</v>
      </c>
      <c r="B1955">
        <f t="shared" si="356"/>
        <v>9.3699999999999992</v>
      </c>
      <c r="C1955">
        <v>9.3699999999999992</v>
      </c>
      <c r="D1955">
        <f t="shared" si="348"/>
        <v>37.479999999999997</v>
      </c>
      <c r="E1955">
        <v>4</v>
      </c>
      <c r="F1955" t="s">
        <v>1831</v>
      </c>
      <c r="G1955" s="2">
        <v>0</v>
      </c>
      <c r="H1955" s="6" t="str">
        <f t="shared" si="349"/>
        <v>0–20%</v>
      </c>
      <c r="I1955" t="b">
        <v>0</v>
      </c>
      <c r="J1955">
        <v>0</v>
      </c>
      <c r="K1955" t="str">
        <f t="shared" si="350"/>
        <v>Other</v>
      </c>
    </row>
    <row r="1956" spans="1:11" x14ac:dyDescent="0.3">
      <c r="A1956" t="s">
        <v>1768</v>
      </c>
      <c r="B1956">
        <f t="shared" si="356"/>
        <v>88.02</v>
      </c>
      <c r="C1956">
        <v>88.02</v>
      </c>
      <c r="D1956">
        <f t="shared" si="348"/>
        <v>88.02</v>
      </c>
      <c r="E1956">
        <v>1</v>
      </c>
      <c r="F1956" t="s">
        <v>1793</v>
      </c>
      <c r="G1956" s="2">
        <v>0</v>
      </c>
      <c r="H1956" s="6" t="str">
        <f t="shared" si="349"/>
        <v>0–20%</v>
      </c>
      <c r="I1956" t="b">
        <v>0</v>
      </c>
      <c r="J1956">
        <v>1</v>
      </c>
      <c r="K1956" t="str">
        <f t="shared" si="350"/>
        <v>Table</v>
      </c>
    </row>
    <row r="1957" spans="1:11" x14ac:dyDescent="0.3">
      <c r="A1957" t="s">
        <v>751</v>
      </c>
      <c r="B1957">
        <v>950.85</v>
      </c>
      <c r="C1957">
        <v>188.67</v>
      </c>
      <c r="D1957">
        <f t="shared" si="348"/>
        <v>10459.35</v>
      </c>
      <c r="E1957">
        <v>11</v>
      </c>
      <c r="F1957" t="s">
        <v>1793</v>
      </c>
      <c r="G1957" s="2">
        <v>80.157753588894153</v>
      </c>
      <c r="H1957" s="6" t="str">
        <f t="shared" si="349"/>
        <v>81–100%</v>
      </c>
      <c r="I1957" t="b">
        <v>1</v>
      </c>
      <c r="J1957">
        <v>1</v>
      </c>
      <c r="K1957" t="str">
        <f t="shared" si="350"/>
        <v>Table</v>
      </c>
    </row>
    <row r="1958" spans="1:11" x14ac:dyDescent="0.3">
      <c r="A1958" t="s">
        <v>1769</v>
      </c>
      <c r="B1958">
        <f t="shared" ref="B1958:B1965" si="357">C1958</f>
        <v>144.44</v>
      </c>
      <c r="C1958">
        <v>144.44</v>
      </c>
      <c r="D1958">
        <f t="shared" si="348"/>
        <v>0</v>
      </c>
      <c r="E1958">
        <v>0</v>
      </c>
      <c r="F1958" t="s">
        <v>1892</v>
      </c>
      <c r="G1958" s="2">
        <v>0</v>
      </c>
      <c r="H1958" s="6" t="str">
        <f t="shared" si="349"/>
        <v>0–20%</v>
      </c>
      <c r="I1958" t="b">
        <v>0</v>
      </c>
      <c r="J1958">
        <v>0</v>
      </c>
      <c r="K1958" t="str">
        <f t="shared" si="350"/>
        <v>Chair</v>
      </c>
    </row>
    <row r="1959" spans="1:11" x14ac:dyDescent="0.3">
      <c r="A1959" t="s">
        <v>1006</v>
      </c>
      <c r="B1959">
        <f t="shared" si="357"/>
        <v>141.96</v>
      </c>
      <c r="C1959">
        <v>141.96</v>
      </c>
      <c r="D1959">
        <f t="shared" si="348"/>
        <v>283.92</v>
      </c>
      <c r="E1959">
        <v>2</v>
      </c>
      <c r="F1959" t="s">
        <v>1793</v>
      </c>
      <c r="G1959" s="2">
        <v>0</v>
      </c>
      <c r="H1959" s="6" t="str">
        <f t="shared" si="349"/>
        <v>0–20%</v>
      </c>
      <c r="I1959" t="b">
        <v>0</v>
      </c>
      <c r="J1959">
        <v>1</v>
      </c>
      <c r="K1959" t="str">
        <f t="shared" si="350"/>
        <v>Other</v>
      </c>
    </row>
    <row r="1960" spans="1:11" x14ac:dyDescent="0.3">
      <c r="A1960" t="s">
        <v>91</v>
      </c>
      <c r="B1960">
        <f t="shared" si="357"/>
        <v>297.24</v>
      </c>
      <c r="C1960">
        <v>297.24</v>
      </c>
      <c r="D1960">
        <f t="shared" si="348"/>
        <v>297.24</v>
      </c>
      <c r="E1960">
        <v>1</v>
      </c>
      <c r="F1960" t="s">
        <v>1793</v>
      </c>
      <c r="G1960" s="2">
        <v>0</v>
      </c>
      <c r="H1960" s="6" t="str">
        <f t="shared" si="349"/>
        <v>0–20%</v>
      </c>
      <c r="I1960" t="b">
        <v>0</v>
      </c>
      <c r="J1960">
        <v>1</v>
      </c>
      <c r="K1960" t="str">
        <f t="shared" si="350"/>
        <v>Sofa</v>
      </c>
    </row>
    <row r="1961" spans="1:11" x14ac:dyDescent="0.3">
      <c r="A1961" t="s">
        <v>1606</v>
      </c>
      <c r="B1961">
        <f t="shared" si="357"/>
        <v>59.43</v>
      </c>
      <c r="C1961">
        <v>59.43</v>
      </c>
      <c r="D1961">
        <f t="shared" si="348"/>
        <v>178.29</v>
      </c>
      <c r="E1961">
        <v>3</v>
      </c>
      <c r="F1961" t="s">
        <v>1793</v>
      </c>
      <c r="G1961" s="2">
        <v>0</v>
      </c>
      <c r="H1961" s="6" t="str">
        <f t="shared" si="349"/>
        <v>0–20%</v>
      </c>
      <c r="I1961" t="b">
        <v>0</v>
      </c>
      <c r="J1961">
        <v>1</v>
      </c>
      <c r="K1961" t="str">
        <f t="shared" si="350"/>
        <v>Table</v>
      </c>
    </row>
    <row r="1962" spans="1:11" x14ac:dyDescent="0.3">
      <c r="A1962" t="s">
        <v>1770</v>
      </c>
      <c r="B1962">
        <f t="shared" si="357"/>
        <v>448.79</v>
      </c>
      <c r="C1962">
        <v>448.79</v>
      </c>
      <c r="D1962">
        <f t="shared" si="348"/>
        <v>448.79</v>
      </c>
      <c r="E1962">
        <v>1</v>
      </c>
      <c r="F1962" t="s">
        <v>1793</v>
      </c>
      <c r="G1962" s="2">
        <v>0</v>
      </c>
      <c r="H1962" s="6" t="str">
        <f t="shared" si="349"/>
        <v>0–20%</v>
      </c>
      <c r="I1962" t="b">
        <v>0</v>
      </c>
      <c r="J1962">
        <v>1</v>
      </c>
      <c r="K1962" t="str">
        <f t="shared" si="350"/>
        <v>Sofa</v>
      </c>
    </row>
    <row r="1963" spans="1:11" x14ac:dyDescent="0.3">
      <c r="A1963" t="s">
        <v>332</v>
      </c>
      <c r="B1963">
        <f t="shared" si="357"/>
        <v>1052.29</v>
      </c>
      <c r="C1963">
        <v>1052.29</v>
      </c>
      <c r="D1963">
        <f t="shared" si="348"/>
        <v>1052.29</v>
      </c>
      <c r="E1963">
        <v>1</v>
      </c>
      <c r="F1963" t="s">
        <v>1793</v>
      </c>
      <c r="G1963" s="2">
        <v>0</v>
      </c>
      <c r="H1963" s="6" t="str">
        <f t="shared" si="349"/>
        <v>0–20%</v>
      </c>
      <c r="I1963" t="b">
        <v>0</v>
      </c>
      <c r="J1963">
        <v>1</v>
      </c>
      <c r="K1963" t="str">
        <f t="shared" si="350"/>
        <v>Sofa</v>
      </c>
    </row>
    <row r="1964" spans="1:11" x14ac:dyDescent="0.3">
      <c r="A1964" t="s">
        <v>934</v>
      </c>
      <c r="B1964">
        <f t="shared" si="357"/>
        <v>159.57</v>
      </c>
      <c r="C1964">
        <v>159.57</v>
      </c>
      <c r="D1964">
        <f t="shared" si="348"/>
        <v>478.71</v>
      </c>
      <c r="E1964">
        <v>3</v>
      </c>
      <c r="F1964" t="s">
        <v>1793</v>
      </c>
      <c r="G1964" s="2">
        <v>0</v>
      </c>
      <c r="H1964" s="6" t="str">
        <f t="shared" si="349"/>
        <v>0–20%</v>
      </c>
      <c r="I1964" t="b">
        <v>0</v>
      </c>
      <c r="J1964">
        <v>1</v>
      </c>
      <c r="K1964" t="str">
        <f t="shared" si="350"/>
        <v>Other</v>
      </c>
    </row>
    <row r="1965" spans="1:11" x14ac:dyDescent="0.3">
      <c r="A1965" t="s">
        <v>948</v>
      </c>
      <c r="B1965">
        <f t="shared" si="357"/>
        <v>214.69</v>
      </c>
      <c r="C1965">
        <v>214.69</v>
      </c>
      <c r="D1965">
        <f t="shared" si="348"/>
        <v>0</v>
      </c>
      <c r="E1965">
        <v>0</v>
      </c>
      <c r="F1965" t="s">
        <v>1793</v>
      </c>
      <c r="G1965" s="2">
        <v>0</v>
      </c>
      <c r="H1965" s="6" t="str">
        <f t="shared" si="349"/>
        <v>0–20%</v>
      </c>
      <c r="I1965" t="b">
        <v>0</v>
      </c>
      <c r="J1965">
        <v>1</v>
      </c>
      <c r="K1965" t="str">
        <f t="shared" si="350"/>
        <v>Table</v>
      </c>
    </row>
    <row r="1966" spans="1:11" x14ac:dyDescent="0.3">
      <c r="A1966" t="s">
        <v>1105</v>
      </c>
      <c r="B1966">
        <v>7.27</v>
      </c>
      <c r="C1966">
        <v>1.27</v>
      </c>
      <c r="D1966">
        <f t="shared" si="348"/>
        <v>65.429999999999993</v>
      </c>
      <c r="E1966">
        <v>9</v>
      </c>
      <c r="F1966" t="s">
        <v>1793</v>
      </c>
      <c r="G1966" s="2">
        <v>82.530949105914715</v>
      </c>
      <c r="H1966" s="6" t="str">
        <f t="shared" si="349"/>
        <v>81–100%</v>
      </c>
      <c r="I1966" t="b">
        <v>1</v>
      </c>
      <c r="J1966">
        <v>1</v>
      </c>
      <c r="K1966" t="str">
        <f t="shared" si="350"/>
        <v>Chair</v>
      </c>
    </row>
    <row r="1967" spans="1:11" x14ac:dyDescent="0.3">
      <c r="A1967" t="s">
        <v>1771</v>
      </c>
      <c r="B1967">
        <f t="shared" ref="B1967:B1984" si="358">C1967</f>
        <v>121.32</v>
      </c>
      <c r="C1967">
        <v>121.32</v>
      </c>
      <c r="D1967">
        <f t="shared" si="348"/>
        <v>242.64</v>
      </c>
      <c r="E1967">
        <v>2</v>
      </c>
      <c r="F1967" t="s">
        <v>1793</v>
      </c>
      <c r="G1967" s="2">
        <v>0</v>
      </c>
      <c r="H1967" s="6" t="str">
        <f t="shared" si="349"/>
        <v>0–20%</v>
      </c>
      <c r="I1967" t="b">
        <v>0</v>
      </c>
      <c r="J1967">
        <v>1</v>
      </c>
      <c r="K1967" t="str">
        <f t="shared" si="350"/>
        <v>Sofa</v>
      </c>
    </row>
    <row r="1968" spans="1:11" x14ac:dyDescent="0.3">
      <c r="A1968" t="s">
        <v>1772</v>
      </c>
      <c r="B1968">
        <f t="shared" si="358"/>
        <v>149.38999999999999</v>
      </c>
      <c r="C1968">
        <v>149.38999999999999</v>
      </c>
      <c r="D1968">
        <f t="shared" si="348"/>
        <v>448.16999999999996</v>
      </c>
      <c r="E1968">
        <v>3</v>
      </c>
      <c r="F1968" t="s">
        <v>1793</v>
      </c>
      <c r="G1968" s="2">
        <v>0</v>
      </c>
      <c r="H1968" s="6" t="str">
        <f t="shared" si="349"/>
        <v>0–20%</v>
      </c>
      <c r="I1968" t="b">
        <v>0</v>
      </c>
      <c r="J1968">
        <v>1</v>
      </c>
      <c r="K1968" t="str">
        <f t="shared" si="350"/>
        <v>Table</v>
      </c>
    </row>
    <row r="1969" spans="1:11" x14ac:dyDescent="0.3">
      <c r="A1969" t="s">
        <v>1283</v>
      </c>
      <c r="B1969">
        <f t="shared" si="358"/>
        <v>121.07</v>
      </c>
      <c r="C1969">
        <v>121.07</v>
      </c>
      <c r="D1969">
        <f t="shared" si="348"/>
        <v>1331.77</v>
      </c>
      <c r="E1969">
        <v>11</v>
      </c>
      <c r="F1969" t="s">
        <v>1793</v>
      </c>
      <c r="G1969" s="2">
        <v>0</v>
      </c>
      <c r="H1969" s="6" t="str">
        <f t="shared" si="349"/>
        <v>0–20%</v>
      </c>
      <c r="I1969" t="b">
        <v>0</v>
      </c>
      <c r="J1969">
        <v>1</v>
      </c>
      <c r="K1969" t="str">
        <f t="shared" si="350"/>
        <v>Sofa</v>
      </c>
    </row>
    <row r="1970" spans="1:11" x14ac:dyDescent="0.3">
      <c r="A1970" t="s">
        <v>1773</v>
      </c>
      <c r="B1970">
        <f t="shared" si="358"/>
        <v>398.47</v>
      </c>
      <c r="C1970">
        <v>398.47</v>
      </c>
      <c r="D1970">
        <f t="shared" si="348"/>
        <v>0</v>
      </c>
      <c r="E1970">
        <v>0</v>
      </c>
      <c r="F1970" t="s">
        <v>1793</v>
      </c>
      <c r="G1970" s="2">
        <v>0</v>
      </c>
      <c r="H1970" s="6" t="str">
        <f t="shared" si="349"/>
        <v>0–20%</v>
      </c>
      <c r="I1970" t="b">
        <v>0</v>
      </c>
      <c r="J1970">
        <v>1</v>
      </c>
      <c r="K1970" t="str">
        <f t="shared" si="350"/>
        <v>Sofa</v>
      </c>
    </row>
    <row r="1971" spans="1:11" x14ac:dyDescent="0.3">
      <c r="A1971" t="s">
        <v>222</v>
      </c>
      <c r="B1971">
        <f t="shared" si="358"/>
        <v>118</v>
      </c>
      <c r="C1971">
        <v>118</v>
      </c>
      <c r="D1971">
        <f t="shared" si="348"/>
        <v>118</v>
      </c>
      <c r="E1971">
        <v>1</v>
      </c>
      <c r="F1971" t="s">
        <v>1793</v>
      </c>
      <c r="G1971" s="2">
        <v>0</v>
      </c>
      <c r="H1971" s="6" t="str">
        <f t="shared" si="349"/>
        <v>0–20%</v>
      </c>
      <c r="I1971" t="b">
        <v>0</v>
      </c>
      <c r="J1971">
        <v>1</v>
      </c>
      <c r="K1971" t="str">
        <f t="shared" si="350"/>
        <v>Chair</v>
      </c>
    </row>
    <row r="1972" spans="1:11" x14ac:dyDescent="0.3">
      <c r="A1972" t="s">
        <v>1774</v>
      </c>
      <c r="B1972">
        <f t="shared" si="358"/>
        <v>228.05</v>
      </c>
      <c r="C1972">
        <v>228.05</v>
      </c>
      <c r="D1972">
        <f t="shared" si="348"/>
        <v>0</v>
      </c>
      <c r="E1972">
        <v>0</v>
      </c>
      <c r="F1972" t="s">
        <v>1793</v>
      </c>
      <c r="G1972" s="2">
        <v>0</v>
      </c>
      <c r="H1972" s="6" t="str">
        <f t="shared" si="349"/>
        <v>0–20%</v>
      </c>
      <c r="I1972" t="b">
        <v>0</v>
      </c>
      <c r="J1972">
        <v>1</v>
      </c>
      <c r="K1972" t="str">
        <f t="shared" si="350"/>
        <v>Table</v>
      </c>
    </row>
    <row r="1973" spans="1:11" x14ac:dyDescent="0.3">
      <c r="A1973" t="s">
        <v>214</v>
      </c>
      <c r="B1973">
        <f t="shared" si="358"/>
        <v>456.8</v>
      </c>
      <c r="C1973">
        <v>456.8</v>
      </c>
      <c r="D1973">
        <f t="shared" si="348"/>
        <v>0</v>
      </c>
      <c r="E1973">
        <v>0</v>
      </c>
      <c r="F1973" t="s">
        <v>1793</v>
      </c>
      <c r="G1973" s="2">
        <v>0</v>
      </c>
      <c r="H1973" s="6" t="str">
        <f t="shared" si="349"/>
        <v>0–20%</v>
      </c>
      <c r="I1973" t="b">
        <v>0</v>
      </c>
      <c r="J1973">
        <v>1</v>
      </c>
      <c r="K1973" t="str">
        <f t="shared" si="350"/>
        <v>Table</v>
      </c>
    </row>
    <row r="1974" spans="1:11" x14ac:dyDescent="0.3">
      <c r="A1974" t="s">
        <v>1775</v>
      </c>
      <c r="B1974">
        <f t="shared" si="358"/>
        <v>101.66</v>
      </c>
      <c r="C1974">
        <v>101.66</v>
      </c>
      <c r="D1974">
        <f t="shared" si="348"/>
        <v>203.32</v>
      </c>
      <c r="E1974">
        <v>2</v>
      </c>
      <c r="F1974" t="s">
        <v>1793</v>
      </c>
      <c r="G1974" s="2">
        <v>0</v>
      </c>
      <c r="H1974" s="6" t="str">
        <f t="shared" si="349"/>
        <v>0–20%</v>
      </c>
      <c r="I1974" t="b">
        <v>0</v>
      </c>
      <c r="J1974">
        <v>1</v>
      </c>
      <c r="K1974" t="str">
        <f t="shared" si="350"/>
        <v>Chair</v>
      </c>
    </row>
    <row r="1975" spans="1:11" x14ac:dyDescent="0.3">
      <c r="A1975" t="s">
        <v>1776</v>
      </c>
      <c r="B1975">
        <f t="shared" si="358"/>
        <v>53.8</v>
      </c>
      <c r="C1975">
        <v>53.8</v>
      </c>
      <c r="D1975">
        <f t="shared" si="348"/>
        <v>0</v>
      </c>
      <c r="E1975">
        <v>0</v>
      </c>
      <c r="F1975" t="s">
        <v>1888</v>
      </c>
      <c r="G1975" s="2">
        <v>0</v>
      </c>
      <c r="H1975" s="6" t="str">
        <f t="shared" si="349"/>
        <v>0–20%</v>
      </c>
      <c r="I1975" t="b">
        <v>0</v>
      </c>
      <c r="J1975">
        <v>0</v>
      </c>
      <c r="K1975" t="str">
        <f t="shared" si="350"/>
        <v>Sofa</v>
      </c>
    </row>
    <row r="1976" spans="1:11" x14ac:dyDescent="0.3">
      <c r="A1976" t="s">
        <v>1716</v>
      </c>
      <c r="B1976">
        <f t="shared" si="358"/>
        <v>432.76</v>
      </c>
      <c r="C1976">
        <v>432.76</v>
      </c>
      <c r="D1976">
        <f t="shared" si="348"/>
        <v>432.76</v>
      </c>
      <c r="E1976">
        <v>1</v>
      </c>
      <c r="F1976" t="s">
        <v>1793</v>
      </c>
      <c r="G1976" s="2">
        <v>0</v>
      </c>
      <c r="H1976" s="6" t="str">
        <f t="shared" si="349"/>
        <v>0–20%</v>
      </c>
      <c r="I1976" t="b">
        <v>0</v>
      </c>
      <c r="J1976">
        <v>1</v>
      </c>
      <c r="K1976" t="str">
        <f t="shared" si="350"/>
        <v>Table</v>
      </c>
    </row>
    <row r="1977" spans="1:11" x14ac:dyDescent="0.3">
      <c r="A1977" t="s">
        <v>1545</v>
      </c>
      <c r="B1977">
        <f t="shared" si="358"/>
        <v>396.07</v>
      </c>
      <c r="C1977">
        <v>396.07</v>
      </c>
      <c r="D1977">
        <f t="shared" si="348"/>
        <v>5544.98</v>
      </c>
      <c r="E1977">
        <v>14</v>
      </c>
      <c r="F1977" t="s">
        <v>1793</v>
      </c>
      <c r="G1977" s="2">
        <v>0</v>
      </c>
      <c r="H1977" s="6" t="str">
        <f t="shared" si="349"/>
        <v>0–20%</v>
      </c>
      <c r="I1977" t="b">
        <v>0</v>
      </c>
      <c r="J1977">
        <v>1</v>
      </c>
      <c r="K1977" t="str">
        <f t="shared" si="350"/>
        <v>Other</v>
      </c>
    </row>
    <row r="1978" spans="1:11" x14ac:dyDescent="0.3">
      <c r="A1978" t="s">
        <v>1777</v>
      </c>
      <c r="B1978">
        <f t="shared" si="358"/>
        <v>196.16</v>
      </c>
      <c r="C1978">
        <v>196.16</v>
      </c>
      <c r="D1978">
        <f t="shared" si="348"/>
        <v>588.48</v>
      </c>
      <c r="E1978">
        <v>3</v>
      </c>
      <c r="F1978" t="s">
        <v>1793</v>
      </c>
      <c r="G1978" s="2">
        <v>0</v>
      </c>
      <c r="H1978" s="6" t="str">
        <f t="shared" si="349"/>
        <v>0–20%</v>
      </c>
      <c r="I1978" t="b">
        <v>0</v>
      </c>
      <c r="J1978">
        <v>1</v>
      </c>
      <c r="K1978" t="str">
        <f t="shared" si="350"/>
        <v>Sofa</v>
      </c>
    </row>
    <row r="1979" spans="1:11" x14ac:dyDescent="0.3">
      <c r="A1979" t="s">
        <v>1778</v>
      </c>
      <c r="B1979">
        <f t="shared" si="358"/>
        <v>104.83</v>
      </c>
      <c r="C1979">
        <v>104.83</v>
      </c>
      <c r="D1979">
        <f t="shared" si="348"/>
        <v>0</v>
      </c>
      <c r="E1979">
        <v>0</v>
      </c>
      <c r="F1979" t="s">
        <v>1793</v>
      </c>
      <c r="G1979" s="2">
        <v>0</v>
      </c>
      <c r="H1979" s="6" t="str">
        <f t="shared" si="349"/>
        <v>0–20%</v>
      </c>
      <c r="I1979" t="b">
        <v>0</v>
      </c>
      <c r="J1979">
        <v>1</v>
      </c>
      <c r="K1979" t="str">
        <f t="shared" si="350"/>
        <v>Table</v>
      </c>
    </row>
    <row r="1980" spans="1:11" x14ac:dyDescent="0.3">
      <c r="A1980" t="s">
        <v>1779</v>
      </c>
      <c r="B1980">
        <f t="shared" si="358"/>
        <v>130.63</v>
      </c>
      <c r="C1980">
        <v>130.63</v>
      </c>
      <c r="D1980">
        <f t="shared" si="348"/>
        <v>0</v>
      </c>
      <c r="E1980">
        <v>0</v>
      </c>
      <c r="F1980" t="s">
        <v>1793</v>
      </c>
      <c r="G1980" s="2">
        <v>0</v>
      </c>
      <c r="H1980" s="6" t="str">
        <f t="shared" si="349"/>
        <v>0–20%</v>
      </c>
      <c r="I1980" t="b">
        <v>0</v>
      </c>
      <c r="J1980">
        <v>1</v>
      </c>
      <c r="K1980" t="str">
        <f t="shared" si="350"/>
        <v>Other</v>
      </c>
    </row>
    <row r="1981" spans="1:11" x14ac:dyDescent="0.3">
      <c r="A1981" t="s">
        <v>1780</v>
      </c>
      <c r="B1981">
        <f t="shared" si="358"/>
        <v>386.76</v>
      </c>
      <c r="C1981">
        <v>386.76</v>
      </c>
      <c r="D1981">
        <f t="shared" si="348"/>
        <v>2320.56</v>
      </c>
      <c r="E1981">
        <v>6</v>
      </c>
      <c r="F1981" t="s">
        <v>1793</v>
      </c>
      <c r="G1981" s="2">
        <v>0</v>
      </c>
      <c r="H1981" s="6" t="str">
        <f t="shared" si="349"/>
        <v>0–20%</v>
      </c>
      <c r="I1981" t="b">
        <v>0</v>
      </c>
      <c r="J1981">
        <v>1</v>
      </c>
      <c r="K1981" t="str">
        <f t="shared" si="350"/>
        <v>Sofa</v>
      </c>
    </row>
    <row r="1982" spans="1:11" x14ac:dyDescent="0.3">
      <c r="A1982" t="s">
        <v>1671</v>
      </c>
      <c r="B1982">
        <f t="shared" si="358"/>
        <v>138.65</v>
      </c>
      <c r="C1982">
        <v>138.65</v>
      </c>
      <c r="D1982">
        <f t="shared" si="348"/>
        <v>970.55000000000007</v>
      </c>
      <c r="E1982">
        <v>7</v>
      </c>
      <c r="F1982" t="s">
        <v>1793</v>
      </c>
      <c r="G1982" s="2">
        <v>0</v>
      </c>
      <c r="H1982" s="6" t="str">
        <f t="shared" si="349"/>
        <v>0–20%</v>
      </c>
      <c r="I1982" t="b">
        <v>0</v>
      </c>
      <c r="J1982">
        <v>1</v>
      </c>
      <c r="K1982" t="str">
        <f t="shared" si="350"/>
        <v>Chair</v>
      </c>
    </row>
    <row r="1983" spans="1:11" x14ac:dyDescent="0.3">
      <c r="A1983" t="s">
        <v>360</v>
      </c>
      <c r="B1983">
        <f t="shared" si="358"/>
        <v>159.38</v>
      </c>
      <c r="C1983">
        <v>159.38</v>
      </c>
      <c r="D1983">
        <f t="shared" si="348"/>
        <v>478.14</v>
      </c>
      <c r="E1983">
        <v>3</v>
      </c>
      <c r="F1983" t="s">
        <v>1793</v>
      </c>
      <c r="G1983" s="2">
        <v>0</v>
      </c>
      <c r="H1983" s="6" t="str">
        <f t="shared" si="349"/>
        <v>0–20%</v>
      </c>
      <c r="I1983" t="b">
        <v>0</v>
      </c>
      <c r="J1983">
        <v>1</v>
      </c>
      <c r="K1983" t="str">
        <f t="shared" si="350"/>
        <v>Chair</v>
      </c>
    </row>
    <row r="1984" spans="1:11" x14ac:dyDescent="0.3">
      <c r="A1984" t="s">
        <v>1781</v>
      </c>
      <c r="B1984">
        <f t="shared" si="358"/>
        <v>146.16999999999999</v>
      </c>
      <c r="C1984">
        <v>146.16999999999999</v>
      </c>
      <c r="D1984">
        <f t="shared" si="348"/>
        <v>438.51</v>
      </c>
      <c r="E1984">
        <v>3</v>
      </c>
      <c r="F1984" t="s">
        <v>1793</v>
      </c>
      <c r="G1984" s="2">
        <v>0</v>
      </c>
      <c r="H1984" s="6" t="str">
        <f t="shared" si="349"/>
        <v>0–20%</v>
      </c>
      <c r="I1984" t="b">
        <v>0</v>
      </c>
      <c r="J1984">
        <v>1</v>
      </c>
      <c r="K1984" t="str">
        <f t="shared" si="350"/>
        <v>Table</v>
      </c>
    </row>
    <row r="1985" spans="1:11" x14ac:dyDescent="0.3">
      <c r="A1985" t="s">
        <v>1782</v>
      </c>
      <c r="B1985">
        <v>76.930000000000007</v>
      </c>
      <c r="C1985">
        <v>39.04</v>
      </c>
      <c r="D1985">
        <f t="shared" si="348"/>
        <v>0</v>
      </c>
      <c r="E1985">
        <v>0</v>
      </c>
      <c r="F1985" t="s">
        <v>1793</v>
      </c>
      <c r="G1985" s="2">
        <v>49.252567268945803</v>
      </c>
      <c r="H1985" s="6" t="str">
        <f t="shared" si="349"/>
        <v>41–60%</v>
      </c>
      <c r="I1985" t="b">
        <v>1</v>
      </c>
      <c r="J1985">
        <v>1</v>
      </c>
      <c r="K1985" t="str">
        <f t="shared" si="350"/>
        <v>Chair</v>
      </c>
    </row>
    <row r="1986" spans="1:11" x14ac:dyDescent="0.3">
      <c r="A1986" t="s">
        <v>1015</v>
      </c>
      <c r="B1986">
        <f t="shared" ref="B1986:B2001" si="359">C1986</f>
        <v>35.409999999999997</v>
      </c>
      <c r="C1986">
        <v>35.409999999999997</v>
      </c>
      <c r="D1986">
        <f t="shared" si="348"/>
        <v>70.819999999999993</v>
      </c>
      <c r="E1986">
        <v>2</v>
      </c>
      <c r="F1986" t="s">
        <v>1793</v>
      </c>
      <c r="G1986" s="2">
        <v>0</v>
      </c>
      <c r="H1986" s="6" t="str">
        <f t="shared" si="349"/>
        <v>0–20%</v>
      </c>
      <c r="I1986" t="b">
        <v>0</v>
      </c>
      <c r="J1986">
        <v>1</v>
      </c>
      <c r="K1986" t="str">
        <f t="shared" si="350"/>
        <v>Table</v>
      </c>
    </row>
    <row r="1987" spans="1:11" x14ac:dyDescent="0.3">
      <c r="A1987" t="s">
        <v>1783</v>
      </c>
      <c r="B1987">
        <f t="shared" si="359"/>
        <v>50.77</v>
      </c>
      <c r="C1987">
        <v>50.77</v>
      </c>
      <c r="D1987">
        <f t="shared" ref="D1987:D2001" si="360">B1987*E1987</f>
        <v>50.77</v>
      </c>
      <c r="E1987">
        <v>1</v>
      </c>
      <c r="F1987" t="s">
        <v>1793</v>
      </c>
      <c r="G1987" s="2">
        <v>0</v>
      </c>
      <c r="H1987" s="6" t="str">
        <f t="shared" ref="H1987:H2001" si="361">IF(ISBLANK(G1987), "No Discount",
 IF(G1987&lt;=20, "0–20%",
 IF(G1987&lt;=40, "21–40%",
 IF(G1987&lt;=60, "41–60%",
 IF(G1987&lt;=80, "61–80%", "81–100%")))))</f>
        <v>0–20%</v>
      </c>
      <c r="I1987" t="b">
        <v>0</v>
      </c>
      <c r="J1987">
        <v>1</v>
      </c>
      <c r="K1987" t="str">
        <f t="shared" ref="K1987:K2001" si="362">IF(ISNUMBER(SEARCH("chair", A1987)), "Chair",
 IF(ISNUMBER(SEARCH("sofa", A1987)), "Sofa",
 IF(ISNUMBER(SEARCH("table", A1987)), "Table",
 "Other")))</f>
        <v>Other</v>
      </c>
    </row>
    <row r="1988" spans="1:11" x14ac:dyDescent="0.3">
      <c r="A1988" t="s">
        <v>1523</v>
      </c>
      <c r="B1988">
        <f t="shared" si="359"/>
        <v>308.16000000000003</v>
      </c>
      <c r="C1988">
        <v>308.16000000000003</v>
      </c>
      <c r="D1988">
        <f t="shared" si="360"/>
        <v>2157.1200000000003</v>
      </c>
      <c r="E1988">
        <v>7</v>
      </c>
      <c r="F1988" t="s">
        <v>1793</v>
      </c>
      <c r="G1988" s="2">
        <v>0</v>
      </c>
      <c r="H1988" s="6" t="str">
        <f t="shared" si="361"/>
        <v>0–20%</v>
      </c>
      <c r="I1988" t="b">
        <v>0</v>
      </c>
      <c r="J1988">
        <v>1</v>
      </c>
      <c r="K1988" t="str">
        <f t="shared" si="362"/>
        <v>Sofa</v>
      </c>
    </row>
    <row r="1989" spans="1:11" x14ac:dyDescent="0.3">
      <c r="A1989" t="s">
        <v>1784</v>
      </c>
      <c r="B1989">
        <f t="shared" si="359"/>
        <v>140.09</v>
      </c>
      <c r="C1989">
        <v>140.09</v>
      </c>
      <c r="D1989">
        <f t="shared" si="360"/>
        <v>140.09</v>
      </c>
      <c r="E1989">
        <v>1</v>
      </c>
      <c r="F1989" t="s">
        <v>1793</v>
      </c>
      <c r="G1989" s="2">
        <v>0</v>
      </c>
      <c r="H1989" s="6" t="str">
        <f t="shared" si="361"/>
        <v>0–20%</v>
      </c>
      <c r="I1989" t="b">
        <v>0</v>
      </c>
      <c r="J1989">
        <v>1</v>
      </c>
      <c r="K1989" t="str">
        <f t="shared" si="362"/>
        <v>Table</v>
      </c>
    </row>
    <row r="1990" spans="1:11" x14ac:dyDescent="0.3">
      <c r="A1990" t="s">
        <v>1117</v>
      </c>
      <c r="B1990">
        <f t="shared" si="359"/>
        <v>37.090000000000003</v>
      </c>
      <c r="C1990">
        <v>37.090000000000003</v>
      </c>
      <c r="D1990">
        <f t="shared" si="360"/>
        <v>370.90000000000003</v>
      </c>
      <c r="E1990">
        <v>10</v>
      </c>
      <c r="F1990" t="s">
        <v>1793</v>
      </c>
      <c r="G1990" s="2">
        <v>0</v>
      </c>
      <c r="H1990" s="6" t="str">
        <f t="shared" si="361"/>
        <v>0–20%</v>
      </c>
      <c r="I1990" t="b">
        <v>0</v>
      </c>
      <c r="J1990">
        <v>1</v>
      </c>
      <c r="K1990" t="str">
        <f t="shared" si="362"/>
        <v>Other</v>
      </c>
    </row>
    <row r="1991" spans="1:11" x14ac:dyDescent="0.3">
      <c r="A1991" t="s">
        <v>1785</v>
      </c>
      <c r="B1991">
        <f t="shared" si="359"/>
        <v>298.89999999999998</v>
      </c>
      <c r="C1991">
        <v>298.89999999999998</v>
      </c>
      <c r="D1991">
        <f t="shared" si="360"/>
        <v>0</v>
      </c>
      <c r="E1991">
        <v>0</v>
      </c>
      <c r="F1991" t="s">
        <v>1793</v>
      </c>
      <c r="G1991" s="2">
        <v>0</v>
      </c>
      <c r="H1991" s="6" t="str">
        <f t="shared" si="361"/>
        <v>0–20%</v>
      </c>
      <c r="I1991" t="b">
        <v>0</v>
      </c>
      <c r="J1991">
        <v>1</v>
      </c>
      <c r="K1991" t="str">
        <f t="shared" si="362"/>
        <v>Sofa</v>
      </c>
    </row>
    <row r="1992" spans="1:11" x14ac:dyDescent="0.3">
      <c r="A1992" t="s">
        <v>1786</v>
      </c>
      <c r="B1992">
        <f t="shared" si="359"/>
        <v>306.57</v>
      </c>
      <c r="C1992">
        <v>306.57</v>
      </c>
      <c r="D1992">
        <f t="shared" si="360"/>
        <v>1532.85</v>
      </c>
      <c r="E1992">
        <v>5</v>
      </c>
      <c r="F1992" t="s">
        <v>1793</v>
      </c>
      <c r="G1992" s="2">
        <v>0</v>
      </c>
      <c r="H1992" s="6" t="str">
        <f t="shared" si="361"/>
        <v>0–20%</v>
      </c>
      <c r="I1992" t="b">
        <v>0</v>
      </c>
      <c r="J1992">
        <v>1</v>
      </c>
      <c r="K1992" t="str">
        <f t="shared" si="362"/>
        <v>Sofa</v>
      </c>
    </row>
    <row r="1993" spans="1:11" x14ac:dyDescent="0.3">
      <c r="A1993" t="s">
        <v>1787</v>
      </c>
      <c r="B1993">
        <f t="shared" si="359"/>
        <v>353.01</v>
      </c>
      <c r="C1993">
        <v>353.01</v>
      </c>
      <c r="D1993">
        <f t="shared" si="360"/>
        <v>353.01</v>
      </c>
      <c r="E1993">
        <v>1</v>
      </c>
      <c r="F1993" t="s">
        <v>1793</v>
      </c>
      <c r="G1993" s="2">
        <v>0</v>
      </c>
      <c r="H1993" s="6" t="str">
        <f t="shared" si="361"/>
        <v>0–20%</v>
      </c>
      <c r="I1993" t="b">
        <v>0</v>
      </c>
      <c r="J1993">
        <v>1</v>
      </c>
      <c r="K1993" t="str">
        <f t="shared" si="362"/>
        <v>Chair</v>
      </c>
    </row>
    <row r="1994" spans="1:11" x14ac:dyDescent="0.3">
      <c r="A1994" t="s">
        <v>1788</v>
      </c>
      <c r="B1994">
        <f t="shared" si="359"/>
        <v>555.46</v>
      </c>
      <c r="C1994">
        <v>555.46</v>
      </c>
      <c r="D1994">
        <f t="shared" si="360"/>
        <v>0</v>
      </c>
      <c r="E1994">
        <v>0</v>
      </c>
      <c r="F1994" t="s">
        <v>1793</v>
      </c>
      <c r="G1994" s="2">
        <v>0</v>
      </c>
      <c r="H1994" s="6" t="str">
        <f t="shared" si="361"/>
        <v>0–20%</v>
      </c>
      <c r="I1994" t="b">
        <v>0</v>
      </c>
      <c r="J1994">
        <v>1</v>
      </c>
      <c r="K1994" t="str">
        <f t="shared" si="362"/>
        <v>Chair</v>
      </c>
    </row>
    <row r="1995" spans="1:11" x14ac:dyDescent="0.3">
      <c r="A1995" t="s">
        <v>1789</v>
      </c>
      <c r="B1995">
        <f t="shared" si="359"/>
        <v>325.83</v>
      </c>
      <c r="C1995">
        <v>325.83</v>
      </c>
      <c r="D1995">
        <f t="shared" si="360"/>
        <v>1303.32</v>
      </c>
      <c r="E1995">
        <v>4</v>
      </c>
      <c r="F1995" t="s">
        <v>1793</v>
      </c>
      <c r="G1995" s="2">
        <v>0</v>
      </c>
      <c r="H1995" s="6" t="str">
        <f t="shared" si="361"/>
        <v>0–20%</v>
      </c>
      <c r="I1995" t="b">
        <v>0</v>
      </c>
      <c r="J1995">
        <v>1</v>
      </c>
      <c r="K1995" t="str">
        <f t="shared" si="362"/>
        <v>Sofa</v>
      </c>
    </row>
    <row r="1996" spans="1:11" x14ac:dyDescent="0.3">
      <c r="A1996" t="s">
        <v>1790</v>
      </c>
      <c r="B1996">
        <f t="shared" si="359"/>
        <v>105.16</v>
      </c>
      <c r="C1996">
        <v>105.16</v>
      </c>
      <c r="D1996">
        <f t="shared" si="360"/>
        <v>210.32</v>
      </c>
      <c r="E1996">
        <v>2</v>
      </c>
      <c r="F1996" t="s">
        <v>1793</v>
      </c>
      <c r="G1996" s="2">
        <v>0</v>
      </c>
      <c r="H1996" s="6" t="str">
        <f t="shared" si="361"/>
        <v>0–20%</v>
      </c>
      <c r="I1996" t="b">
        <v>0</v>
      </c>
      <c r="J1996">
        <v>1</v>
      </c>
      <c r="K1996" t="str">
        <f t="shared" si="362"/>
        <v>Chair</v>
      </c>
    </row>
    <row r="1997" spans="1:11" x14ac:dyDescent="0.3">
      <c r="A1997" t="s">
        <v>999</v>
      </c>
      <c r="B1997">
        <f t="shared" si="359"/>
        <v>72.489999999999995</v>
      </c>
      <c r="C1997">
        <v>72.489999999999995</v>
      </c>
      <c r="D1997">
        <f t="shared" si="360"/>
        <v>579.91999999999996</v>
      </c>
      <c r="E1997">
        <v>8</v>
      </c>
      <c r="F1997" t="s">
        <v>1793</v>
      </c>
      <c r="G1997" s="2">
        <v>0</v>
      </c>
      <c r="H1997" s="6" t="str">
        <f t="shared" si="361"/>
        <v>0–20%</v>
      </c>
      <c r="I1997" t="b">
        <v>0</v>
      </c>
      <c r="J1997">
        <v>1</v>
      </c>
      <c r="K1997" t="str">
        <f t="shared" si="362"/>
        <v>Other</v>
      </c>
    </row>
    <row r="1998" spans="1:11" x14ac:dyDescent="0.3">
      <c r="A1998" t="s">
        <v>1495</v>
      </c>
      <c r="B1998">
        <f t="shared" si="359"/>
        <v>276.64999999999998</v>
      </c>
      <c r="C1998">
        <v>276.64999999999998</v>
      </c>
      <c r="D1998">
        <f t="shared" si="360"/>
        <v>553.29999999999995</v>
      </c>
      <c r="E1998">
        <v>2</v>
      </c>
      <c r="F1998" t="s">
        <v>1793</v>
      </c>
      <c r="G1998" s="2">
        <v>0</v>
      </c>
      <c r="H1998" s="6" t="str">
        <f t="shared" si="361"/>
        <v>0–20%</v>
      </c>
      <c r="I1998" t="b">
        <v>0</v>
      </c>
      <c r="J1998">
        <v>1</v>
      </c>
      <c r="K1998" t="str">
        <f t="shared" si="362"/>
        <v>Other</v>
      </c>
    </row>
    <row r="1999" spans="1:11" x14ac:dyDescent="0.3">
      <c r="A1999" t="s">
        <v>1362</v>
      </c>
      <c r="B1999">
        <f t="shared" si="359"/>
        <v>196.44</v>
      </c>
      <c r="C1999">
        <v>196.44</v>
      </c>
      <c r="D1999">
        <f t="shared" si="360"/>
        <v>1964.4</v>
      </c>
      <c r="E1999">
        <v>10</v>
      </c>
      <c r="F1999" t="s">
        <v>1793</v>
      </c>
      <c r="G1999" s="2">
        <v>0</v>
      </c>
      <c r="H1999" s="6" t="str">
        <f t="shared" si="361"/>
        <v>0–20%</v>
      </c>
      <c r="I1999" t="b">
        <v>0</v>
      </c>
      <c r="J1999">
        <v>1</v>
      </c>
      <c r="K1999" t="str">
        <f t="shared" si="362"/>
        <v>Sofa</v>
      </c>
    </row>
    <row r="2000" spans="1:11" x14ac:dyDescent="0.3">
      <c r="A2000" t="s">
        <v>1791</v>
      </c>
      <c r="B2000">
        <f t="shared" si="359"/>
        <v>228.18</v>
      </c>
      <c r="C2000">
        <v>228.18</v>
      </c>
      <c r="D2000">
        <f t="shared" si="360"/>
        <v>0</v>
      </c>
      <c r="E2000">
        <v>0</v>
      </c>
      <c r="F2000" t="s">
        <v>1793</v>
      </c>
      <c r="G2000" s="2">
        <v>0</v>
      </c>
      <c r="H2000" s="6" t="str">
        <f t="shared" si="361"/>
        <v>0–20%</v>
      </c>
      <c r="I2000" t="b">
        <v>0</v>
      </c>
      <c r="J2000">
        <v>1</v>
      </c>
      <c r="K2000" t="str">
        <f t="shared" si="362"/>
        <v>Sofa</v>
      </c>
    </row>
    <row r="2001" spans="1:11" x14ac:dyDescent="0.3">
      <c r="A2001" t="s">
        <v>1792</v>
      </c>
      <c r="B2001">
        <f t="shared" si="359"/>
        <v>99.48</v>
      </c>
      <c r="C2001">
        <v>99.48</v>
      </c>
      <c r="D2001">
        <f t="shared" si="360"/>
        <v>0</v>
      </c>
      <c r="E2001">
        <v>0</v>
      </c>
      <c r="F2001" t="s">
        <v>1793</v>
      </c>
      <c r="G2001" s="2">
        <v>0</v>
      </c>
      <c r="H2001" s="6" t="str">
        <f t="shared" si="361"/>
        <v>0–20%</v>
      </c>
      <c r="I2001" t="b">
        <v>0</v>
      </c>
      <c r="J2001">
        <v>1</v>
      </c>
      <c r="K2001" t="str">
        <f t="shared" si="362"/>
        <v>Other</v>
      </c>
    </row>
  </sheetData>
  <autoFilter ref="A1:J2001" xr:uid="{00000000-0001-0000-0000-000000000000}"/>
  <conditionalFormatting sqref="E2:E2001">
    <cfRule type="top10" dxfId="2" priority="1" rank="10"/>
  </conditionalFormatting>
  <conditionalFormatting sqref="G2:H2001">
    <cfRule type="cellIs" dxfId="1" priority="2" operator="between">
      <formula>50</formula>
      <formula>100</formula>
    </cfRule>
    <cfRule type="cellIs" dxfId="0" priority="3" operator="greaterThan">
      <formula>50</formula>
    </cfRule>
  </conditionalFormatting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Client Sentiment Insights</vt:lpstr>
      <vt:lpstr>Revenue Contribution</vt:lpstr>
      <vt:lpstr>Average Disc by Shipping</vt:lpstr>
      <vt:lpstr>Corelatioin between Price &amp; Qnt</vt:lpstr>
      <vt:lpstr>Discount Effectiveness</vt:lpstr>
      <vt:lpstr>Total Revenue by Category</vt:lpstr>
      <vt:lpstr>freeshipping vs sold</vt:lpstr>
      <vt:lpstr>Discounted Vs Non Discounted</vt:lpstr>
      <vt:lpstr>Top 10 Products</vt:lpstr>
      <vt:lpstr>Furniture Dataset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>KOUSHIK KUMAR DAS</cp:lastModifiedBy>
  <dcterms:created xsi:type="dcterms:W3CDTF">2025-06-19T04:15:42Z</dcterms:created>
  <dcterms:modified xsi:type="dcterms:W3CDTF">2025-07-07T16:23:44Z</dcterms:modified>
</cp:coreProperties>
</file>