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30" windowWidth="7485" windowHeight="4140"/>
  </bookViews>
  <sheets>
    <sheet name="PENDINGORDERTOPLAN.rpt" sheetId="1" r:id="rId1"/>
  </sheets>
  <calcPr calcId="162913"/>
</workbook>
</file>

<file path=xl/calcChain.xml><?xml version="1.0" encoding="utf-8"?>
<calcChain xmlns="http://schemas.openxmlformats.org/spreadsheetml/2006/main">
  <c r="E4" i="1" l="1"/>
  <c r="I4" i="1"/>
  <c r="J4" i="1"/>
  <c r="E182" i="1"/>
  <c r="G182" i="1"/>
  <c r="H182" i="1"/>
  <c r="I182" i="1"/>
  <c r="J182" i="1"/>
  <c r="E189" i="1"/>
  <c r="H189" i="1"/>
  <c r="I189" i="1"/>
  <c r="J189" i="1"/>
  <c r="E196" i="1"/>
  <c r="G196" i="1"/>
  <c r="H196" i="1"/>
  <c r="I196" i="1"/>
  <c r="J196" i="1"/>
  <c r="E204" i="1"/>
  <c r="H204" i="1"/>
  <c r="I204" i="1"/>
  <c r="J204" i="1"/>
  <c r="E219" i="1"/>
  <c r="G219" i="1"/>
  <c r="H219" i="1"/>
  <c r="I219" i="1"/>
  <c r="J219" i="1"/>
  <c r="E226" i="1"/>
  <c r="G226" i="1"/>
  <c r="H226" i="1"/>
  <c r="I226" i="1"/>
  <c r="J226" i="1"/>
  <c r="E229" i="1"/>
  <c r="H229" i="1"/>
  <c r="I229" i="1"/>
  <c r="J229" i="1"/>
  <c r="E237" i="1"/>
  <c r="H237" i="1"/>
  <c r="I237" i="1"/>
  <c r="J237" i="1"/>
  <c r="E240" i="1"/>
  <c r="I240" i="1"/>
  <c r="J240" i="1"/>
  <c r="E243" i="1"/>
  <c r="G243" i="1"/>
  <c r="H243" i="1"/>
  <c r="I243" i="1"/>
  <c r="J243" i="1"/>
</calcChain>
</file>

<file path=xl/sharedStrings.xml><?xml version="1.0" encoding="utf-8"?>
<sst xmlns="http://schemas.openxmlformats.org/spreadsheetml/2006/main" count="913" uniqueCount="486">
  <si>
    <t>Order No.</t>
  </si>
  <si>
    <t>DO  No.</t>
  </si>
  <si>
    <t>DO Date.</t>
  </si>
  <si>
    <t>Party Name.</t>
  </si>
  <si>
    <t>Shade Name</t>
  </si>
  <si>
    <t>D.O. Qty</t>
  </si>
  <si>
    <t>Plan Qty</t>
  </si>
  <si>
    <t>Issue Qty</t>
  </si>
  <si>
    <t>Cancel Qty</t>
  </si>
  <si>
    <t>Dispatch Qty</t>
  </si>
  <si>
    <t>Bal PlanQty</t>
  </si>
  <si>
    <t>2/57 SPUN POLYSTER YARN</t>
  </si>
  <si>
    <t>ST00441/26</t>
  </si>
  <si>
    <t>ST0044110N</t>
  </si>
  <si>
    <t>KIRAN INDUSTRIES PVT LTD (STICH DIV SALES)</t>
  </si>
  <si>
    <t>S00093</t>
  </si>
  <si>
    <t xml:space="preserve">Item  Total </t>
  </si>
  <si>
    <t>2/60 SPUN POLYESTER YARN</t>
  </si>
  <si>
    <t>ST00439/26</t>
  </si>
  <si>
    <t>ST0043948N</t>
  </si>
  <si>
    <t>S00308</t>
  </si>
  <si>
    <t>ST00445/26</t>
  </si>
  <si>
    <t>ST0044515N</t>
  </si>
  <si>
    <t>S09315</t>
  </si>
  <si>
    <t>ST0044532N</t>
  </si>
  <si>
    <t>SV6471</t>
  </si>
  <si>
    <t>ST0044534N</t>
  </si>
  <si>
    <t>S01465</t>
  </si>
  <si>
    <t>ST0044536N</t>
  </si>
  <si>
    <t>S09487</t>
  </si>
  <si>
    <t>ST0044537N</t>
  </si>
  <si>
    <t>SV6834</t>
  </si>
  <si>
    <t>ST0044538N</t>
  </si>
  <si>
    <t>SV5044</t>
  </si>
  <si>
    <t>ST0044543N</t>
  </si>
  <si>
    <t>SV7377</t>
  </si>
  <si>
    <t>ST0044544N</t>
  </si>
  <si>
    <t>SV4921</t>
  </si>
  <si>
    <t>ST0044549N</t>
  </si>
  <si>
    <t>SV3839</t>
  </si>
  <si>
    <t>ST0044552N</t>
  </si>
  <si>
    <t>SV9454</t>
  </si>
  <si>
    <t>ST0044554N</t>
  </si>
  <si>
    <t>SV6141</t>
  </si>
  <si>
    <t>ST0044555N</t>
  </si>
  <si>
    <t>SV19750</t>
  </si>
  <si>
    <t>ST0044558N</t>
  </si>
  <si>
    <t>S09401</t>
  </si>
  <si>
    <t>ST0044560N</t>
  </si>
  <si>
    <t>SV5143</t>
  </si>
  <si>
    <t>ST0044582N</t>
  </si>
  <si>
    <t>SR120</t>
  </si>
  <si>
    <t>ST0044583N</t>
  </si>
  <si>
    <t>SV40636</t>
  </si>
  <si>
    <t>ST0044584N</t>
  </si>
  <si>
    <t>SV6025</t>
  </si>
  <si>
    <t>ST0044585N</t>
  </si>
  <si>
    <t>SV6157</t>
  </si>
  <si>
    <t>ST00472/26</t>
  </si>
  <si>
    <t>ST0047229N</t>
  </si>
  <si>
    <t>SV7313</t>
  </si>
  <si>
    <t>ST0047230N</t>
  </si>
  <si>
    <t>SV6521</t>
  </si>
  <si>
    <t>ST0047231N</t>
  </si>
  <si>
    <t>SV5158</t>
  </si>
  <si>
    <t>ST0047232N</t>
  </si>
  <si>
    <t>SV6837</t>
  </si>
  <si>
    <t>ST0047233N</t>
  </si>
  <si>
    <t>S01377</t>
  </si>
  <si>
    <t>ST0047234N</t>
  </si>
  <si>
    <t>SV6437</t>
  </si>
  <si>
    <t>ST0047235N</t>
  </si>
  <si>
    <t>SV18279</t>
  </si>
  <si>
    <t>ST00473/26</t>
  </si>
  <si>
    <t>ST0047301N</t>
  </si>
  <si>
    <t>T08238</t>
  </si>
  <si>
    <t>ST0047303N</t>
  </si>
  <si>
    <t>T08216</t>
  </si>
  <si>
    <t>ST00477/26</t>
  </si>
  <si>
    <t>ST0047705N</t>
  </si>
  <si>
    <t>SV7092</t>
  </si>
  <si>
    <t>ST0047706N</t>
  </si>
  <si>
    <t>S00651</t>
  </si>
  <si>
    <t>ST00481/26</t>
  </si>
  <si>
    <t>ST0048101N</t>
  </si>
  <si>
    <t>KS-BLACK</t>
  </si>
  <si>
    <t>ST00483/26</t>
  </si>
  <si>
    <t>ST0048302N</t>
  </si>
  <si>
    <t>SV50447</t>
  </si>
  <si>
    <t>ST00487/26</t>
  </si>
  <si>
    <t>ST0048715N</t>
  </si>
  <si>
    <t>SV0061</t>
  </si>
  <si>
    <t>ST0048716N</t>
  </si>
  <si>
    <t>SV0291</t>
  </si>
  <si>
    <t>ST0048717N</t>
  </si>
  <si>
    <t>SV0338</t>
  </si>
  <si>
    <t>ST0048718N</t>
  </si>
  <si>
    <t>SV0755</t>
  </si>
  <si>
    <t>ST0048719N</t>
  </si>
  <si>
    <t>SV5072</t>
  </si>
  <si>
    <t>ST0048720N</t>
  </si>
  <si>
    <t>SV5122</t>
  </si>
  <si>
    <t>ST0048721N</t>
  </si>
  <si>
    <t>SV6134</t>
  </si>
  <si>
    <t>ST00488/26</t>
  </si>
  <si>
    <t>ST0048804N</t>
  </si>
  <si>
    <t>SV6023</t>
  </si>
  <si>
    <t>ST0048806N</t>
  </si>
  <si>
    <t>SV0074</t>
  </si>
  <si>
    <t>ST0048807N</t>
  </si>
  <si>
    <t>SV0651</t>
  </si>
  <si>
    <t>ST00491/26</t>
  </si>
  <si>
    <t>ST0049101N</t>
  </si>
  <si>
    <t>BLACK</t>
  </si>
  <si>
    <t>ST0049103N</t>
  </si>
  <si>
    <t>S00070</t>
  </si>
  <si>
    <t>ST00499/26</t>
  </si>
  <si>
    <t>ST0049901N</t>
  </si>
  <si>
    <t>D10032</t>
  </si>
  <si>
    <t>ST0049904N</t>
  </si>
  <si>
    <t>D10037</t>
  </si>
  <si>
    <t>ST0049910N</t>
  </si>
  <si>
    <t>D10051</t>
  </si>
  <si>
    <t>ST0049911N</t>
  </si>
  <si>
    <t>D10052</t>
  </si>
  <si>
    <t>ST0049912N</t>
  </si>
  <si>
    <t>D10050</t>
  </si>
  <si>
    <t>ST00501/26</t>
  </si>
  <si>
    <t>ST0050101N</t>
  </si>
  <si>
    <t>ST0050102N</t>
  </si>
  <si>
    <t>D10011</t>
  </si>
  <si>
    <t>ST0050104N</t>
  </si>
  <si>
    <t>D10033</t>
  </si>
  <si>
    <t>ST0050105N</t>
  </si>
  <si>
    <t>D10041</t>
  </si>
  <si>
    <t>ST0050106N</t>
  </si>
  <si>
    <t>S01029(CREAM)</t>
  </si>
  <si>
    <t>ST0050108N</t>
  </si>
  <si>
    <t>S00013</t>
  </si>
  <si>
    <t>ST0050109N</t>
  </si>
  <si>
    <t>S00236</t>
  </si>
  <si>
    <t>ST0050111N</t>
  </si>
  <si>
    <t>S01522</t>
  </si>
  <si>
    <t>ST0050112N</t>
  </si>
  <si>
    <t>S00356</t>
  </si>
  <si>
    <t>ST0050118N</t>
  </si>
  <si>
    <t>S00089</t>
  </si>
  <si>
    <t>ST0050120N</t>
  </si>
  <si>
    <t>S01246</t>
  </si>
  <si>
    <t>ST0050121N</t>
  </si>
  <si>
    <t>S01448</t>
  </si>
  <si>
    <t>ST0050122N</t>
  </si>
  <si>
    <t>ST0050123N</t>
  </si>
  <si>
    <t>S00011</t>
  </si>
  <si>
    <t>ST0050124N</t>
  </si>
  <si>
    <t>S00026</t>
  </si>
  <si>
    <t>ST0050125N</t>
  </si>
  <si>
    <t>S00064</t>
  </si>
  <si>
    <t>ST0050126N</t>
  </si>
  <si>
    <t>S01436</t>
  </si>
  <si>
    <t>ST0050127N</t>
  </si>
  <si>
    <t>S00396</t>
  </si>
  <si>
    <t>ST0050128N</t>
  </si>
  <si>
    <t>S01016</t>
  </si>
  <si>
    <t>ST0050129N</t>
  </si>
  <si>
    <t>S00833</t>
  </si>
  <si>
    <t>ST0050130N</t>
  </si>
  <si>
    <t>S00610</t>
  </si>
  <si>
    <t>ST0050131N</t>
  </si>
  <si>
    <t>S00725</t>
  </si>
  <si>
    <t>ST0050132N</t>
  </si>
  <si>
    <t>S00730</t>
  </si>
  <si>
    <t>ST0050133N</t>
  </si>
  <si>
    <t>S00755</t>
  </si>
  <si>
    <t>ST0050134N</t>
  </si>
  <si>
    <t>S01110</t>
  </si>
  <si>
    <t>ST0050135N</t>
  </si>
  <si>
    <t>S01256</t>
  </si>
  <si>
    <t>ST0050136N</t>
  </si>
  <si>
    <t>S00152</t>
  </si>
  <si>
    <t>ST0050137N</t>
  </si>
  <si>
    <t>S00161</t>
  </si>
  <si>
    <t>ST0050138N</t>
  </si>
  <si>
    <t>S00253</t>
  </si>
  <si>
    <t>ST0050139N</t>
  </si>
  <si>
    <t>S01022</t>
  </si>
  <si>
    <t>ST0050140N</t>
  </si>
  <si>
    <t>D10065</t>
  </si>
  <si>
    <t>ST0050141N</t>
  </si>
  <si>
    <t>D10068</t>
  </si>
  <si>
    <t>ST0050142N</t>
  </si>
  <si>
    <t>QL103</t>
  </si>
  <si>
    <t>ST0050143N</t>
  </si>
  <si>
    <t>D10082</t>
  </si>
  <si>
    <t>ST0050144N</t>
  </si>
  <si>
    <t>S01462</t>
  </si>
  <si>
    <t>ST0050145N</t>
  </si>
  <si>
    <t>LP111</t>
  </si>
  <si>
    <t>ST00503/26</t>
  </si>
  <si>
    <t>ST0050301N</t>
  </si>
  <si>
    <t>SV6041</t>
  </si>
  <si>
    <t>ST0050303N</t>
  </si>
  <si>
    <t>SV6034</t>
  </si>
  <si>
    <t>ST0050304N</t>
  </si>
  <si>
    <t>SV18283</t>
  </si>
  <si>
    <t>ST0050305N</t>
  </si>
  <si>
    <t>S50940</t>
  </si>
  <si>
    <t>ST0050306N</t>
  </si>
  <si>
    <t>SK105</t>
  </si>
  <si>
    <t>ST0050307N</t>
  </si>
  <si>
    <t>S50722</t>
  </si>
  <si>
    <t>ST0050309N</t>
  </si>
  <si>
    <t>S50726</t>
  </si>
  <si>
    <t>ST0050310N</t>
  </si>
  <si>
    <t>S50655</t>
  </si>
  <si>
    <t>ST0050311N</t>
  </si>
  <si>
    <t>SV4838</t>
  </si>
  <si>
    <t>ST0050312N</t>
  </si>
  <si>
    <t>SV5018</t>
  </si>
  <si>
    <t>ST0050313N</t>
  </si>
  <si>
    <t>SV5056</t>
  </si>
  <si>
    <t>ST0050314N</t>
  </si>
  <si>
    <t>SV6986</t>
  </si>
  <si>
    <t>ST0050315N</t>
  </si>
  <si>
    <t>SV5501</t>
  </si>
  <si>
    <t>ST0050316N</t>
  </si>
  <si>
    <t>SV11973</t>
  </si>
  <si>
    <t>ST0050317N</t>
  </si>
  <si>
    <t>SV5071</t>
  </si>
  <si>
    <t>ST0050318N</t>
  </si>
  <si>
    <t>SV6061</t>
  </si>
  <si>
    <t>ST0050320N</t>
  </si>
  <si>
    <t>SV6081</t>
  </si>
  <si>
    <t>ST0050321N</t>
  </si>
  <si>
    <t>SV4252</t>
  </si>
  <si>
    <t>ST0050322N</t>
  </si>
  <si>
    <t>SV0341</t>
  </si>
  <si>
    <t>ST0050324N</t>
  </si>
  <si>
    <t>SV7851</t>
  </si>
  <si>
    <t>ST0050325N</t>
  </si>
  <si>
    <t>SV0498</t>
  </si>
  <si>
    <t>ST0050326N</t>
  </si>
  <si>
    <t>SV5046</t>
  </si>
  <si>
    <t>ST0050327N</t>
  </si>
  <si>
    <t>SV7305</t>
  </si>
  <si>
    <t>ST0050328N</t>
  </si>
  <si>
    <t>SV6800</t>
  </si>
  <si>
    <t>ST0050329N</t>
  </si>
  <si>
    <t>SR5009</t>
  </si>
  <si>
    <t>ST0050330N</t>
  </si>
  <si>
    <t>SV7820</t>
  </si>
  <si>
    <t>ST0050331N</t>
  </si>
  <si>
    <t>SV5064</t>
  </si>
  <si>
    <t>ST0050332N</t>
  </si>
  <si>
    <t>SV6065</t>
  </si>
  <si>
    <t>ST0050333N</t>
  </si>
  <si>
    <t>ST0050334N</t>
  </si>
  <si>
    <t>SV6128</t>
  </si>
  <si>
    <t>ST0050335N</t>
  </si>
  <si>
    <t>SV4837</t>
  </si>
  <si>
    <t>ST0050336N</t>
  </si>
  <si>
    <t>SV6276</t>
  </si>
  <si>
    <t>ST0050337N</t>
  </si>
  <si>
    <t>SV7067</t>
  </si>
  <si>
    <t>ST0050338N</t>
  </si>
  <si>
    <t>SV8709</t>
  </si>
  <si>
    <t>ST0050339N</t>
  </si>
  <si>
    <t>SV0500</t>
  </si>
  <si>
    <t>ST0050340N</t>
  </si>
  <si>
    <t>SV5088</t>
  </si>
  <si>
    <t>ST0050341N</t>
  </si>
  <si>
    <t>SV4538</t>
  </si>
  <si>
    <t>ST0050342N</t>
  </si>
  <si>
    <t>SV6899</t>
  </si>
  <si>
    <t>ST0050343N</t>
  </si>
  <si>
    <t>SM5422</t>
  </si>
  <si>
    <t>ST0050344N</t>
  </si>
  <si>
    <t>SV1010</t>
  </si>
  <si>
    <t>ST0050345N</t>
  </si>
  <si>
    <t>S00035</t>
  </si>
  <si>
    <t>ST0050346N</t>
  </si>
  <si>
    <t>S01156</t>
  </si>
  <si>
    <t>ST0050347N</t>
  </si>
  <si>
    <t>S09780</t>
  </si>
  <si>
    <t>ST0050348N</t>
  </si>
  <si>
    <t>S06724</t>
  </si>
  <si>
    <t>ST00504/26</t>
  </si>
  <si>
    <t>ST0050401N</t>
  </si>
  <si>
    <t>S05486</t>
  </si>
  <si>
    <t>ST0050402N</t>
  </si>
  <si>
    <t>S05390</t>
  </si>
  <si>
    <t>ST0050403N</t>
  </si>
  <si>
    <t>S04336</t>
  </si>
  <si>
    <t>ST0050404N</t>
  </si>
  <si>
    <t>S09412</t>
  </si>
  <si>
    <t>ST0050405N</t>
  </si>
  <si>
    <t>S01866</t>
  </si>
  <si>
    <t>ST0050406N</t>
  </si>
  <si>
    <t>S01285</t>
  </si>
  <si>
    <t>ST0050407N</t>
  </si>
  <si>
    <t>S01577</t>
  </si>
  <si>
    <t>ST0050408N</t>
  </si>
  <si>
    <t>S01926</t>
  </si>
  <si>
    <t>ST0050409N</t>
  </si>
  <si>
    <t>S01925</t>
  </si>
  <si>
    <t>ST0050410N</t>
  </si>
  <si>
    <t>S09494</t>
  </si>
  <si>
    <t>ST0050411N</t>
  </si>
  <si>
    <t>S05066</t>
  </si>
  <si>
    <t>ST0050412N</t>
  </si>
  <si>
    <t>S01988</t>
  </si>
  <si>
    <t>ST0050413N</t>
  </si>
  <si>
    <t>S02174</t>
  </si>
  <si>
    <t>ST0050414N</t>
  </si>
  <si>
    <t>S09499</t>
  </si>
  <si>
    <t>ST0050415N</t>
  </si>
  <si>
    <t>S05283</t>
  </si>
  <si>
    <t>ST0050416N</t>
  </si>
  <si>
    <t>S05226</t>
  </si>
  <si>
    <t>ST0050418N</t>
  </si>
  <si>
    <t>S05305</t>
  </si>
  <si>
    <t>ST0050419N</t>
  </si>
  <si>
    <t>S01106</t>
  </si>
  <si>
    <t>ST0050420N</t>
  </si>
  <si>
    <t>S50587</t>
  </si>
  <si>
    <t>ST0050421N</t>
  </si>
  <si>
    <t>S01896</t>
  </si>
  <si>
    <t>ST0050422N</t>
  </si>
  <si>
    <t>S09476</t>
  </si>
  <si>
    <t>ST0050423N</t>
  </si>
  <si>
    <t>S01903</t>
  </si>
  <si>
    <t>ST0050424N</t>
  </si>
  <si>
    <t>S02153</t>
  </si>
  <si>
    <t>ST0050425N</t>
  </si>
  <si>
    <t>S05219</t>
  </si>
  <si>
    <t>ST0050426N</t>
  </si>
  <si>
    <t>S05291</t>
  </si>
  <si>
    <t>ST0050427N</t>
  </si>
  <si>
    <t>S05325</t>
  </si>
  <si>
    <t>ST0050428N</t>
  </si>
  <si>
    <t>S13019</t>
  </si>
  <si>
    <t>ST0050429N</t>
  </si>
  <si>
    <t>S01942</t>
  </si>
  <si>
    <t>ST0050430N</t>
  </si>
  <si>
    <t>S09399</t>
  </si>
  <si>
    <t>ST0050432N</t>
  </si>
  <si>
    <t>S01678</t>
  </si>
  <si>
    <t>ST0050433N</t>
  </si>
  <si>
    <t>S01930</t>
  </si>
  <si>
    <t>ST0050434N</t>
  </si>
  <si>
    <t>S05619</t>
  </si>
  <si>
    <t>ST0050435N</t>
  </si>
  <si>
    <t>S14108</t>
  </si>
  <si>
    <t>ST0050436N</t>
  </si>
  <si>
    <t>S14545</t>
  </si>
  <si>
    <t>ST0050437N</t>
  </si>
  <si>
    <t>S50426</t>
  </si>
  <si>
    <t>ST0050438N</t>
  </si>
  <si>
    <t>S50448</t>
  </si>
  <si>
    <t>ST0050439N</t>
  </si>
  <si>
    <t>S50441</t>
  </si>
  <si>
    <t>ST0050440N</t>
  </si>
  <si>
    <t>S50466</t>
  </si>
  <si>
    <t>ST0050441N</t>
  </si>
  <si>
    <t>S50515</t>
  </si>
  <si>
    <t>ST0050442N</t>
  </si>
  <si>
    <t>S50577</t>
  </si>
  <si>
    <t>ST0050443N</t>
  </si>
  <si>
    <t>ST0050444N</t>
  </si>
  <si>
    <t>S09339</t>
  </si>
  <si>
    <t>ST0050445N</t>
  </si>
  <si>
    <t>S13183</t>
  </si>
  <si>
    <t>ST0050446N</t>
  </si>
  <si>
    <t>S03220</t>
  </si>
  <si>
    <t>ST0050447N</t>
  </si>
  <si>
    <t>S50601</t>
  </si>
  <si>
    <t>ST0050448N</t>
  </si>
  <si>
    <t>S04334</t>
  </si>
  <si>
    <t>ST00505/26</t>
  </si>
  <si>
    <t>ST0050501N</t>
  </si>
  <si>
    <t>210/2 CONTINOUS POLYESTER FILAMENT</t>
  </si>
  <si>
    <t>ST00462/26</t>
  </si>
  <si>
    <t>ST0046201N</t>
  </si>
  <si>
    <t>D20219</t>
  </si>
  <si>
    <t>ST00482/26</t>
  </si>
  <si>
    <t>ST0048201N</t>
  </si>
  <si>
    <t>D20014</t>
  </si>
  <si>
    <t>ST0048203N</t>
  </si>
  <si>
    <t>D20221</t>
  </si>
  <si>
    <t>ST0048204N</t>
  </si>
  <si>
    <t>D20222</t>
  </si>
  <si>
    <t>ST00498/26</t>
  </si>
  <si>
    <t>ST0049804N</t>
  </si>
  <si>
    <t>PG0227</t>
  </si>
  <si>
    <t>210/2 HI-TENACITY NYLON YARN</t>
  </si>
  <si>
    <t>ST00383/26</t>
  </si>
  <si>
    <t>ST0038301N</t>
  </si>
  <si>
    <t>N-BLACK</t>
  </si>
  <si>
    <t>ST00395/26</t>
  </si>
  <si>
    <t>ST0039501N</t>
  </si>
  <si>
    <t>D20053</t>
  </si>
  <si>
    <t>ST00486/26</t>
  </si>
  <si>
    <t>ST0048601N</t>
  </si>
  <si>
    <t>D30046(PG0696)</t>
  </si>
  <si>
    <t>ST0048602N</t>
  </si>
  <si>
    <t>N00617</t>
  </si>
  <si>
    <t>ST0048603N</t>
  </si>
  <si>
    <t>D30056(PG9444)</t>
  </si>
  <si>
    <t>210/3 CONTINOUS POLYESTER FILAMENT</t>
  </si>
  <si>
    <t>ST00399/26</t>
  </si>
  <si>
    <t>ST0039901N</t>
  </si>
  <si>
    <t>91394</t>
  </si>
  <si>
    <t>ST00478/26</t>
  </si>
  <si>
    <t>ST0047801N</t>
  </si>
  <si>
    <t>D20040</t>
  </si>
  <si>
    <t>ST0047802N</t>
  </si>
  <si>
    <t>D20143</t>
  </si>
  <si>
    <t>ST0048205N</t>
  </si>
  <si>
    <t>D20223</t>
  </si>
  <si>
    <t>ST00492/26</t>
  </si>
  <si>
    <t>ST0049201N</t>
  </si>
  <si>
    <t>D20035</t>
  </si>
  <si>
    <t>ST0049202N</t>
  </si>
  <si>
    <t>D20111</t>
  </si>
  <si>
    <t>210/3 HI-TENACITY NYLON</t>
  </si>
  <si>
    <t>ST00239/26</t>
  </si>
  <si>
    <t>ST0023901N</t>
  </si>
  <si>
    <t>ST00474/26</t>
  </si>
  <si>
    <t>ST0047401N</t>
  </si>
  <si>
    <t>D30051</t>
  </si>
  <si>
    <t>ST00475/26</t>
  </si>
  <si>
    <t>ST0047501N</t>
  </si>
  <si>
    <t>ST0047810N</t>
  </si>
  <si>
    <t>N09091</t>
  </si>
  <si>
    <t>ST0047811N</t>
  </si>
  <si>
    <t>N00904</t>
  </si>
  <si>
    <t>ST0047812N</t>
  </si>
  <si>
    <t>N00800</t>
  </si>
  <si>
    <t>ST0047813N</t>
  </si>
  <si>
    <t>N09334</t>
  </si>
  <si>
    <t>ST0048604N</t>
  </si>
  <si>
    <t>ST0048605N</t>
  </si>
  <si>
    <t>ST0048606N</t>
  </si>
  <si>
    <t>ST0048607N</t>
  </si>
  <si>
    <t>ST00500/26</t>
  </si>
  <si>
    <t>ST0050001N</t>
  </si>
  <si>
    <t>D30050</t>
  </si>
  <si>
    <t>ST0050002N</t>
  </si>
  <si>
    <t>D30048</t>
  </si>
  <si>
    <t>210/3 PLY CF POLY BONDED</t>
  </si>
  <si>
    <t>ST00376/26</t>
  </si>
  <si>
    <t>ST0037601N</t>
  </si>
  <si>
    <t>P-BLACK</t>
  </si>
  <si>
    <t>ST00436/26</t>
  </si>
  <si>
    <t>ST0043601N</t>
  </si>
  <si>
    <t>ST00457/26</t>
  </si>
  <si>
    <t>ST0045701N</t>
  </si>
  <si>
    <t>ST00485/26</t>
  </si>
  <si>
    <t>ST0048501N</t>
  </si>
  <si>
    <t>D20101</t>
  </si>
  <si>
    <t>ST0048502N</t>
  </si>
  <si>
    <t>D20102</t>
  </si>
  <si>
    <t>250/3 CONTINUOUS FILAMENT POLYSTER</t>
  </si>
  <si>
    <t>ST00493/26</t>
  </si>
  <si>
    <t>ST0049301N</t>
  </si>
  <si>
    <t>90002</t>
  </si>
  <si>
    <t>420/3 CONTINOUS FILAMENT POLYESTER</t>
  </si>
  <si>
    <t>ST00217/26</t>
  </si>
  <si>
    <t>ST0021701N</t>
  </si>
  <si>
    <t>92380</t>
  </si>
  <si>
    <t>ST0039903N</t>
  </si>
  <si>
    <t>91560</t>
  </si>
  <si>
    <t>ST00495/26</t>
  </si>
  <si>
    <t>ST0049503N</t>
  </si>
  <si>
    <t>91214</t>
  </si>
  <si>
    <t>ST0049505N</t>
  </si>
  <si>
    <t>91844</t>
  </si>
  <si>
    <t>ST0049506N</t>
  </si>
  <si>
    <t>91230</t>
  </si>
  <si>
    <t>ST0049508N</t>
  </si>
  <si>
    <t>91468</t>
  </si>
  <si>
    <t>420/3 HI TENACITY NYLON</t>
  </si>
  <si>
    <t>ST0048608N</t>
  </si>
  <si>
    <t>420/3 PLY CF NYLON-6 BONDED</t>
  </si>
  <si>
    <t>ST00465/26</t>
  </si>
  <si>
    <t>ST0046501N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</si>
</sst>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&quot;/&quot;mm&quot;/&quot;yyyy"/>
    <numFmt numFmtId="165" formatCode="0.00_);\-0.00"/>
    <numFmt numFmtId="166" formatCode="#,##0.00_);\-#,##0.00"/>
  </numFmts>
  <fonts count="12" x14ac:knownFonts="1">
    <font>
      <sz val="10"/>
      <color indexed="8"/>
      <name val="MS Sans Serif"/>
    </font>
    <font>
      <sz val="9.9499999999999993"/>
      <color indexed="8"/>
      <name val="Arial"/>
      <charset val="161"/>
    </font>
    <font>
      <sz val="9.9499999999999993"/>
      <color indexed="8"/>
      <name val="Arial"/>
      <charset val="161"/>
    </font>
    <font>
      <b/>
      <sz val="9"/>
      <color indexed="8"/>
      <name val="Arial"/>
      <charset val="204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sz val="8.0500000000000007"/>
      <color indexed="8"/>
      <name val="Arial"/>
      <charset val="161"/>
    </font>
    <font>
      <b/>
      <sz val="9.9499999999999993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  <font>
      <b/>
      <sz val="7.9"/>
      <color indexed="8"/>
      <name val="Arial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 applyFill="1" applyBorder="1" applyAlignment="1" applyProtection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5" fillId="0" borderId="0" xfId="0" applyNumberFormat="1" applyFont="1" applyAlignment="1">
      <alignment vertical="center"/>
    </xf>
    <xf numFmtId="165" fontId="6" fillId="0" borderId="0" xfId="0" applyNumberFormat="1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right" vertical="center"/>
    </xf>
    <xf numFmtId="4" fontId="10" fillId="0" borderId="0" xfId="0" applyNumberFormat="1" applyFont="1" applyAlignment="1">
      <alignment horizontal="right" vertical="center"/>
    </xf>
    <xf numFmtId="165" fontId="11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3"/>
  <sheetViews>
    <sheetView tabSelected="1" workbookViewId="0">
      <selection activeCell="A244" sqref="A244:IV246"/>
    </sheetView>
  </sheetViews>
  <sheetFormatPr defaultRowHeight="12.75" x14ac:dyDescent="0.2"/>
  <cols>
    <col min="1" max="256" width="11.425781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">
      <c r="A2" s="3" t="s">
        <v>11</v>
      </c>
    </row>
    <row r="3" spans="1:11" x14ac:dyDescent="0.2">
      <c r="A3" s="4" t="s">
        <v>12</v>
      </c>
      <c r="B3" s="4" t="s">
        <v>13</v>
      </c>
      <c r="C3" s="5">
        <v>46271</v>
      </c>
      <c r="D3" s="4" t="s">
        <v>14</v>
      </c>
      <c r="E3" s="4" t="s">
        <v>15</v>
      </c>
      <c r="F3" s="6">
        <v>7.65</v>
      </c>
      <c r="I3" s="7">
        <v>0</v>
      </c>
      <c r="J3" s="7">
        <v>0</v>
      </c>
      <c r="K3" s="6">
        <v>7.65</v>
      </c>
    </row>
    <row r="4" spans="1:11" x14ac:dyDescent="0.2">
      <c r="A4" s="8" t="s">
        <v>16</v>
      </c>
      <c r="E4" s="9">
        <f>SUBTOTAL(9,F3:F3)</f>
        <v>7.65</v>
      </c>
      <c r="I4" s="9">
        <f>SUBTOTAL(9,I3:I3)</f>
        <v>0</v>
      </c>
      <c r="J4" s="10">
        <f>SUBTOTAL(9,J3:J3)</f>
        <v>0</v>
      </c>
      <c r="K4" s="11">
        <v>7.65</v>
      </c>
    </row>
    <row r="5" spans="1:11" x14ac:dyDescent="0.2">
      <c r="A5" s="3" t="s">
        <v>17</v>
      </c>
    </row>
    <row r="6" spans="1:11" x14ac:dyDescent="0.2">
      <c r="A6" s="4" t="s">
        <v>18</v>
      </c>
      <c r="B6" s="4" t="s">
        <v>19</v>
      </c>
      <c r="C6" s="5">
        <v>46271</v>
      </c>
      <c r="D6" s="4" t="s">
        <v>14</v>
      </c>
      <c r="E6" s="4" t="s">
        <v>20</v>
      </c>
      <c r="F6" s="6">
        <v>13.91</v>
      </c>
      <c r="I6" s="7">
        <v>0</v>
      </c>
      <c r="J6" s="7">
        <v>0</v>
      </c>
      <c r="K6" s="6">
        <v>13.91</v>
      </c>
    </row>
    <row r="7" spans="1:11" x14ac:dyDescent="0.2">
      <c r="A7" s="4" t="s">
        <v>21</v>
      </c>
      <c r="B7" s="4" t="s">
        <v>22</v>
      </c>
      <c r="C7" s="5">
        <v>46271</v>
      </c>
      <c r="D7" s="4" t="s">
        <v>14</v>
      </c>
      <c r="E7" s="4" t="s">
        <v>23</v>
      </c>
      <c r="F7" s="6">
        <v>27.82</v>
      </c>
      <c r="I7" s="7">
        <v>0</v>
      </c>
      <c r="J7" s="7">
        <v>0</v>
      </c>
      <c r="K7" s="6">
        <v>27.82</v>
      </c>
    </row>
    <row r="8" spans="1:11" x14ac:dyDescent="0.2">
      <c r="A8" s="4" t="s">
        <v>21</v>
      </c>
      <c r="B8" s="4" t="s">
        <v>24</v>
      </c>
      <c r="C8" s="5">
        <v>46271</v>
      </c>
      <c r="D8" s="4" t="s">
        <v>14</v>
      </c>
      <c r="E8" s="4" t="s">
        <v>25</v>
      </c>
      <c r="F8" s="6">
        <v>13.91</v>
      </c>
      <c r="I8" s="7">
        <v>0</v>
      </c>
      <c r="J8" s="7">
        <v>0</v>
      </c>
      <c r="K8" s="6">
        <v>13.91</v>
      </c>
    </row>
    <row r="9" spans="1:11" x14ac:dyDescent="0.2">
      <c r="A9" s="4" t="s">
        <v>21</v>
      </c>
      <c r="B9" s="4" t="s">
        <v>26</v>
      </c>
      <c r="C9" s="5">
        <v>46271</v>
      </c>
      <c r="D9" s="4" t="s">
        <v>14</v>
      </c>
      <c r="E9" s="4" t="s">
        <v>27</v>
      </c>
      <c r="F9" s="6">
        <v>27.82</v>
      </c>
      <c r="I9" s="7">
        <v>0</v>
      </c>
      <c r="J9" s="7">
        <v>0</v>
      </c>
      <c r="K9" s="6">
        <v>27.82</v>
      </c>
    </row>
    <row r="10" spans="1:11" x14ac:dyDescent="0.2">
      <c r="A10" s="4" t="s">
        <v>21</v>
      </c>
      <c r="B10" s="4" t="s">
        <v>28</v>
      </c>
      <c r="C10" s="5">
        <v>46271</v>
      </c>
      <c r="D10" s="4" t="s">
        <v>14</v>
      </c>
      <c r="E10" s="4" t="s">
        <v>29</v>
      </c>
      <c r="F10" s="6">
        <v>13.91</v>
      </c>
      <c r="I10" s="7">
        <v>0</v>
      </c>
      <c r="J10" s="7">
        <v>0</v>
      </c>
      <c r="K10" s="6">
        <v>13.91</v>
      </c>
    </row>
    <row r="11" spans="1:11" x14ac:dyDescent="0.2">
      <c r="A11" s="4" t="s">
        <v>21</v>
      </c>
      <c r="B11" s="4" t="s">
        <v>30</v>
      </c>
      <c r="C11" s="5">
        <v>46271</v>
      </c>
      <c r="D11" s="4" t="s">
        <v>14</v>
      </c>
      <c r="E11" s="4" t="s">
        <v>31</v>
      </c>
      <c r="F11" s="6">
        <v>13.91</v>
      </c>
      <c r="I11" s="7">
        <v>0</v>
      </c>
      <c r="J11" s="7">
        <v>0</v>
      </c>
      <c r="K11" s="6">
        <v>13.91</v>
      </c>
    </row>
    <row r="12" spans="1:11" x14ac:dyDescent="0.2">
      <c r="A12" s="4" t="s">
        <v>21</v>
      </c>
      <c r="B12" s="4" t="s">
        <v>32</v>
      </c>
      <c r="C12" s="5">
        <v>46271</v>
      </c>
      <c r="D12" s="4" t="s">
        <v>14</v>
      </c>
      <c r="E12" s="4" t="s">
        <v>33</v>
      </c>
      <c r="F12" s="6">
        <v>13.91</v>
      </c>
      <c r="I12" s="7">
        <v>0</v>
      </c>
      <c r="J12" s="7">
        <v>0</v>
      </c>
      <c r="K12" s="6">
        <v>13.91</v>
      </c>
    </row>
    <row r="13" spans="1:11" x14ac:dyDescent="0.2">
      <c r="A13" s="4" t="s">
        <v>21</v>
      </c>
      <c r="B13" s="4" t="s">
        <v>34</v>
      </c>
      <c r="C13" s="5">
        <v>46271</v>
      </c>
      <c r="D13" s="4" t="s">
        <v>14</v>
      </c>
      <c r="E13" s="4" t="s">
        <v>35</v>
      </c>
      <c r="F13" s="6">
        <v>13.91</v>
      </c>
      <c r="I13" s="7">
        <v>0</v>
      </c>
      <c r="J13" s="7">
        <v>0</v>
      </c>
      <c r="K13" s="6">
        <v>13.91</v>
      </c>
    </row>
    <row r="14" spans="1:11" x14ac:dyDescent="0.2">
      <c r="A14" s="4" t="s">
        <v>21</v>
      </c>
      <c r="B14" s="4" t="s">
        <v>36</v>
      </c>
      <c r="C14" s="5">
        <v>46271</v>
      </c>
      <c r="D14" s="4" t="s">
        <v>14</v>
      </c>
      <c r="E14" s="4" t="s">
        <v>37</v>
      </c>
      <c r="F14" s="6">
        <v>13.91</v>
      </c>
      <c r="I14" s="7">
        <v>0</v>
      </c>
      <c r="J14" s="7">
        <v>0</v>
      </c>
      <c r="K14" s="6">
        <v>13.91</v>
      </c>
    </row>
    <row r="15" spans="1:11" x14ac:dyDescent="0.2">
      <c r="A15" s="4" t="s">
        <v>21</v>
      </c>
      <c r="B15" s="4" t="s">
        <v>38</v>
      </c>
      <c r="C15" s="5">
        <v>46271</v>
      </c>
      <c r="D15" s="4" t="s">
        <v>14</v>
      </c>
      <c r="E15" s="4" t="s">
        <v>39</v>
      </c>
      <c r="F15" s="6">
        <v>13.91</v>
      </c>
      <c r="I15" s="7">
        <v>0</v>
      </c>
      <c r="J15" s="7">
        <v>0</v>
      </c>
      <c r="K15" s="6">
        <v>13.91</v>
      </c>
    </row>
    <row r="16" spans="1:11" x14ac:dyDescent="0.2">
      <c r="A16" s="4" t="s">
        <v>21</v>
      </c>
      <c r="B16" s="4" t="s">
        <v>40</v>
      </c>
      <c r="C16" s="5">
        <v>46271</v>
      </c>
      <c r="D16" s="4" t="s">
        <v>14</v>
      </c>
      <c r="E16" s="4" t="s">
        <v>41</v>
      </c>
      <c r="F16" s="6">
        <v>13.91</v>
      </c>
      <c r="I16" s="7">
        <v>0</v>
      </c>
      <c r="J16" s="7">
        <v>0</v>
      </c>
      <c r="K16" s="6">
        <v>13.91</v>
      </c>
    </row>
    <row r="17" spans="1:11" x14ac:dyDescent="0.2">
      <c r="A17" s="4" t="s">
        <v>21</v>
      </c>
      <c r="B17" s="4" t="s">
        <v>42</v>
      </c>
      <c r="C17" s="5">
        <v>46271</v>
      </c>
      <c r="D17" s="4" t="s">
        <v>14</v>
      </c>
      <c r="E17" s="4" t="s">
        <v>43</v>
      </c>
      <c r="F17" s="6">
        <v>13.91</v>
      </c>
      <c r="I17" s="7">
        <v>0</v>
      </c>
      <c r="J17" s="7">
        <v>0</v>
      </c>
      <c r="K17" s="6">
        <v>13.91</v>
      </c>
    </row>
    <row r="18" spans="1:11" x14ac:dyDescent="0.2">
      <c r="A18" s="4" t="s">
        <v>21</v>
      </c>
      <c r="B18" s="4" t="s">
        <v>44</v>
      </c>
      <c r="C18" s="5">
        <v>46271</v>
      </c>
      <c r="D18" s="4" t="s">
        <v>14</v>
      </c>
      <c r="E18" s="4" t="s">
        <v>45</v>
      </c>
      <c r="F18" s="6">
        <v>13.91</v>
      </c>
      <c r="I18" s="7">
        <v>0</v>
      </c>
      <c r="J18" s="7">
        <v>0</v>
      </c>
      <c r="K18" s="6">
        <v>13.91</v>
      </c>
    </row>
    <row r="19" spans="1:11" x14ac:dyDescent="0.2">
      <c r="A19" s="4" t="s">
        <v>21</v>
      </c>
      <c r="B19" s="4" t="s">
        <v>46</v>
      </c>
      <c r="C19" s="5">
        <v>46271</v>
      </c>
      <c r="D19" s="4" t="s">
        <v>14</v>
      </c>
      <c r="E19" s="4" t="s">
        <v>47</v>
      </c>
      <c r="F19" s="6">
        <v>13.91</v>
      </c>
      <c r="I19" s="7">
        <v>0</v>
      </c>
      <c r="J19" s="7">
        <v>0</v>
      </c>
      <c r="K19" s="6">
        <v>13.91</v>
      </c>
    </row>
    <row r="20" spans="1:11" x14ac:dyDescent="0.2">
      <c r="A20" s="4" t="s">
        <v>21</v>
      </c>
      <c r="B20" s="4" t="s">
        <v>48</v>
      </c>
      <c r="C20" s="5">
        <v>46271</v>
      </c>
      <c r="D20" s="4" t="s">
        <v>14</v>
      </c>
      <c r="E20" s="4" t="s">
        <v>49</v>
      </c>
      <c r="F20" s="6">
        <v>13.91</v>
      </c>
      <c r="I20" s="7">
        <v>0</v>
      </c>
      <c r="J20" s="7">
        <v>0</v>
      </c>
      <c r="K20" s="6">
        <v>13.91</v>
      </c>
    </row>
    <row r="21" spans="1:11" x14ac:dyDescent="0.2">
      <c r="A21" s="4" t="s">
        <v>21</v>
      </c>
      <c r="B21" s="4" t="s">
        <v>50</v>
      </c>
      <c r="C21" s="5">
        <v>46271</v>
      </c>
      <c r="D21" s="4" t="s">
        <v>14</v>
      </c>
      <c r="E21" s="4" t="s">
        <v>51</v>
      </c>
      <c r="F21" s="6">
        <v>27.82</v>
      </c>
      <c r="I21" s="7">
        <v>0</v>
      </c>
      <c r="J21" s="7">
        <v>0</v>
      </c>
      <c r="K21" s="6">
        <v>27.82</v>
      </c>
    </row>
    <row r="22" spans="1:11" x14ac:dyDescent="0.2">
      <c r="A22" s="4" t="s">
        <v>21</v>
      </c>
      <c r="B22" s="4" t="s">
        <v>52</v>
      </c>
      <c r="C22" s="5">
        <v>46271</v>
      </c>
      <c r="D22" s="4" t="s">
        <v>14</v>
      </c>
      <c r="E22" s="4" t="s">
        <v>53</v>
      </c>
      <c r="F22" s="6">
        <v>13.91</v>
      </c>
      <c r="I22" s="7">
        <v>0</v>
      </c>
      <c r="J22" s="7">
        <v>0</v>
      </c>
      <c r="K22" s="6">
        <v>13.91</v>
      </c>
    </row>
    <row r="23" spans="1:11" x14ac:dyDescent="0.2">
      <c r="A23" s="4" t="s">
        <v>21</v>
      </c>
      <c r="B23" s="4" t="s">
        <v>54</v>
      </c>
      <c r="C23" s="5">
        <v>46271</v>
      </c>
      <c r="D23" s="4" t="s">
        <v>14</v>
      </c>
      <c r="E23" s="4" t="s">
        <v>55</v>
      </c>
      <c r="F23" s="6">
        <v>13.91</v>
      </c>
      <c r="I23" s="7">
        <v>0</v>
      </c>
      <c r="J23" s="7">
        <v>0</v>
      </c>
      <c r="K23" s="6">
        <v>13.91</v>
      </c>
    </row>
    <row r="24" spans="1:11" x14ac:dyDescent="0.2">
      <c r="A24" s="4" t="s">
        <v>21</v>
      </c>
      <c r="B24" s="4" t="s">
        <v>56</v>
      </c>
      <c r="C24" s="5">
        <v>46271</v>
      </c>
      <c r="D24" s="4" t="s">
        <v>14</v>
      </c>
      <c r="E24" s="4" t="s">
        <v>57</v>
      </c>
      <c r="F24" s="6">
        <v>13.91</v>
      </c>
      <c r="I24" s="7">
        <v>0</v>
      </c>
      <c r="J24" s="7">
        <v>0</v>
      </c>
      <c r="K24" s="6">
        <v>13.91</v>
      </c>
    </row>
    <row r="25" spans="1:11" x14ac:dyDescent="0.2">
      <c r="A25" s="4" t="s">
        <v>58</v>
      </c>
      <c r="B25" s="4" t="s">
        <v>59</v>
      </c>
      <c r="C25" s="5">
        <v>46276</v>
      </c>
      <c r="D25" s="4" t="s">
        <v>14</v>
      </c>
      <c r="E25" s="4" t="s">
        <v>60</v>
      </c>
      <c r="F25" s="6">
        <v>13.91</v>
      </c>
      <c r="I25" s="7">
        <v>0</v>
      </c>
      <c r="J25" s="7">
        <v>0</v>
      </c>
      <c r="K25" s="6">
        <v>13.91</v>
      </c>
    </row>
    <row r="26" spans="1:11" x14ac:dyDescent="0.2">
      <c r="A26" s="4" t="s">
        <v>58</v>
      </c>
      <c r="B26" s="4" t="s">
        <v>61</v>
      </c>
      <c r="C26" s="5">
        <v>46276</v>
      </c>
      <c r="D26" s="4" t="s">
        <v>14</v>
      </c>
      <c r="E26" s="4" t="s">
        <v>62</v>
      </c>
      <c r="F26" s="6">
        <v>13.91</v>
      </c>
      <c r="I26" s="7">
        <v>0</v>
      </c>
      <c r="J26" s="7">
        <v>0</v>
      </c>
      <c r="K26" s="6">
        <v>13.91</v>
      </c>
    </row>
    <row r="27" spans="1:11" x14ac:dyDescent="0.2">
      <c r="A27" s="4" t="s">
        <v>58</v>
      </c>
      <c r="B27" s="4" t="s">
        <v>63</v>
      </c>
      <c r="C27" s="5">
        <v>46276</v>
      </c>
      <c r="D27" s="4" t="s">
        <v>14</v>
      </c>
      <c r="E27" s="4" t="s">
        <v>64</v>
      </c>
      <c r="F27" s="6">
        <v>13.91</v>
      </c>
      <c r="I27" s="7">
        <v>0</v>
      </c>
      <c r="J27" s="7">
        <v>0</v>
      </c>
      <c r="K27" s="6">
        <v>13.91</v>
      </c>
    </row>
    <row r="28" spans="1:11" x14ac:dyDescent="0.2">
      <c r="A28" s="4" t="s">
        <v>58</v>
      </c>
      <c r="B28" s="4" t="s">
        <v>65</v>
      </c>
      <c r="C28" s="5">
        <v>46276</v>
      </c>
      <c r="D28" s="4" t="s">
        <v>14</v>
      </c>
      <c r="E28" s="4" t="s">
        <v>66</v>
      </c>
      <c r="F28" s="6">
        <v>13.91</v>
      </c>
      <c r="I28" s="7">
        <v>0</v>
      </c>
      <c r="J28" s="7">
        <v>0</v>
      </c>
      <c r="K28" s="6">
        <v>13.91</v>
      </c>
    </row>
    <row r="29" spans="1:11" x14ac:dyDescent="0.2">
      <c r="A29" s="4" t="s">
        <v>58</v>
      </c>
      <c r="B29" s="4" t="s">
        <v>67</v>
      </c>
      <c r="C29" s="5">
        <v>46276</v>
      </c>
      <c r="D29" s="4" t="s">
        <v>14</v>
      </c>
      <c r="E29" s="4" t="s">
        <v>68</v>
      </c>
      <c r="F29" s="6">
        <v>13.91</v>
      </c>
      <c r="I29" s="7">
        <v>0</v>
      </c>
      <c r="J29" s="7">
        <v>0</v>
      </c>
      <c r="K29" s="6">
        <v>13.91</v>
      </c>
    </row>
    <row r="30" spans="1:11" x14ac:dyDescent="0.2">
      <c r="A30" s="4" t="s">
        <v>58</v>
      </c>
      <c r="B30" s="4" t="s">
        <v>69</v>
      </c>
      <c r="C30" s="5">
        <v>46276</v>
      </c>
      <c r="D30" s="4" t="s">
        <v>14</v>
      </c>
      <c r="E30" s="4" t="s">
        <v>70</v>
      </c>
      <c r="F30" s="6">
        <v>13.91</v>
      </c>
      <c r="I30" s="7">
        <v>0</v>
      </c>
      <c r="J30" s="7">
        <v>0</v>
      </c>
      <c r="K30" s="6">
        <v>13.91</v>
      </c>
    </row>
    <row r="31" spans="1:11" x14ac:dyDescent="0.2">
      <c r="A31" s="4" t="s">
        <v>58</v>
      </c>
      <c r="B31" s="4" t="s">
        <v>71</v>
      </c>
      <c r="C31" s="5">
        <v>46276</v>
      </c>
      <c r="D31" s="4" t="s">
        <v>14</v>
      </c>
      <c r="E31" s="4" t="s">
        <v>72</v>
      </c>
      <c r="F31" s="6">
        <v>13.91</v>
      </c>
      <c r="I31" s="7">
        <v>0</v>
      </c>
      <c r="J31" s="7">
        <v>0</v>
      </c>
      <c r="K31" s="6">
        <v>13.91</v>
      </c>
    </row>
    <row r="32" spans="1:11" x14ac:dyDescent="0.2">
      <c r="A32" s="4" t="s">
        <v>73</v>
      </c>
      <c r="B32" s="4" t="s">
        <v>74</v>
      </c>
      <c r="C32" s="5">
        <v>46276</v>
      </c>
      <c r="D32" s="4" t="s">
        <v>14</v>
      </c>
      <c r="E32" s="4" t="s">
        <v>75</v>
      </c>
      <c r="F32" s="6">
        <v>57.73</v>
      </c>
      <c r="I32" s="7">
        <v>0</v>
      </c>
      <c r="J32" s="7">
        <v>0</v>
      </c>
      <c r="K32" s="6">
        <v>57.73</v>
      </c>
    </row>
    <row r="33" spans="1:11" x14ac:dyDescent="0.2">
      <c r="A33" s="4" t="s">
        <v>73</v>
      </c>
      <c r="B33" s="4" t="s">
        <v>76</v>
      </c>
      <c r="C33" s="5">
        <v>46276</v>
      </c>
      <c r="D33" s="4" t="s">
        <v>14</v>
      </c>
      <c r="E33" s="4" t="s">
        <v>77</v>
      </c>
      <c r="F33" s="6">
        <v>59.77</v>
      </c>
      <c r="I33" s="7">
        <v>0</v>
      </c>
      <c r="J33" s="7">
        <v>0</v>
      </c>
      <c r="K33" s="6">
        <v>59.77</v>
      </c>
    </row>
    <row r="34" spans="1:11" x14ac:dyDescent="0.2">
      <c r="A34" s="4" t="s">
        <v>78</v>
      </c>
      <c r="B34" s="4" t="s">
        <v>79</v>
      </c>
      <c r="C34" s="5">
        <v>46277</v>
      </c>
      <c r="D34" s="4" t="s">
        <v>14</v>
      </c>
      <c r="E34" s="4" t="s">
        <v>80</v>
      </c>
      <c r="F34" s="6">
        <v>68.48</v>
      </c>
      <c r="H34" s="6">
        <v>64.33</v>
      </c>
      <c r="I34" s="7">
        <v>0</v>
      </c>
      <c r="J34" s="7">
        <v>0</v>
      </c>
      <c r="K34" s="6">
        <v>4.1500000000000004</v>
      </c>
    </row>
    <row r="35" spans="1:11" x14ac:dyDescent="0.2">
      <c r="A35" s="4" t="s">
        <v>78</v>
      </c>
      <c r="B35" s="4" t="s">
        <v>81</v>
      </c>
      <c r="C35" s="5">
        <v>46277</v>
      </c>
      <c r="D35" s="4" t="s">
        <v>14</v>
      </c>
      <c r="E35" s="4" t="s">
        <v>82</v>
      </c>
      <c r="F35" s="6">
        <v>154.08000000000001</v>
      </c>
      <c r="I35" s="7">
        <v>0</v>
      </c>
      <c r="J35" s="7">
        <v>0</v>
      </c>
      <c r="K35" s="6">
        <v>154.08000000000001</v>
      </c>
    </row>
    <row r="36" spans="1:11" x14ac:dyDescent="0.2">
      <c r="A36" s="4" t="s">
        <v>83</v>
      </c>
      <c r="B36" s="4" t="s">
        <v>84</v>
      </c>
      <c r="C36" s="5">
        <v>46279</v>
      </c>
      <c r="D36" s="4" t="s">
        <v>14</v>
      </c>
      <c r="E36" s="4" t="s">
        <v>85</v>
      </c>
      <c r="F36" s="6">
        <v>214</v>
      </c>
      <c r="H36" s="6">
        <v>196</v>
      </c>
      <c r="I36" s="7">
        <v>0</v>
      </c>
      <c r="J36" s="7">
        <v>196</v>
      </c>
      <c r="K36" s="6">
        <v>18</v>
      </c>
    </row>
    <row r="37" spans="1:11" x14ac:dyDescent="0.2">
      <c r="A37" s="4" t="s">
        <v>86</v>
      </c>
      <c r="B37" s="4" t="s">
        <v>87</v>
      </c>
      <c r="C37" s="5">
        <v>46280</v>
      </c>
      <c r="D37" s="4" t="s">
        <v>14</v>
      </c>
      <c r="E37" s="4" t="s">
        <v>88</v>
      </c>
      <c r="F37" s="6">
        <v>24.48</v>
      </c>
      <c r="I37" s="7">
        <v>0</v>
      </c>
      <c r="J37" s="7">
        <v>0</v>
      </c>
      <c r="K37" s="6">
        <v>24.48</v>
      </c>
    </row>
    <row r="38" spans="1:11" x14ac:dyDescent="0.2">
      <c r="A38" s="4" t="s">
        <v>89</v>
      </c>
      <c r="B38" s="4" t="s">
        <v>90</v>
      </c>
      <c r="C38" s="5">
        <v>46281</v>
      </c>
      <c r="D38" s="4" t="s">
        <v>14</v>
      </c>
      <c r="E38" s="4" t="s">
        <v>91</v>
      </c>
      <c r="F38" s="6">
        <v>26.52</v>
      </c>
      <c r="I38" s="7">
        <v>0</v>
      </c>
      <c r="J38" s="7">
        <v>0</v>
      </c>
      <c r="K38" s="6">
        <v>26.52</v>
      </c>
    </row>
    <row r="39" spans="1:11" x14ac:dyDescent="0.2">
      <c r="A39" s="4" t="s">
        <v>89</v>
      </c>
      <c r="B39" s="4" t="s">
        <v>92</v>
      </c>
      <c r="C39" s="5">
        <v>46281</v>
      </c>
      <c r="D39" s="4" t="s">
        <v>14</v>
      </c>
      <c r="E39" s="4" t="s">
        <v>93</v>
      </c>
      <c r="F39" s="6">
        <v>13.26</v>
      </c>
      <c r="I39" s="7">
        <v>0</v>
      </c>
      <c r="J39" s="7">
        <v>0</v>
      </c>
      <c r="K39" s="6">
        <v>13.26</v>
      </c>
    </row>
    <row r="40" spans="1:11" x14ac:dyDescent="0.2">
      <c r="A40" s="4" t="s">
        <v>89</v>
      </c>
      <c r="B40" s="4" t="s">
        <v>94</v>
      </c>
      <c r="C40" s="5">
        <v>46281</v>
      </c>
      <c r="D40" s="4" t="s">
        <v>14</v>
      </c>
      <c r="E40" s="4" t="s">
        <v>95</v>
      </c>
      <c r="F40" s="6">
        <v>13.26</v>
      </c>
      <c r="I40" s="7">
        <v>0</v>
      </c>
      <c r="J40" s="7">
        <v>0</v>
      </c>
      <c r="K40" s="6">
        <v>13.26</v>
      </c>
    </row>
    <row r="41" spans="1:11" x14ac:dyDescent="0.2">
      <c r="A41" s="4" t="s">
        <v>89</v>
      </c>
      <c r="B41" s="4" t="s">
        <v>96</v>
      </c>
      <c r="C41" s="5">
        <v>46281</v>
      </c>
      <c r="D41" s="4" t="s">
        <v>14</v>
      </c>
      <c r="E41" s="4" t="s">
        <v>97</v>
      </c>
      <c r="F41" s="6">
        <v>26.52</v>
      </c>
      <c r="I41" s="7">
        <v>0</v>
      </c>
      <c r="J41" s="7">
        <v>0</v>
      </c>
      <c r="K41" s="6">
        <v>26.52</v>
      </c>
    </row>
    <row r="42" spans="1:11" x14ac:dyDescent="0.2">
      <c r="A42" s="4" t="s">
        <v>89</v>
      </c>
      <c r="B42" s="4" t="s">
        <v>98</v>
      </c>
      <c r="C42" s="5">
        <v>46281</v>
      </c>
      <c r="D42" s="4" t="s">
        <v>14</v>
      </c>
      <c r="E42" s="4" t="s">
        <v>99</v>
      </c>
      <c r="F42" s="6">
        <v>26.52</v>
      </c>
      <c r="I42" s="7">
        <v>0</v>
      </c>
      <c r="J42" s="7">
        <v>0</v>
      </c>
      <c r="K42" s="6">
        <v>26.52</v>
      </c>
    </row>
    <row r="43" spans="1:11" x14ac:dyDescent="0.2">
      <c r="A43" s="4" t="s">
        <v>89</v>
      </c>
      <c r="B43" s="4" t="s">
        <v>100</v>
      </c>
      <c r="C43" s="5">
        <v>46281</v>
      </c>
      <c r="D43" s="4" t="s">
        <v>14</v>
      </c>
      <c r="E43" s="4" t="s">
        <v>101</v>
      </c>
      <c r="F43" s="6">
        <v>13.26</v>
      </c>
      <c r="I43" s="7">
        <v>0</v>
      </c>
      <c r="J43" s="7">
        <v>0</v>
      </c>
      <c r="K43" s="6">
        <v>13.26</v>
      </c>
    </row>
    <row r="44" spans="1:11" x14ac:dyDescent="0.2">
      <c r="A44" s="4" t="s">
        <v>89</v>
      </c>
      <c r="B44" s="4" t="s">
        <v>102</v>
      </c>
      <c r="C44" s="5">
        <v>46281</v>
      </c>
      <c r="D44" s="4" t="s">
        <v>14</v>
      </c>
      <c r="E44" s="4" t="s">
        <v>103</v>
      </c>
      <c r="F44" s="6">
        <v>13.26</v>
      </c>
      <c r="I44" s="7">
        <v>0</v>
      </c>
      <c r="J44" s="7">
        <v>0</v>
      </c>
      <c r="K44" s="6">
        <v>13.26</v>
      </c>
    </row>
    <row r="45" spans="1:11" x14ac:dyDescent="0.2">
      <c r="A45" s="4" t="s">
        <v>104</v>
      </c>
      <c r="B45" s="4" t="s">
        <v>105</v>
      </c>
      <c r="C45" s="5">
        <v>46281</v>
      </c>
      <c r="D45" s="4" t="s">
        <v>14</v>
      </c>
      <c r="E45" s="4" t="s">
        <v>106</v>
      </c>
      <c r="F45" s="6">
        <v>13.26</v>
      </c>
      <c r="I45" s="7">
        <v>0</v>
      </c>
      <c r="J45" s="7">
        <v>0</v>
      </c>
      <c r="K45" s="6">
        <v>13.26</v>
      </c>
    </row>
    <row r="46" spans="1:11" x14ac:dyDescent="0.2">
      <c r="A46" s="4" t="s">
        <v>104</v>
      </c>
      <c r="B46" s="4" t="s">
        <v>107</v>
      </c>
      <c r="C46" s="5">
        <v>46281</v>
      </c>
      <c r="D46" s="4" t="s">
        <v>14</v>
      </c>
      <c r="E46" s="4" t="s">
        <v>108</v>
      </c>
      <c r="F46" s="6">
        <v>26.52</v>
      </c>
      <c r="I46" s="7">
        <v>0</v>
      </c>
      <c r="J46" s="7">
        <v>0</v>
      </c>
      <c r="K46" s="6">
        <v>26.52</v>
      </c>
    </row>
    <row r="47" spans="1:11" x14ac:dyDescent="0.2">
      <c r="A47" s="4" t="s">
        <v>104</v>
      </c>
      <c r="B47" s="4" t="s">
        <v>109</v>
      </c>
      <c r="C47" s="5">
        <v>46281</v>
      </c>
      <c r="D47" s="4" t="s">
        <v>14</v>
      </c>
      <c r="E47" s="4" t="s">
        <v>110</v>
      </c>
      <c r="F47" s="6">
        <v>13.26</v>
      </c>
      <c r="I47" s="7">
        <v>0</v>
      </c>
      <c r="J47" s="7">
        <v>0</v>
      </c>
      <c r="K47" s="6">
        <v>13.26</v>
      </c>
    </row>
    <row r="48" spans="1:11" x14ac:dyDescent="0.2">
      <c r="A48" s="4" t="s">
        <v>111</v>
      </c>
      <c r="B48" s="4" t="s">
        <v>112</v>
      </c>
      <c r="C48" s="5">
        <v>46282</v>
      </c>
      <c r="D48" s="4" t="s">
        <v>14</v>
      </c>
      <c r="E48" s="4" t="s">
        <v>113</v>
      </c>
      <c r="F48" s="6">
        <v>122.4</v>
      </c>
      <c r="I48" s="7">
        <v>0</v>
      </c>
      <c r="J48" s="7">
        <v>0</v>
      </c>
      <c r="K48" s="6">
        <v>122.4</v>
      </c>
    </row>
    <row r="49" spans="1:11" x14ac:dyDescent="0.2">
      <c r="A49" s="4" t="s">
        <v>111</v>
      </c>
      <c r="B49" s="4" t="s">
        <v>114</v>
      </c>
      <c r="C49" s="5">
        <v>46282</v>
      </c>
      <c r="D49" s="4" t="s">
        <v>14</v>
      </c>
      <c r="E49" s="4" t="s">
        <v>115</v>
      </c>
      <c r="F49" s="6">
        <v>65.28</v>
      </c>
      <c r="I49" s="7">
        <v>0</v>
      </c>
      <c r="J49" s="7">
        <v>0</v>
      </c>
      <c r="K49" s="6">
        <v>65.28</v>
      </c>
    </row>
    <row r="50" spans="1:11" x14ac:dyDescent="0.2">
      <c r="A50" s="4" t="s">
        <v>116</v>
      </c>
      <c r="B50" s="4" t="s">
        <v>117</v>
      </c>
      <c r="C50" s="5">
        <v>46283</v>
      </c>
      <c r="D50" s="4" t="s">
        <v>14</v>
      </c>
      <c r="E50" s="4" t="s">
        <v>118</v>
      </c>
      <c r="F50" s="6">
        <v>97.92</v>
      </c>
      <c r="I50" s="7">
        <v>0</v>
      </c>
      <c r="J50" s="7">
        <v>0</v>
      </c>
      <c r="K50" s="6">
        <v>97.92</v>
      </c>
    </row>
    <row r="51" spans="1:11" x14ac:dyDescent="0.2">
      <c r="A51" s="4" t="s">
        <v>116</v>
      </c>
      <c r="B51" s="4" t="s">
        <v>119</v>
      </c>
      <c r="C51" s="5">
        <v>46283</v>
      </c>
      <c r="D51" s="4" t="s">
        <v>14</v>
      </c>
      <c r="E51" s="4" t="s">
        <v>120</v>
      </c>
      <c r="F51" s="6">
        <v>122.4</v>
      </c>
      <c r="H51" s="6">
        <v>21.21</v>
      </c>
      <c r="I51" s="7">
        <v>0</v>
      </c>
      <c r="J51" s="7">
        <v>0</v>
      </c>
      <c r="K51" s="6">
        <v>101.19</v>
      </c>
    </row>
    <row r="52" spans="1:11" x14ac:dyDescent="0.2">
      <c r="A52" s="4" t="s">
        <v>116</v>
      </c>
      <c r="B52" s="4" t="s">
        <v>121</v>
      </c>
      <c r="C52" s="5">
        <v>46283</v>
      </c>
      <c r="D52" s="4" t="s">
        <v>14</v>
      </c>
      <c r="E52" s="4" t="s">
        <v>122</v>
      </c>
      <c r="F52" s="6">
        <v>97.92</v>
      </c>
      <c r="I52" s="7">
        <v>0</v>
      </c>
      <c r="J52" s="7">
        <v>0</v>
      </c>
      <c r="K52" s="6">
        <v>97.92</v>
      </c>
    </row>
    <row r="53" spans="1:11" x14ac:dyDescent="0.2">
      <c r="A53" s="4" t="s">
        <v>116</v>
      </c>
      <c r="B53" s="4" t="s">
        <v>123</v>
      </c>
      <c r="C53" s="5">
        <v>46283</v>
      </c>
      <c r="D53" s="4" t="s">
        <v>14</v>
      </c>
      <c r="E53" s="4" t="s">
        <v>124</v>
      </c>
      <c r="F53" s="6">
        <v>97.92</v>
      </c>
      <c r="I53" s="7">
        <v>0</v>
      </c>
      <c r="J53" s="7">
        <v>0</v>
      </c>
      <c r="K53" s="6">
        <v>97.92</v>
      </c>
    </row>
    <row r="54" spans="1:11" x14ac:dyDescent="0.2">
      <c r="A54" s="4" t="s">
        <v>116</v>
      </c>
      <c r="B54" s="4" t="s">
        <v>125</v>
      </c>
      <c r="C54" s="5">
        <v>46283</v>
      </c>
      <c r="D54" s="4" t="s">
        <v>14</v>
      </c>
      <c r="E54" s="4" t="s">
        <v>126</v>
      </c>
      <c r="F54" s="6">
        <v>53.04</v>
      </c>
      <c r="I54" s="7">
        <v>0</v>
      </c>
      <c r="J54" s="7">
        <v>0</v>
      </c>
      <c r="K54" s="6">
        <v>53.04</v>
      </c>
    </row>
    <row r="55" spans="1:11" x14ac:dyDescent="0.2">
      <c r="A55" s="4" t="s">
        <v>127</v>
      </c>
      <c r="B55" s="4" t="s">
        <v>128</v>
      </c>
      <c r="C55" s="5">
        <v>46284</v>
      </c>
      <c r="D55" s="4" t="s">
        <v>14</v>
      </c>
      <c r="E55" s="4" t="s">
        <v>113</v>
      </c>
      <c r="F55" s="6">
        <v>256.8</v>
      </c>
      <c r="I55" s="7">
        <v>0</v>
      </c>
      <c r="J55" s="7">
        <v>0</v>
      </c>
      <c r="K55" s="6">
        <v>256.8</v>
      </c>
    </row>
    <row r="56" spans="1:11" x14ac:dyDescent="0.2">
      <c r="A56" s="4" t="s">
        <v>127</v>
      </c>
      <c r="B56" s="4" t="s">
        <v>129</v>
      </c>
      <c r="C56" s="5">
        <v>46284</v>
      </c>
      <c r="D56" s="4" t="s">
        <v>14</v>
      </c>
      <c r="E56" s="4" t="s">
        <v>130</v>
      </c>
      <c r="F56" s="6">
        <v>13.91</v>
      </c>
      <c r="G56" s="6">
        <v>13.9</v>
      </c>
      <c r="H56" s="6">
        <v>0</v>
      </c>
      <c r="I56" s="7">
        <v>0</v>
      </c>
      <c r="J56" s="7">
        <v>0</v>
      </c>
      <c r="K56" s="6">
        <v>0.01</v>
      </c>
    </row>
    <row r="57" spans="1:11" x14ac:dyDescent="0.2">
      <c r="A57" s="4" t="s">
        <v>127</v>
      </c>
      <c r="B57" s="4" t="s">
        <v>131</v>
      </c>
      <c r="C57" s="5">
        <v>46284</v>
      </c>
      <c r="D57" s="4" t="s">
        <v>14</v>
      </c>
      <c r="E57" s="4" t="s">
        <v>132</v>
      </c>
      <c r="F57" s="6">
        <v>13.91</v>
      </c>
      <c r="I57" s="7">
        <v>0</v>
      </c>
      <c r="J57" s="7">
        <v>0</v>
      </c>
      <c r="K57" s="6">
        <v>13.91</v>
      </c>
    </row>
    <row r="58" spans="1:11" x14ac:dyDescent="0.2">
      <c r="A58" s="4" t="s">
        <v>127</v>
      </c>
      <c r="B58" s="4" t="s">
        <v>133</v>
      </c>
      <c r="C58" s="5">
        <v>46284</v>
      </c>
      <c r="D58" s="4" t="s">
        <v>14</v>
      </c>
      <c r="E58" s="4" t="s">
        <v>134</v>
      </c>
      <c r="F58" s="6">
        <v>13.91</v>
      </c>
      <c r="I58" s="7">
        <v>0</v>
      </c>
      <c r="J58" s="7">
        <v>0</v>
      </c>
      <c r="K58" s="6">
        <v>13.91</v>
      </c>
    </row>
    <row r="59" spans="1:11" x14ac:dyDescent="0.2">
      <c r="A59" s="4" t="s">
        <v>127</v>
      </c>
      <c r="B59" s="4" t="s">
        <v>135</v>
      </c>
      <c r="C59" s="5">
        <v>46284</v>
      </c>
      <c r="D59" s="4" t="s">
        <v>14</v>
      </c>
      <c r="E59" s="4" t="s">
        <v>136</v>
      </c>
      <c r="F59" s="6">
        <v>256.8</v>
      </c>
      <c r="I59" s="7">
        <v>0</v>
      </c>
      <c r="J59" s="7">
        <v>0</v>
      </c>
      <c r="K59" s="6">
        <v>256.8</v>
      </c>
    </row>
    <row r="60" spans="1:11" x14ac:dyDescent="0.2">
      <c r="A60" s="4" t="s">
        <v>127</v>
      </c>
      <c r="B60" s="4" t="s">
        <v>137</v>
      </c>
      <c r="C60" s="5">
        <v>46284</v>
      </c>
      <c r="D60" s="4" t="s">
        <v>14</v>
      </c>
      <c r="E60" s="4" t="s">
        <v>138</v>
      </c>
      <c r="F60" s="6">
        <v>55.64</v>
      </c>
      <c r="I60" s="7">
        <v>0</v>
      </c>
      <c r="J60" s="7">
        <v>0</v>
      </c>
      <c r="K60" s="6">
        <v>55.64</v>
      </c>
    </row>
    <row r="61" spans="1:11" x14ac:dyDescent="0.2">
      <c r="A61" s="4" t="s">
        <v>127</v>
      </c>
      <c r="B61" s="4" t="s">
        <v>139</v>
      </c>
      <c r="C61" s="5">
        <v>46284</v>
      </c>
      <c r="D61" s="4" t="s">
        <v>14</v>
      </c>
      <c r="E61" s="4" t="s">
        <v>140</v>
      </c>
      <c r="F61" s="6">
        <v>55.64</v>
      </c>
      <c r="I61" s="7">
        <v>0</v>
      </c>
      <c r="J61" s="7">
        <v>0</v>
      </c>
      <c r="K61" s="6">
        <v>55.64</v>
      </c>
    </row>
    <row r="62" spans="1:11" x14ac:dyDescent="0.2">
      <c r="A62" s="4" t="s">
        <v>127</v>
      </c>
      <c r="B62" s="4" t="s">
        <v>141</v>
      </c>
      <c r="C62" s="5">
        <v>46284</v>
      </c>
      <c r="D62" s="4" t="s">
        <v>14</v>
      </c>
      <c r="E62" s="4" t="s">
        <v>142</v>
      </c>
      <c r="F62" s="6">
        <v>27.82</v>
      </c>
      <c r="I62" s="7">
        <v>0</v>
      </c>
      <c r="J62" s="7">
        <v>0</v>
      </c>
      <c r="K62" s="6">
        <v>27.82</v>
      </c>
    </row>
    <row r="63" spans="1:11" x14ac:dyDescent="0.2">
      <c r="A63" s="4" t="s">
        <v>127</v>
      </c>
      <c r="B63" s="4" t="s">
        <v>143</v>
      </c>
      <c r="C63" s="5">
        <v>46284</v>
      </c>
      <c r="D63" s="4" t="s">
        <v>14</v>
      </c>
      <c r="E63" s="4" t="s">
        <v>144</v>
      </c>
      <c r="F63" s="6">
        <v>13.91</v>
      </c>
      <c r="I63" s="7">
        <v>0</v>
      </c>
      <c r="J63" s="7">
        <v>0</v>
      </c>
      <c r="K63" s="6">
        <v>13.91</v>
      </c>
    </row>
    <row r="64" spans="1:11" x14ac:dyDescent="0.2">
      <c r="A64" s="4" t="s">
        <v>127</v>
      </c>
      <c r="B64" s="4" t="s">
        <v>145</v>
      </c>
      <c r="C64" s="5">
        <v>46284</v>
      </c>
      <c r="D64" s="4" t="s">
        <v>14</v>
      </c>
      <c r="E64" s="4" t="s">
        <v>146</v>
      </c>
      <c r="F64" s="6">
        <v>6.42</v>
      </c>
      <c r="H64" s="6">
        <v>5.7</v>
      </c>
      <c r="I64" s="7">
        <v>0</v>
      </c>
      <c r="J64" s="7">
        <v>0</v>
      </c>
      <c r="K64" s="6">
        <v>0.72</v>
      </c>
    </row>
    <row r="65" spans="1:11" x14ac:dyDescent="0.2">
      <c r="A65" s="4" t="s">
        <v>127</v>
      </c>
      <c r="B65" s="4" t="s">
        <v>147</v>
      </c>
      <c r="C65" s="5">
        <v>46284</v>
      </c>
      <c r="D65" s="4" t="s">
        <v>14</v>
      </c>
      <c r="E65" s="4" t="s">
        <v>148</v>
      </c>
      <c r="F65" s="6">
        <v>55.64</v>
      </c>
      <c r="G65" s="6">
        <v>27.82</v>
      </c>
      <c r="H65" s="6">
        <v>0</v>
      </c>
      <c r="I65" s="7">
        <v>0</v>
      </c>
      <c r="J65" s="7">
        <v>0</v>
      </c>
      <c r="K65" s="6">
        <v>27.82</v>
      </c>
    </row>
    <row r="66" spans="1:11" x14ac:dyDescent="0.2">
      <c r="A66" s="4" t="s">
        <v>127</v>
      </c>
      <c r="B66" s="4" t="s">
        <v>149</v>
      </c>
      <c r="C66" s="5">
        <v>46284</v>
      </c>
      <c r="D66" s="4" t="s">
        <v>14</v>
      </c>
      <c r="E66" s="4" t="s">
        <v>150</v>
      </c>
      <c r="F66" s="6">
        <v>55.64</v>
      </c>
      <c r="I66" s="7">
        <v>0</v>
      </c>
      <c r="J66" s="7">
        <v>0</v>
      </c>
      <c r="K66" s="6">
        <v>55.64</v>
      </c>
    </row>
    <row r="67" spans="1:11" x14ac:dyDescent="0.2">
      <c r="A67" s="4" t="s">
        <v>127</v>
      </c>
      <c r="B67" s="4" t="s">
        <v>151</v>
      </c>
      <c r="C67" s="5">
        <v>46284</v>
      </c>
      <c r="D67" s="4" t="s">
        <v>14</v>
      </c>
      <c r="E67" s="4" t="s">
        <v>15</v>
      </c>
      <c r="F67" s="6">
        <v>27.82</v>
      </c>
      <c r="I67" s="7">
        <v>0</v>
      </c>
      <c r="J67" s="7">
        <v>0</v>
      </c>
      <c r="K67" s="6">
        <v>27.82</v>
      </c>
    </row>
    <row r="68" spans="1:11" x14ac:dyDescent="0.2">
      <c r="A68" s="4" t="s">
        <v>127</v>
      </c>
      <c r="B68" s="4" t="s">
        <v>152</v>
      </c>
      <c r="C68" s="5">
        <v>46284</v>
      </c>
      <c r="D68" s="4" t="s">
        <v>14</v>
      </c>
      <c r="E68" s="4" t="s">
        <v>153</v>
      </c>
      <c r="F68" s="6">
        <v>6.42</v>
      </c>
      <c r="H68" s="6">
        <v>5.6</v>
      </c>
      <c r="I68" s="7">
        <v>0</v>
      </c>
      <c r="J68" s="7">
        <v>0</v>
      </c>
      <c r="K68" s="6">
        <v>0.82</v>
      </c>
    </row>
    <row r="69" spans="1:11" x14ac:dyDescent="0.2">
      <c r="A69" s="4" t="s">
        <v>127</v>
      </c>
      <c r="B69" s="4" t="s">
        <v>154</v>
      </c>
      <c r="C69" s="5">
        <v>46284</v>
      </c>
      <c r="D69" s="4" t="s">
        <v>14</v>
      </c>
      <c r="E69" s="4" t="s">
        <v>155</v>
      </c>
      <c r="F69" s="6">
        <v>27.82</v>
      </c>
      <c r="I69" s="7">
        <v>0</v>
      </c>
      <c r="J69" s="7">
        <v>0</v>
      </c>
      <c r="K69" s="6">
        <v>27.82</v>
      </c>
    </row>
    <row r="70" spans="1:11" x14ac:dyDescent="0.2">
      <c r="A70" s="4" t="s">
        <v>127</v>
      </c>
      <c r="B70" s="4" t="s">
        <v>156</v>
      </c>
      <c r="C70" s="5">
        <v>46284</v>
      </c>
      <c r="D70" s="4" t="s">
        <v>14</v>
      </c>
      <c r="E70" s="4" t="s">
        <v>157</v>
      </c>
      <c r="F70" s="6">
        <v>55.64</v>
      </c>
      <c r="I70" s="7">
        <v>0</v>
      </c>
      <c r="J70" s="7">
        <v>0</v>
      </c>
      <c r="K70" s="6">
        <v>55.64</v>
      </c>
    </row>
    <row r="71" spans="1:11" x14ac:dyDescent="0.2">
      <c r="A71" s="4" t="s">
        <v>127</v>
      </c>
      <c r="B71" s="4" t="s">
        <v>158</v>
      </c>
      <c r="C71" s="5">
        <v>46284</v>
      </c>
      <c r="D71" s="4" t="s">
        <v>14</v>
      </c>
      <c r="E71" s="4" t="s">
        <v>159</v>
      </c>
      <c r="F71" s="6">
        <v>13.91</v>
      </c>
      <c r="I71" s="7">
        <v>0</v>
      </c>
      <c r="J71" s="7">
        <v>0</v>
      </c>
      <c r="K71" s="6">
        <v>13.91</v>
      </c>
    </row>
    <row r="72" spans="1:11" x14ac:dyDescent="0.2">
      <c r="A72" s="4" t="s">
        <v>127</v>
      </c>
      <c r="B72" s="4" t="s">
        <v>160</v>
      </c>
      <c r="C72" s="5">
        <v>46284</v>
      </c>
      <c r="D72" s="4" t="s">
        <v>14</v>
      </c>
      <c r="E72" s="4" t="s">
        <v>161</v>
      </c>
      <c r="F72" s="6">
        <v>27.82</v>
      </c>
      <c r="I72" s="7">
        <v>0</v>
      </c>
      <c r="J72" s="7">
        <v>0</v>
      </c>
      <c r="K72" s="6">
        <v>27.82</v>
      </c>
    </row>
    <row r="73" spans="1:11" x14ac:dyDescent="0.2">
      <c r="A73" s="4" t="s">
        <v>127</v>
      </c>
      <c r="B73" s="4" t="s">
        <v>162</v>
      </c>
      <c r="C73" s="5">
        <v>46284</v>
      </c>
      <c r="D73" s="4" t="s">
        <v>14</v>
      </c>
      <c r="E73" s="4" t="s">
        <v>163</v>
      </c>
      <c r="F73" s="6">
        <v>27.82</v>
      </c>
      <c r="I73" s="7">
        <v>0</v>
      </c>
      <c r="J73" s="7">
        <v>0</v>
      </c>
      <c r="K73" s="6">
        <v>27.82</v>
      </c>
    </row>
    <row r="74" spans="1:11" x14ac:dyDescent="0.2">
      <c r="A74" s="4" t="s">
        <v>127</v>
      </c>
      <c r="B74" s="4" t="s">
        <v>164</v>
      </c>
      <c r="C74" s="5">
        <v>46284</v>
      </c>
      <c r="D74" s="4" t="s">
        <v>14</v>
      </c>
      <c r="E74" s="4" t="s">
        <v>165</v>
      </c>
      <c r="F74" s="6">
        <v>27.82</v>
      </c>
      <c r="I74" s="7">
        <v>0</v>
      </c>
      <c r="J74" s="7">
        <v>0</v>
      </c>
      <c r="K74" s="6">
        <v>27.82</v>
      </c>
    </row>
    <row r="75" spans="1:11" x14ac:dyDescent="0.2">
      <c r="A75" s="4" t="s">
        <v>127</v>
      </c>
      <c r="B75" s="4" t="s">
        <v>166</v>
      </c>
      <c r="C75" s="5">
        <v>46284</v>
      </c>
      <c r="D75" s="4" t="s">
        <v>14</v>
      </c>
      <c r="E75" s="4" t="s">
        <v>167</v>
      </c>
      <c r="F75" s="6">
        <v>27.82</v>
      </c>
      <c r="I75" s="7">
        <v>0</v>
      </c>
      <c r="J75" s="7">
        <v>0</v>
      </c>
      <c r="K75" s="6">
        <v>27.82</v>
      </c>
    </row>
    <row r="76" spans="1:11" x14ac:dyDescent="0.2">
      <c r="A76" s="4" t="s">
        <v>127</v>
      </c>
      <c r="B76" s="4" t="s">
        <v>168</v>
      </c>
      <c r="C76" s="5">
        <v>46284</v>
      </c>
      <c r="D76" s="4" t="s">
        <v>14</v>
      </c>
      <c r="E76" s="4" t="s">
        <v>169</v>
      </c>
      <c r="F76" s="6">
        <v>27.82</v>
      </c>
      <c r="I76" s="7">
        <v>0</v>
      </c>
      <c r="J76" s="7">
        <v>0</v>
      </c>
      <c r="K76" s="6">
        <v>27.82</v>
      </c>
    </row>
    <row r="77" spans="1:11" x14ac:dyDescent="0.2">
      <c r="A77" s="4" t="s">
        <v>127</v>
      </c>
      <c r="B77" s="4" t="s">
        <v>170</v>
      </c>
      <c r="C77" s="5">
        <v>46284</v>
      </c>
      <c r="D77" s="4" t="s">
        <v>14</v>
      </c>
      <c r="E77" s="4" t="s">
        <v>171</v>
      </c>
      <c r="F77" s="6">
        <v>27.82</v>
      </c>
      <c r="I77" s="7">
        <v>0</v>
      </c>
      <c r="J77" s="7">
        <v>0</v>
      </c>
      <c r="K77" s="6">
        <v>27.82</v>
      </c>
    </row>
    <row r="78" spans="1:11" x14ac:dyDescent="0.2">
      <c r="A78" s="4" t="s">
        <v>127</v>
      </c>
      <c r="B78" s="4" t="s">
        <v>172</v>
      </c>
      <c r="C78" s="5">
        <v>46284</v>
      </c>
      <c r="D78" s="4" t="s">
        <v>14</v>
      </c>
      <c r="E78" s="4" t="s">
        <v>173</v>
      </c>
      <c r="F78" s="6">
        <v>27.82</v>
      </c>
      <c r="I78" s="7">
        <v>0</v>
      </c>
      <c r="J78" s="7">
        <v>0</v>
      </c>
      <c r="K78" s="6">
        <v>27.82</v>
      </c>
    </row>
    <row r="79" spans="1:11" x14ac:dyDescent="0.2">
      <c r="A79" s="4" t="s">
        <v>127</v>
      </c>
      <c r="B79" s="4" t="s">
        <v>174</v>
      </c>
      <c r="C79" s="5">
        <v>46284</v>
      </c>
      <c r="D79" s="4" t="s">
        <v>14</v>
      </c>
      <c r="E79" s="4" t="s">
        <v>175</v>
      </c>
      <c r="F79" s="6">
        <v>13.91</v>
      </c>
      <c r="I79" s="7">
        <v>0</v>
      </c>
      <c r="J79" s="7">
        <v>0</v>
      </c>
      <c r="K79" s="6">
        <v>13.91</v>
      </c>
    </row>
    <row r="80" spans="1:11" x14ac:dyDescent="0.2">
      <c r="A80" s="4" t="s">
        <v>127</v>
      </c>
      <c r="B80" s="4" t="s">
        <v>176</v>
      </c>
      <c r="C80" s="5">
        <v>46284</v>
      </c>
      <c r="D80" s="4" t="s">
        <v>14</v>
      </c>
      <c r="E80" s="4" t="s">
        <v>177</v>
      </c>
      <c r="F80" s="6">
        <v>55.64</v>
      </c>
      <c r="I80" s="7">
        <v>0</v>
      </c>
      <c r="J80" s="7">
        <v>0</v>
      </c>
      <c r="K80" s="6">
        <v>55.64</v>
      </c>
    </row>
    <row r="81" spans="1:11" x14ac:dyDescent="0.2">
      <c r="A81" s="4" t="s">
        <v>127</v>
      </c>
      <c r="B81" s="4" t="s">
        <v>178</v>
      </c>
      <c r="C81" s="5">
        <v>46284</v>
      </c>
      <c r="D81" s="4" t="s">
        <v>14</v>
      </c>
      <c r="E81" s="4" t="s">
        <v>179</v>
      </c>
      <c r="F81" s="6">
        <v>13.91</v>
      </c>
      <c r="I81" s="7">
        <v>0</v>
      </c>
      <c r="J81" s="7">
        <v>0</v>
      </c>
      <c r="K81" s="6">
        <v>13.91</v>
      </c>
    </row>
    <row r="82" spans="1:11" x14ac:dyDescent="0.2">
      <c r="A82" s="4" t="s">
        <v>127</v>
      </c>
      <c r="B82" s="4" t="s">
        <v>180</v>
      </c>
      <c r="C82" s="5">
        <v>46284</v>
      </c>
      <c r="D82" s="4" t="s">
        <v>14</v>
      </c>
      <c r="E82" s="4" t="s">
        <v>181</v>
      </c>
      <c r="F82" s="6">
        <v>27.82</v>
      </c>
      <c r="I82" s="7">
        <v>0</v>
      </c>
      <c r="J82" s="7">
        <v>0</v>
      </c>
      <c r="K82" s="6">
        <v>27.82</v>
      </c>
    </row>
    <row r="83" spans="1:11" x14ac:dyDescent="0.2">
      <c r="A83" s="4" t="s">
        <v>127</v>
      </c>
      <c r="B83" s="4" t="s">
        <v>182</v>
      </c>
      <c r="C83" s="5">
        <v>46284</v>
      </c>
      <c r="D83" s="4" t="s">
        <v>14</v>
      </c>
      <c r="E83" s="4" t="s">
        <v>183</v>
      </c>
      <c r="F83" s="6">
        <v>13.91</v>
      </c>
      <c r="I83" s="7">
        <v>0</v>
      </c>
      <c r="J83" s="7">
        <v>0</v>
      </c>
      <c r="K83" s="6">
        <v>13.91</v>
      </c>
    </row>
    <row r="84" spans="1:11" x14ac:dyDescent="0.2">
      <c r="A84" s="4" t="s">
        <v>127</v>
      </c>
      <c r="B84" s="4" t="s">
        <v>184</v>
      </c>
      <c r="C84" s="5">
        <v>46284</v>
      </c>
      <c r="D84" s="4" t="s">
        <v>14</v>
      </c>
      <c r="E84" s="4" t="s">
        <v>185</v>
      </c>
      <c r="F84" s="6">
        <v>27.82</v>
      </c>
      <c r="I84" s="7">
        <v>0</v>
      </c>
      <c r="J84" s="7">
        <v>0</v>
      </c>
      <c r="K84" s="6">
        <v>27.82</v>
      </c>
    </row>
    <row r="85" spans="1:11" x14ac:dyDescent="0.2">
      <c r="A85" s="4" t="s">
        <v>127</v>
      </c>
      <c r="B85" s="4" t="s">
        <v>186</v>
      </c>
      <c r="C85" s="5">
        <v>46284</v>
      </c>
      <c r="D85" s="4" t="s">
        <v>14</v>
      </c>
      <c r="E85" s="4" t="s">
        <v>187</v>
      </c>
      <c r="F85" s="6">
        <v>6.42</v>
      </c>
      <c r="H85" s="6">
        <v>5.63</v>
      </c>
      <c r="I85" s="7">
        <v>0</v>
      </c>
      <c r="J85" s="7">
        <v>0</v>
      </c>
      <c r="K85" s="6">
        <v>0.79</v>
      </c>
    </row>
    <row r="86" spans="1:11" x14ac:dyDescent="0.2">
      <c r="A86" s="4" t="s">
        <v>127</v>
      </c>
      <c r="B86" s="4" t="s">
        <v>188</v>
      </c>
      <c r="C86" s="5">
        <v>46284</v>
      </c>
      <c r="D86" s="4" t="s">
        <v>14</v>
      </c>
      <c r="E86" s="4" t="s">
        <v>189</v>
      </c>
      <c r="F86" s="6">
        <v>6.42</v>
      </c>
      <c r="H86" s="6">
        <v>5.78</v>
      </c>
      <c r="I86" s="7">
        <v>0</v>
      </c>
      <c r="J86" s="7">
        <v>0</v>
      </c>
      <c r="K86" s="6">
        <v>0.64</v>
      </c>
    </row>
    <row r="87" spans="1:11" x14ac:dyDescent="0.2">
      <c r="A87" s="4" t="s">
        <v>127</v>
      </c>
      <c r="B87" s="4" t="s">
        <v>190</v>
      </c>
      <c r="C87" s="5">
        <v>46284</v>
      </c>
      <c r="D87" s="4" t="s">
        <v>14</v>
      </c>
      <c r="E87" s="4" t="s">
        <v>191</v>
      </c>
      <c r="F87" s="6">
        <v>27.82</v>
      </c>
      <c r="I87" s="7">
        <v>0</v>
      </c>
      <c r="J87" s="7">
        <v>0</v>
      </c>
      <c r="K87" s="6">
        <v>27.82</v>
      </c>
    </row>
    <row r="88" spans="1:11" x14ac:dyDescent="0.2">
      <c r="A88" s="4" t="s">
        <v>127</v>
      </c>
      <c r="B88" s="4" t="s">
        <v>192</v>
      </c>
      <c r="C88" s="5">
        <v>46284</v>
      </c>
      <c r="D88" s="4" t="s">
        <v>14</v>
      </c>
      <c r="E88" s="4" t="s">
        <v>193</v>
      </c>
      <c r="F88" s="6">
        <v>13.91</v>
      </c>
      <c r="I88" s="7">
        <v>0</v>
      </c>
      <c r="J88" s="7">
        <v>0</v>
      </c>
      <c r="K88" s="6">
        <v>13.91</v>
      </c>
    </row>
    <row r="89" spans="1:11" x14ac:dyDescent="0.2">
      <c r="A89" s="4" t="s">
        <v>127</v>
      </c>
      <c r="B89" s="4" t="s">
        <v>194</v>
      </c>
      <c r="C89" s="5">
        <v>46284</v>
      </c>
      <c r="D89" s="4" t="s">
        <v>14</v>
      </c>
      <c r="E89" s="4" t="s">
        <v>195</v>
      </c>
      <c r="F89" s="6">
        <v>13.91</v>
      </c>
      <c r="I89" s="7">
        <v>0</v>
      </c>
      <c r="J89" s="7">
        <v>0</v>
      </c>
      <c r="K89" s="6">
        <v>13.91</v>
      </c>
    </row>
    <row r="90" spans="1:11" x14ac:dyDescent="0.2">
      <c r="A90" s="4" t="s">
        <v>127</v>
      </c>
      <c r="B90" s="4" t="s">
        <v>196</v>
      </c>
      <c r="C90" s="5">
        <v>46284</v>
      </c>
      <c r="D90" s="4" t="s">
        <v>14</v>
      </c>
      <c r="E90" s="4" t="s">
        <v>197</v>
      </c>
      <c r="F90" s="6">
        <v>27.82</v>
      </c>
      <c r="I90" s="7">
        <v>0</v>
      </c>
      <c r="J90" s="7">
        <v>0</v>
      </c>
      <c r="K90" s="6">
        <v>27.82</v>
      </c>
    </row>
    <row r="91" spans="1:11" x14ac:dyDescent="0.2">
      <c r="A91" s="4" t="s">
        <v>198</v>
      </c>
      <c r="B91" s="4" t="s">
        <v>199</v>
      </c>
      <c r="C91" s="5">
        <v>46284</v>
      </c>
      <c r="D91" s="4" t="s">
        <v>14</v>
      </c>
      <c r="E91" s="4" t="s">
        <v>200</v>
      </c>
      <c r="F91" s="6">
        <v>27.82</v>
      </c>
      <c r="I91" s="7">
        <v>0</v>
      </c>
      <c r="J91" s="7">
        <v>0</v>
      </c>
      <c r="K91" s="6">
        <v>27.82</v>
      </c>
    </row>
    <row r="92" spans="1:11" x14ac:dyDescent="0.2">
      <c r="A92" s="4" t="s">
        <v>198</v>
      </c>
      <c r="B92" s="4" t="s">
        <v>201</v>
      </c>
      <c r="C92" s="5">
        <v>46284</v>
      </c>
      <c r="D92" s="4" t="s">
        <v>14</v>
      </c>
      <c r="E92" s="4" t="s">
        <v>202</v>
      </c>
      <c r="F92" s="6">
        <v>27.82</v>
      </c>
      <c r="I92" s="7">
        <v>0</v>
      </c>
      <c r="J92" s="7">
        <v>0</v>
      </c>
      <c r="K92" s="6">
        <v>27.82</v>
      </c>
    </row>
    <row r="93" spans="1:11" x14ac:dyDescent="0.2">
      <c r="A93" s="4" t="s">
        <v>198</v>
      </c>
      <c r="B93" s="4" t="s">
        <v>203</v>
      </c>
      <c r="C93" s="5">
        <v>46284</v>
      </c>
      <c r="D93" s="4" t="s">
        <v>14</v>
      </c>
      <c r="E93" s="4" t="s">
        <v>204</v>
      </c>
      <c r="F93" s="6">
        <v>27.82</v>
      </c>
      <c r="I93" s="7">
        <v>0</v>
      </c>
      <c r="J93" s="7">
        <v>0</v>
      </c>
      <c r="K93" s="6">
        <v>27.82</v>
      </c>
    </row>
    <row r="94" spans="1:11" x14ac:dyDescent="0.2">
      <c r="A94" s="4" t="s">
        <v>198</v>
      </c>
      <c r="B94" s="4" t="s">
        <v>205</v>
      </c>
      <c r="C94" s="5">
        <v>46284</v>
      </c>
      <c r="D94" s="4" t="s">
        <v>14</v>
      </c>
      <c r="E94" s="4" t="s">
        <v>206</v>
      </c>
      <c r="F94" s="6">
        <v>13.91</v>
      </c>
      <c r="I94" s="7">
        <v>0</v>
      </c>
      <c r="J94" s="7">
        <v>0</v>
      </c>
      <c r="K94" s="6">
        <v>13.91</v>
      </c>
    </row>
    <row r="95" spans="1:11" x14ac:dyDescent="0.2">
      <c r="A95" s="4" t="s">
        <v>198</v>
      </c>
      <c r="B95" s="4" t="s">
        <v>207</v>
      </c>
      <c r="C95" s="5">
        <v>46284</v>
      </c>
      <c r="D95" s="4" t="s">
        <v>14</v>
      </c>
      <c r="E95" s="4" t="s">
        <v>208</v>
      </c>
      <c r="F95" s="6">
        <v>27.82</v>
      </c>
      <c r="I95" s="7">
        <v>0</v>
      </c>
      <c r="J95" s="7">
        <v>0</v>
      </c>
      <c r="K95" s="6">
        <v>27.82</v>
      </c>
    </row>
    <row r="96" spans="1:11" x14ac:dyDescent="0.2">
      <c r="A96" s="4" t="s">
        <v>198</v>
      </c>
      <c r="B96" s="4" t="s">
        <v>209</v>
      </c>
      <c r="C96" s="5">
        <v>46284</v>
      </c>
      <c r="D96" s="4" t="s">
        <v>14</v>
      </c>
      <c r="E96" s="4" t="s">
        <v>210</v>
      </c>
      <c r="F96" s="6">
        <v>27.82</v>
      </c>
      <c r="I96" s="7">
        <v>0</v>
      </c>
      <c r="J96" s="7">
        <v>0</v>
      </c>
      <c r="K96" s="6">
        <v>27.82</v>
      </c>
    </row>
    <row r="97" spans="1:11" x14ac:dyDescent="0.2">
      <c r="A97" s="4" t="s">
        <v>198</v>
      </c>
      <c r="B97" s="4" t="s">
        <v>211</v>
      </c>
      <c r="C97" s="5">
        <v>46284</v>
      </c>
      <c r="D97" s="4" t="s">
        <v>14</v>
      </c>
      <c r="E97" s="4" t="s">
        <v>212</v>
      </c>
      <c r="F97" s="6">
        <v>13.91</v>
      </c>
      <c r="I97" s="7">
        <v>0</v>
      </c>
      <c r="J97" s="7">
        <v>0</v>
      </c>
      <c r="K97" s="6">
        <v>13.91</v>
      </c>
    </row>
    <row r="98" spans="1:11" x14ac:dyDescent="0.2">
      <c r="A98" s="4" t="s">
        <v>198</v>
      </c>
      <c r="B98" s="4" t="s">
        <v>213</v>
      </c>
      <c r="C98" s="5">
        <v>46284</v>
      </c>
      <c r="D98" s="4" t="s">
        <v>14</v>
      </c>
      <c r="E98" s="4" t="s">
        <v>214</v>
      </c>
      <c r="F98" s="6">
        <v>27.82</v>
      </c>
      <c r="I98" s="7">
        <v>0</v>
      </c>
      <c r="J98" s="7">
        <v>0</v>
      </c>
      <c r="K98" s="6">
        <v>27.82</v>
      </c>
    </row>
    <row r="99" spans="1:11" x14ac:dyDescent="0.2">
      <c r="A99" s="4" t="s">
        <v>198</v>
      </c>
      <c r="B99" s="4" t="s">
        <v>215</v>
      </c>
      <c r="C99" s="5">
        <v>46284</v>
      </c>
      <c r="D99" s="4" t="s">
        <v>14</v>
      </c>
      <c r="E99" s="4" t="s">
        <v>216</v>
      </c>
      <c r="F99" s="6">
        <v>13.91</v>
      </c>
      <c r="I99" s="7">
        <v>0</v>
      </c>
      <c r="J99" s="7">
        <v>0</v>
      </c>
      <c r="K99" s="6">
        <v>13.91</v>
      </c>
    </row>
    <row r="100" spans="1:11" x14ac:dyDescent="0.2">
      <c r="A100" s="4" t="s">
        <v>198</v>
      </c>
      <c r="B100" s="4" t="s">
        <v>217</v>
      </c>
      <c r="C100" s="5">
        <v>46284</v>
      </c>
      <c r="D100" s="4" t="s">
        <v>14</v>
      </c>
      <c r="E100" s="4" t="s">
        <v>218</v>
      </c>
      <c r="F100" s="6">
        <v>6.42</v>
      </c>
      <c r="I100" s="7">
        <v>0</v>
      </c>
      <c r="J100" s="7">
        <v>0</v>
      </c>
      <c r="K100" s="6">
        <v>6.42</v>
      </c>
    </row>
    <row r="101" spans="1:11" x14ac:dyDescent="0.2">
      <c r="A101" s="4" t="s">
        <v>198</v>
      </c>
      <c r="B101" s="4" t="s">
        <v>219</v>
      </c>
      <c r="C101" s="5">
        <v>46284</v>
      </c>
      <c r="D101" s="4" t="s">
        <v>14</v>
      </c>
      <c r="E101" s="4" t="s">
        <v>220</v>
      </c>
      <c r="F101" s="6">
        <v>13.91</v>
      </c>
      <c r="I101" s="7">
        <v>0</v>
      </c>
      <c r="J101" s="7">
        <v>0</v>
      </c>
      <c r="K101" s="6">
        <v>13.91</v>
      </c>
    </row>
    <row r="102" spans="1:11" x14ac:dyDescent="0.2">
      <c r="A102" s="4" t="s">
        <v>198</v>
      </c>
      <c r="B102" s="4" t="s">
        <v>221</v>
      </c>
      <c r="C102" s="5">
        <v>46284</v>
      </c>
      <c r="D102" s="4" t="s">
        <v>14</v>
      </c>
      <c r="E102" s="4" t="s">
        <v>222</v>
      </c>
      <c r="F102" s="6">
        <v>6.42</v>
      </c>
      <c r="I102" s="7">
        <v>0</v>
      </c>
      <c r="J102" s="7">
        <v>0</v>
      </c>
      <c r="K102" s="6">
        <v>6.42</v>
      </c>
    </row>
    <row r="103" spans="1:11" x14ac:dyDescent="0.2">
      <c r="A103" s="4" t="s">
        <v>198</v>
      </c>
      <c r="B103" s="4" t="s">
        <v>223</v>
      </c>
      <c r="C103" s="5">
        <v>46284</v>
      </c>
      <c r="D103" s="4" t="s">
        <v>14</v>
      </c>
      <c r="E103" s="4" t="s">
        <v>224</v>
      </c>
      <c r="F103" s="6">
        <v>13.91</v>
      </c>
      <c r="I103" s="7">
        <v>0</v>
      </c>
      <c r="J103" s="7">
        <v>0</v>
      </c>
      <c r="K103" s="6">
        <v>13.91</v>
      </c>
    </row>
    <row r="104" spans="1:11" x14ac:dyDescent="0.2">
      <c r="A104" s="4" t="s">
        <v>198</v>
      </c>
      <c r="B104" s="4" t="s">
        <v>225</v>
      </c>
      <c r="C104" s="5">
        <v>46284</v>
      </c>
      <c r="D104" s="4" t="s">
        <v>14</v>
      </c>
      <c r="E104" s="4" t="s">
        <v>226</v>
      </c>
      <c r="F104" s="6">
        <v>13.91</v>
      </c>
      <c r="I104" s="7">
        <v>0</v>
      </c>
      <c r="J104" s="7">
        <v>0</v>
      </c>
      <c r="K104" s="6">
        <v>13.91</v>
      </c>
    </row>
    <row r="105" spans="1:11" x14ac:dyDescent="0.2">
      <c r="A105" s="4" t="s">
        <v>198</v>
      </c>
      <c r="B105" s="4" t="s">
        <v>227</v>
      </c>
      <c r="C105" s="5">
        <v>46284</v>
      </c>
      <c r="D105" s="4" t="s">
        <v>14</v>
      </c>
      <c r="E105" s="4" t="s">
        <v>228</v>
      </c>
      <c r="F105" s="6">
        <v>6.42</v>
      </c>
      <c r="I105" s="7">
        <v>0</v>
      </c>
      <c r="J105" s="7">
        <v>0</v>
      </c>
      <c r="K105" s="6">
        <v>6.42</v>
      </c>
    </row>
    <row r="106" spans="1:11" x14ac:dyDescent="0.2">
      <c r="A106" s="4" t="s">
        <v>198</v>
      </c>
      <c r="B106" s="4" t="s">
        <v>229</v>
      </c>
      <c r="C106" s="5">
        <v>46284</v>
      </c>
      <c r="D106" s="4" t="s">
        <v>14</v>
      </c>
      <c r="E106" s="4" t="s">
        <v>230</v>
      </c>
      <c r="F106" s="6">
        <v>27.82</v>
      </c>
      <c r="I106" s="7">
        <v>0</v>
      </c>
      <c r="J106" s="7">
        <v>0</v>
      </c>
      <c r="K106" s="6">
        <v>27.82</v>
      </c>
    </row>
    <row r="107" spans="1:11" x14ac:dyDescent="0.2">
      <c r="A107" s="4" t="s">
        <v>198</v>
      </c>
      <c r="B107" s="4" t="s">
        <v>231</v>
      </c>
      <c r="C107" s="5">
        <v>46284</v>
      </c>
      <c r="D107" s="4" t="s">
        <v>14</v>
      </c>
      <c r="E107" s="4" t="s">
        <v>232</v>
      </c>
      <c r="F107" s="6">
        <v>42.8</v>
      </c>
      <c r="I107" s="7">
        <v>0</v>
      </c>
      <c r="J107" s="7">
        <v>0</v>
      </c>
      <c r="K107" s="6">
        <v>42.8</v>
      </c>
    </row>
    <row r="108" spans="1:11" x14ac:dyDescent="0.2">
      <c r="A108" s="4" t="s">
        <v>198</v>
      </c>
      <c r="B108" s="4" t="s">
        <v>233</v>
      </c>
      <c r="C108" s="5">
        <v>46284</v>
      </c>
      <c r="D108" s="4" t="s">
        <v>14</v>
      </c>
      <c r="E108" s="4" t="s">
        <v>234</v>
      </c>
      <c r="F108" s="6">
        <v>13.91</v>
      </c>
      <c r="I108" s="7">
        <v>0</v>
      </c>
      <c r="J108" s="7">
        <v>0</v>
      </c>
      <c r="K108" s="6">
        <v>13.91</v>
      </c>
    </row>
    <row r="109" spans="1:11" x14ac:dyDescent="0.2">
      <c r="A109" s="4" t="s">
        <v>198</v>
      </c>
      <c r="B109" s="4" t="s">
        <v>235</v>
      </c>
      <c r="C109" s="5">
        <v>46284</v>
      </c>
      <c r="D109" s="4" t="s">
        <v>14</v>
      </c>
      <c r="E109" s="4" t="s">
        <v>236</v>
      </c>
      <c r="F109" s="6">
        <v>6.42</v>
      </c>
      <c r="I109" s="7">
        <v>0</v>
      </c>
      <c r="J109" s="7">
        <v>0</v>
      </c>
      <c r="K109" s="6">
        <v>6.42</v>
      </c>
    </row>
    <row r="110" spans="1:11" x14ac:dyDescent="0.2">
      <c r="A110" s="4" t="s">
        <v>198</v>
      </c>
      <c r="B110" s="4" t="s">
        <v>237</v>
      </c>
      <c r="C110" s="5">
        <v>46284</v>
      </c>
      <c r="D110" s="4" t="s">
        <v>14</v>
      </c>
      <c r="E110" s="4" t="s">
        <v>238</v>
      </c>
      <c r="F110" s="6">
        <v>6.42</v>
      </c>
      <c r="I110" s="7">
        <v>0</v>
      </c>
      <c r="J110" s="7">
        <v>0</v>
      </c>
      <c r="K110" s="6">
        <v>6.42</v>
      </c>
    </row>
    <row r="111" spans="1:11" x14ac:dyDescent="0.2">
      <c r="A111" s="4" t="s">
        <v>198</v>
      </c>
      <c r="B111" s="4" t="s">
        <v>239</v>
      </c>
      <c r="C111" s="5">
        <v>46284</v>
      </c>
      <c r="D111" s="4" t="s">
        <v>14</v>
      </c>
      <c r="E111" s="4" t="s">
        <v>240</v>
      </c>
      <c r="F111" s="6">
        <v>13.91</v>
      </c>
      <c r="I111" s="7">
        <v>0</v>
      </c>
      <c r="J111" s="7">
        <v>0</v>
      </c>
      <c r="K111" s="6">
        <v>13.91</v>
      </c>
    </row>
    <row r="112" spans="1:11" x14ac:dyDescent="0.2">
      <c r="A112" s="4" t="s">
        <v>198</v>
      </c>
      <c r="B112" s="4" t="s">
        <v>241</v>
      </c>
      <c r="C112" s="5">
        <v>46284</v>
      </c>
      <c r="D112" s="4" t="s">
        <v>14</v>
      </c>
      <c r="E112" s="4" t="s">
        <v>242</v>
      </c>
      <c r="F112" s="6">
        <v>13.91</v>
      </c>
      <c r="I112" s="7">
        <v>0</v>
      </c>
      <c r="J112" s="7">
        <v>0</v>
      </c>
      <c r="K112" s="6">
        <v>13.91</v>
      </c>
    </row>
    <row r="113" spans="1:11" x14ac:dyDescent="0.2">
      <c r="A113" s="4" t="s">
        <v>198</v>
      </c>
      <c r="B113" s="4" t="s">
        <v>243</v>
      </c>
      <c r="C113" s="5">
        <v>46284</v>
      </c>
      <c r="D113" s="4" t="s">
        <v>14</v>
      </c>
      <c r="E113" s="4" t="s">
        <v>244</v>
      </c>
      <c r="F113" s="6">
        <v>6.42</v>
      </c>
      <c r="I113" s="7">
        <v>0</v>
      </c>
      <c r="J113" s="7">
        <v>0</v>
      </c>
      <c r="K113" s="6">
        <v>6.42</v>
      </c>
    </row>
    <row r="114" spans="1:11" x14ac:dyDescent="0.2">
      <c r="A114" s="4" t="s">
        <v>198</v>
      </c>
      <c r="B114" s="4" t="s">
        <v>245</v>
      </c>
      <c r="C114" s="5">
        <v>46284</v>
      </c>
      <c r="D114" s="4" t="s">
        <v>14</v>
      </c>
      <c r="E114" s="4" t="s">
        <v>246</v>
      </c>
      <c r="F114" s="6">
        <v>13.91</v>
      </c>
      <c r="I114" s="7">
        <v>0</v>
      </c>
      <c r="J114" s="7">
        <v>0</v>
      </c>
      <c r="K114" s="6">
        <v>13.91</v>
      </c>
    </row>
    <row r="115" spans="1:11" x14ac:dyDescent="0.2">
      <c r="A115" s="4" t="s">
        <v>198</v>
      </c>
      <c r="B115" s="4" t="s">
        <v>247</v>
      </c>
      <c r="C115" s="5">
        <v>46284</v>
      </c>
      <c r="D115" s="4" t="s">
        <v>14</v>
      </c>
      <c r="E115" s="4" t="s">
        <v>248</v>
      </c>
      <c r="F115" s="6">
        <v>27.82</v>
      </c>
      <c r="I115" s="7">
        <v>0</v>
      </c>
      <c r="J115" s="7">
        <v>0</v>
      </c>
      <c r="K115" s="6">
        <v>27.82</v>
      </c>
    </row>
    <row r="116" spans="1:11" x14ac:dyDescent="0.2">
      <c r="A116" s="4" t="s">
        <v>198</v>
      </c>
      <c r="B116" s="4" t="s">
        <v>249</v>
      </c>
      <c r="C116" s="5">
        <v>46284</v>
      </c>
      <c r="D116" s="4" t="s">
        <v>14</v>
      </c>
      <c r="E116" s="4" t="s">
        <v>250</v>
      </c>
      <c r="F116" s="6">
        <v>55.64</v>
      </c>
      <c r="I116" s="7">
        <v>0</v>
      </c>
      <c r="J116" s="7">
        <v>0</v>
      </c>
      <c r="K116" s="6">
        <v>55.64</v>
      </c>
    </row>
    <row r="117" spans="1:11" x14ac:dyDescent="0.2">
      <c r="A117" s="4" t="s">
        <v>198</v>
      </c>
      <c r="B117" s="4" t="s">
        <v>251</v>
      </c>
      <c r="C117" s="5">
        <v>46284</v>
      </c>
      <c r="D117" s="4" t="s">
        <v>14</v>
      </c>
      <c r="E117" s="4" t="s">
        <v>252</v>
      </c>
      <c r="F117" s="6">
        <v>13.91</v>
      </c>
      <c r="I117" s="7">
        <v>0</v>
      </c>
      <c r="J117" s="7">
        <v>0</v>
      </c>
      <c r="K117" s="6">
        <v>13.91</v>
      </c>
    </row>
    <row r="118" spans="1:11" x14ac:dyDescent="0.2">
      <c r="A118" s="4" t="s">
        <v>198</v>
      </c>
      <c r="B118" s="4" t="s">
        <v>253</v>
      </c>
      <c r="C118" s="5">
        <v>46284</v>
      </c>
      <c r="D118" s="4" t="s">
        <v>14</v>
      </c>
      <c r="E118" s="4" t="s">
        <v>254</v>
      </c>
      <c r="F118" s="6">
        <v>13.91</v>
      </c>
      <c r="I118" s="7">
        <v>0</v>
      </c>
      <c r="J118" s="7">
        <v>0</v>
      </c>
      <c r="K118" s="6">
        <v>13.91</v>
      </c>
    </row>
    <row r="119" spans="1:11" x14ac:dyDescent="0.2">
      <c r="A119" s="4" t="s">
        <v>198</v>
      </c>
      <c r="B119" s="4" t="s">
        <v>255</v>
      </c>
      <c r="C119" s="5">
        <v>46284</v>
      </c>
      <c r="D119" s="4" t="s">
        <v>14</v>
      </c>
      <c r="E119" s="4" t="s">
        <v>106</v>
      </c>
      <c r="F119" s="6">
        <v>13.91</v>
      </c>
      <c r="I119" s="7">
        <v>0</v>
      </c>
      <c r="J119" s="7">
        <v>0</v>
      </c>
      <c r="K119" s="6">
        <v>13.91</v>
      </c>
    </row>
    <row r="120" spans="1:11" x14ac:dyDescent="0.2">
      <c r="A120" s="4" t="s">
        <v>198</v>
      </c>
      <c r="B120" s="4" t="s">
        <v>256</v>
      </c>
      <c r="C120" s="5">
        <v>46284</v>
      </c>
      <c r="D120" s="4" t="s">
        <v>14</v>
      </c>
      <c r="E120" s="4" t="s">
        <v>257</v>
      </c>
      <c r="F120" s="6">
        <v>6.42</v>
      </c>
      <c r="I120" s="7">
        <v>0</v>
      </c>
      <c r="J120" s="7">
        <v>0</v>
      </c>
      <c r="K120" s="6">
        <v>6.42</v>
      </c>
    </row>
    <row r="121" spans="1:11" x14ac:dyDescent="0.2">
      <c r="A121" s="4" t="s">
        <v>198</v>
      </c>
      <c r="B121" s="4" t="s">
        <v>258</v>
      </c>
      <c r="C121" s="5">
        <v>46284</v>
      </c>
      <c r="D121" s="4" t="s">
        <v>14</v>
      </c>
      <c r="E121" s="4" t="s">
        <v>259</v>
      </c>
      <c r="F121" s="6">
        <v>13.91</v>
      </c>
      <c r="I121" s="7">
        <v>0</v>
      </c>
      <c r="J121" s="7">
        <v>0</v>
      </c>
      <c r="K121" s="6">
        <v>13.91</v>
      </c>
    </row>
    <row r="122" spans="1:11" x14ac:dyDescent="0.2">
      <c r="A122" s="4" t="s">
        <v>198</v>
      </c>
      <c r="B122" s="4" t="s">
        <v>260</v>
      </c>
      <c r="C122" s="5">
        <v>46284</v>
      </c>
      <c r="D122" s="4" t="s">
        <v>14</v>
      </c>
      <c r="E122" s="4" t="s">
        <v>261</v>
      </c>
      <c r="F122" s="6">
        <v>13.91</v>
      </c>
      <c r="I122" s="7">
        <v>0</v>
      </c>
      <c r="J122" s="7">
        <v>0</v>
      </c>
      <c r="K122" s="6">
        <v>13.91</v>
      </c>
    </row>
    <row r="123" spans="1:11" x14ac:dyDescent="0.2">
      <c r="A123" s="4" t="s">
        <v>198</v>
      </c>
      <c r="B123" s="4" t="s">
        <v>262</v>
      </c>
      <c r="C123" s="5">
        <v>46284</v>
      </c>
      <c r="D123" s="4" t="s">
        <v>14</v>
      </c>
      <c r="E123" s="4" t="s">
        <v>263</v>
      </c>
      <c r="F123" s="6">
        <v>13.91</v>
      </c>
      <c r="I123" s="7">
        <v>0</v>
      </c>
      <c r="J123" s="7">
        <v>0</v>
      </c>
      <c r="K123" s="6">
        <v>13.91</v>
      </c>
    </row>
    <row r="124" spans="1:11" x14ac:dyDescent="0.2">
      <c r="A124" s="4" t="s">
        <v>198</v>
      </c>
      <c r="B124" s="4" t="s">
        <v>264</v>
      </c>
      <c r="C124" s="5">
        <v>46284</v>
      </c>
      <c r="D124" s="4" t="s">
        <v>14</v>
      </c>
      <c r="E124" s="4" t="s">
        <v>265</v>
      </c>
      <c r="F124" s="6">
        <v>13.91</v>
      </c>
      <c r="I124" s="7">
        <v>0</v>
      </c>
      <c r="J124" s="7">
        <v>0</v>
      </c>
      <c r="K124" s="6">
        <v>13.91</v>
      </c>
    </row>
    <row r="125" spans="1:11" x14ac:dyDescent="0.2">
      <c r="A125" s="4" t="s">
        <v>198</v>
      </c>
      <c r="B125" s="4" t="s">
        <v>266</v>
      </c>
      <c r="C125" s="5">
        <v>46284</v>
      </c>
      <c r="D125" s="4" t="s">
        <v>14</v>
      </c>
      <c r="E125" s="4" t="s">
        <v>267</v>
      </c>
      <c r="F125" s="6">
        <v>13.91</v>
      </c>
      <c r="I125" s="7">
        <v>0</v>
      </c>
      <c r="J125" s="7">
        <v>0</v>
      </c>
      <c r="K125" s="6">
        <v>13.91</v>
      </c>
    </row>
    <row r="126" spans="1:11" x14ac:dyDescent="0.2">
      <c r="A126" s="4" t="s">
        <v>198</v>
      </c>
      <c r="B126" s="4" t="s">
        <v>268</v>
      </c>
      <c r="C126" s="5">
        <v>46284</v>
      </c>
      <c r="D126" s="4" t="s">
        <v>14</v>
      </c>
      <c r="E126" s="4" t="s">
        <v>269</v>
      </c>
      <c r="F126" s="6">
        <v>13.91</v>
      </c>
      <c r="I126" s="7">
        <v>0</v>
      </c>
      <c r="J126" s="7">
        <v>0</v>
      </c>
      <c r="K126" s="6">
        <v>13.91</v>
      </c>
    </row>
    <row r="127" spans="1:11" x14ac:dyDescent="0.2">
      <c r="A127" s="4" t="s">
        <v>198</v>
      </c>
      <c r="B127" s="4" t="s">
        <v>270</v>
      </c>
      <c r="C127" s="5">
        <v>46284</v>
      </c>
      <c r="D127" s="4" t="s">
        <v>14</v>
      </c>
      <c r="E127" s="4" t="s">
        <v>271</v>
      </c>
      <c r="F127" s="6">
        <v>13.91</v>
      </c>
      <c r="I127" s="7">
        <v>0</v>
      </c>
      <c r="J127" s="7">
        <v>0</v>
      </c>
      <c r="K127" s="6">
        <v>13.91</v>
      </c>
    </row>
    <row r="128" spans="1:11" x14ac:dyDescent="0.2">
      <c r="A128" s="4" t="s">
        <v>198</v>
      </c>
      <c r="B128" s="4" t="s">
        <v>272</v>
      </c>
      <c r="C128" s="5">
        <v>46284</v>
      </c>
      <c r="D128" s="4" t="s">
        <v>14</v>
      </c>
      <c r="E128" s="4" t="s">
        <v>273</v>
      </c>
      <c r="F128" s="6">
        <v>13.91</v>
      </c>
      <c r="I128" s="7">
        <v>0</v>
      </c>
      <c r="J128" s="7">
        <v>0</v>
      </c>
      <c r="K128" s="6">
        <v>13.91</v>
      </c>
    </row>
    <row r="129" spans="1:11" x14ac:dyDescent="0.2">
      <c r="A129" s="4" t="s">
        <v>198</v>
      </c>
      <c r="B129" s="4" t="s">
        <v>274</v>
      </c>
      <c r="C129" s="5">
        <v>46284</v>
      </c>
      <c r="D129" s="4" t="s">
        <v>14</v>
      </c>
      <c r="E129" s="4" t="s">
        <v>275</v>
      </c>
      <c r="F129" s="6">
        <v>27.82</v>
      </c>
      <c r="I129" s="7">
        <v>0</v>
      </c>
      <c r="J129" s="7">
        <v>0</v>
      </c>
      <c r="K129" s="6">
        <v>27.82</v>
      </c>
    </row>
    <row r="130" spans="1:11" x14ac:dyDescent="0.2">
      <c r="A130" s="4" t="s">
        <v>198</v>
      </c>
      <c r="B130" s="4" t="s">
        <v>276</v>
      </c>
      <c r="C130" s="5">
        <v>46284</v>
      </c>
      <c r="D130" s="4" t="s">
        <v>14</v>
      </c>
      <c r="E130" s="4" t="s">
        <v>277</v>
      </c>
      <c r="F130" s="6">
        <v>6.42</v>
      </c>
      <c r="I130" s="7">
        <v>0</v>
      </c>
      <c r="J130" s="7">
        <v>0</v>
      </c>
      <c r="K130" s="6">
        <v>6.42</v>
      </c>
    </row>
    <row r="131" spans="1:11" x14ac:dyDescent="0.2">
      <c r="A131" s="4" t="s">
        <v>198</v>
      </c>
      <c r="B131" s="4" t="s">
        <v>278</v>
      </c>
      <c r="C131" s="5">
        <v>46284</v>
      </c>
      <c r="D131" s="4" t="s">
        <v>14</v>
      </c>
      <c r="E131" s="4" t="s">
        <v>279</v>
      </c>
      <c r="F131" s="6">
        <v>27.82</v>
      </c>
      <c r="I131" s="7">
        <v>0</v>
      </c>
      <c r="J131" s="7">
        <v>0</v>
      </c>
      <c r="K131" s="6">
        <v>27.82</v>
      </c>
    </row>
    <row r="132" spans="1:11" x14ac:dyDescent="0.2">
      <c r="A132" s="4" t="s">
        <v>198</v>
      </c>
      <c r="B132" s="4" t="s">
        <v>280</v>
      </c>
      <c r="C132" s="5">
        <v>46284</v>
      </c>
      <c r="D132" s="4" t="s">
        <v>14</v>
      </c>
      <c r="E132" s="4" t="s">
        <v>281</v>
      </c>
      <c r="F132" s="6">
        <v>6.42</v>
      </c>
      <c r="I132" s="7">
        <v>0</v>
      </c>
      <c r="J132" s="7">
        <v>0</v>
      </c>
      <c r="K132" s="6">
        <v>6.42</v>
      </c>
    </row>
    <row r="133" spans="1:11" x14ac:dyDescent="0.2">
      <c r="A133" s="4" t="s">
        <v>198</v>
      </c>
      <c r="B133" s="4" t="s">
        <v>282</v>
      </c>
      <c r="C133" s="5">
        <v>46284</v>
      </c>
      <c r="D133" s="4" t="s">
        <v>14</v>
      </c>
      <c r="E133" s="4" t="s">
        <v>283</v>
      </c>
      <c r="F133" s="6">
        <v>27.82</v>
      </c>
      <c r="I133" s="7">
        <v>0</v>
      </c>
      <c r="J133" s="7">
        <v>0</v>
      </c>
      <c r="K133" s="6">
        <v>27.82</v>
      </c>
    </row>
    <row r="134" spans="1:11" x14ac:dyDescent="0.2">
      <c r="A134" s="4" t="s">
        <v>198</v>
      </c>
      <c r="B134" s="4" t="s">
        <v>284</v>
      </c>
      <c r="C134" s="5">
        <v>46284</v>
      </c>
      <c r="D134" s="4" t="s">
        <v>14</v>
      </c>
      <c r="E134" s="4" t="s">
        <v>285</v>
      </c>
      <c r="F134" s="6">
        <v>6.42</v>
      </c>
      <c r="I134" s="7">
        <v>0</v>
      </c>
      <c r="J134" s="7">
        <v>0</v>
      </c>
      <c r="K134" s="6">
        <v>6.42</v>
      </c>
    </row>
    <row r="135" spans="1:11" x14ac:dyDescent="0.2">
      <c r="A135" s="4" t="s">
        <v>286</v>
      </c>
      <c r="B135" s="4" t="s">
        <v>287</v>
      </c>
      <c r="C135" s="5">
        <v>46284</v>
      </c>
      <c r="D135" s="4" t="s">
        <v>14</v>
      </c>
      <c r="E135" s="4" t="s">
        <v>288</v>
      </c>
      <c r="F135" s="6">
        <v>27.82</v>
      </c>
      <c r="I135" s="7">
        <v>0</v>
      </c>
      <c r="J135" s="7">
        <v>0</v>
      </c>
      <c r="K135" s="6">
        <v>27.82</v>
      </c>
    </row>
    <row r="136" spans="1:11" x14ac:dyDescent="0.2">
      <c r="A136" s="4" t="s">
        <v>286</v>
      </c>
      <c r="B136" s="4" t="s">
        <v>289</v>
      </c>
      <c r="C136" s="5">
        <v>46284</v>
      </c>
      <c r="D136" s="4" t="s">
        <v>14</v>
      </c>
      <c r="E136" s="4" t="s">
        <v>290</v>
      </c>
      <c r="F136" s="6">
        <v>27.82</v>
      </c>
      <c r="I136" s="7">
        <v>0</v>
      </c>
      <c r="J136" s="7">
        <v>0</v>
      </c>
      <c r="K136" s="6">
        <v>27.82</v>
      </c>
    </row>
    <row r="137" spans="1:11" x14ac:dyDescent="0.2">
      <c r="A137" s="4" t="s">
        <v>286</v>
      </c>
      <c r="B137" s="4" t="s">
        <v>291</v>
      </c>
      <c r="C137" s="5">
        <v>46284</v>
      </c>
      <c r="D137" s="4" t="s">
        <v>14</v>
      </c>
      <c r="E137" s="4" t="s">
        <v>292</v>
      </c>
      <c r="F137" s="6">
        <v>27.82</v>
      </c>
      <c r="I137" s="7">
        <v>0</v>
      </c>
      <c r="J137" s="7">
        <v>0</v>
      </c>
      <c r="K137" s="6">
        <v>27.82</v>
      </c>
    </row>
    <row r="138" spans="1:11" x14ac:dyDescent="0.2">
      <c r="A138" s="4" t="s">
        <v>286</v>
      </c>
      <c r="B138" s="4" t="s">
        <v>293</v>
      </c>
      <c r="C138" s="5">
        <v>46284</v>
      </c>
      <c r="D138" s="4" t="s">
        <v>14</v>
      </c>
      <c r="E138" s="4" t="s">
        <v>294</v>
      </c>
      <c r="F138" s="6">
        <v>13.91</v>
      </c>
      <c r="I138" s="7">
        <v>0</v>
      </c>
      <c r="J138" s="7">
        <v>0</v>
      </c>
      <c r="K138" s="6">
        <v>13.91</v>
      </c>
    </row>
    <row r="139" spans="1:11" x14ac:dyDescent="0.2">
      <c r="A139" s="4" t="s">
        <v>286</v>
      </c>
      <c r="B139" s="4" t="s">
        <v>295</v>
      </c>
      <c r="C139" s="5">
        <v>46284</v>
      </c>
      <c r="D139" s="4" t="s">
        <v>14</v>
      </c>
      <c r="E139" s="4" t="s">
        <v>296</v>
      </c>
      <c r="F139" s="6">
        <v>13.91</v>
      </c>
      <c r="I139" s="7">
        <v>0</v>
      </c>
      <c r="J139" s="7">
        <v>0</v>
      </c>
      <c r="K139" s="6">
        <v>13.91</v>
      </c>
    </row>
    <row r="140" spans="1:11" x14ac:dyDescent="0.2">
      <c r="A140" s="4" t="s">
        <v>286</v>
      </c>
      <c r="B140" s="4" t="s">
        <v>297</v>
      </c>
      <c r="C140" s="5">
        <v>46284</v>
      </c>
      <c r="D140" s="4" t="s">
        <v>14</v>
      </c>
      <c r="E140" s="4" t="s">
        <v>298</v>
      </c>
      <c r="F140" s="6">
        <v>21.4</v>
      </c>
      <c r="I140" s="7">
        <v>0</v>
      </c>
      <c r="J140" s="7">
        <v>0</v>
      </c>
      <c r="K140" s="6">
        <v>21.4</v>
      </c>
    </row>
    <row r="141" spans="1:11" x14ac:dyDescent="0.2">
      <c r="A141" s="4" t="s">
        <v>286</v>
      </c>
      <c r="B141" s="4" t="s">
        <v>299</v>
      </c>
      <c r="C141" s="5">
        <v>46284</v>
      </c>
      <c r="D141" s="4" t="s">
        <v>14</v>
      </c>
      <c r="E141" s="4" t="s">
        <v>300</v>
      </c>
      <c r="F141" s="6">
        <v>55.64</v>
      </c>
      <c r="I141" s="7">
        <v>0</v>
      </c>
      <c r="J141" s="7">
        <v>0</v>
      </c>
      <c r="K141" s="6">
        <v>55.64</v>
      </c>
    </row>
    <row r="142" spans="1:11" x14ac:dyDescent="0.2">
      <c r="A142" s="4" t="s">
        <v>286</v>
      </c>
      <c r="B142" s="4" t="s">
        <v>301</v>
      </c>
      <c r="C142" s="5">
        <v>46284</v>
      </c>
      <c r="D142" s="4" t="s">
        <v>14</v>
      </c>
      <c r="E142" s="4" t="s">
        <v>302</v>
      </c>
      <c r="F142" s="6">
        <v>128.4</v>
      </c>
      <c r="I142" s="7">
        <v>0</v>
      </c>
      <c r="J142" s="7">
        <v>0</v>
      </c>
      <c r="K142" s="6">
        <v>128.4</v>
      </c>
    </row>
    <row r="143" spans="1:11" x14ac:dyDescent="0.2">
      <c r="A143" s="4" t="s">
        <v>286</v>
      </c>
      <c r="B143" s="4" t="s">
        <v>303</v>
      </c>
      <c r="C143" s="5">
        <v>46284</v>
      </c>
      <c r="D143" s="4" t="s">
        <v>14</v>
      </c>
      <c r="E143" s="4" t="s">
        <v>304</v>
      </c>
      <c r="F143" s="6">
        <v>128.4</v>
      </c>
      <c r="I143" s="7">
        <v>0</v>
      </c>
      <c r="J143" s="7">
        <v>0</v>
      </c>
      <c r="K143" s="6">
        <v>128.4</v>
      </c>
    </row>
    <row r="144" spans="1:11" x14ac:dyDescent="0.2">
      <c r="A144" s="4" t="s">
        <v>286</v>
      </c>
      <c r="B144" s="4" t="s">
        <v>305</v>
      </c>
      <c r="C144" s="5">
        <v>46284</v>
      </c>
      <c r="D144" s="4" t="s">
        <v>14</v>
      </c>
      <c r="E144" s="4" t="s">
        <v>306</v>
      </c>
      <c r="F144" s="6">
        <v>55.64</v>
      </c>
      <c r="I144" s="7">
        <v>0</v>
      </c>
      <c r="J144" s="7">
        <v>0</v>
      </c>
      <c r="K144" s="6">
        <v>55.64</v>
      </c>
    </row>
    <row r="145" spans="1:11" x14ac:dyDescent="0.2">
      <c r="A145" s="4" t="s">
        <v>286</v>
      </c>
      <c r="B145" s="4" t="s">
        <v>307</v>
      </c>
      <c r="C145" s="5">
        <v>46284</v>
      </c>
      <c r="D145" s="4" t="s">
        <v>14</v>
      </c>
      <c r="E145" s="4" t="s">
        <v>308</v>
      </c>
      <c r="F145" s="6">
        <v>27.82</v>
      </c>
      <c r="I145" s="7">
        <v>0</v>
      </c>
      <c r="J145" s="7">
        <v>0</v>
      </c>
      <c r="K145" s="6">
        <v>27.82</v>
      </c>
    </row>
    <row r="146" spans="1:11" x14ac:dyDescent="0.2">
      <c r="A146" s="4" t="s">
        <v>286</v>
      </c>
      <c r="B146" s="4" t="s">
        <v>309</v>
      </c>
      <c r="C146" s="5">
        <v>46284</v>
      </c>
      <c r="D146" s="4" t="s">
        <v>14</v>
      </c>
      <c r="E146" s="4" t="s">
        <v>310</v>
      </c>
      <c r="F146" s="6">
        <v>27.82</v>
      </c>
      <c r="I146" s="7">
        <v>0</v>
      </c>
      <c r="J146" s="7">
        <v>0</v>
      </c>
      <c r="K146" s="6">
        <v>27.82</v>
      </c>
    </row>
    <row r="147" spans="1:11" x14ac:dyDescent="0.2">
      <c r="A147" s="4" t="s">
        <v>286</v>
      </c>
      <c r="B147" s="4" t="s">
        <v>311</v>
      </c>
      <c r="C147" s="5">
        <v>46284</v>
      </c>
      <c r="D147" s="4" t="s">
        <v>14</v>
      </c>
      <c r="E147" s="4" t="s">
        <v>312</v>
      </c>
      <c r="F147" s="6">
        <v>154.08000000000001</v>
      </c>
      <c r="I147" s="7">
        <v>0</v>
      </c>
      <c r="J147" s="7">
        <v>0</v>
      </c>
      <c r="K147" s="6">
        <v>154.08000000000001</v>
      </c>
    </row>
    <row r="148" spans="1:11" x14ac:dyDescent="0.2">
      <c r="A148" s="4" t="s">
        <v>286</v>
      </c>
      <c r="B148" s="4" t="s">
        <v>313</v>
      </c>
      <c r="C148" s="5">
        <v>46284</v>
      </c>
      <c r="D148" s="4" t="s">
        <v>14</v>
      </c>
      <c r="E148" s="4" t="s">
        <v>314</v>
      </c>
      <c r="F148" s="6">
        <v>55.64</v>
      </c>
      <c r="I148" s="7">
        <v>0</v>
      </c>
      <c r="J148" s="7">
        <v>0</v>
      </c>
      <c r="K148" s="6">
        <v>55.64</v>
      </c>
    </row>
    <row r="149" spans="1:11" x14ac:dyDescent="0.2">
      <c r="A149" s="4" t="s">
        <v>286</v>
      </c>
      <c r="B149" s="4" t="s">
        <v>315</v>
      </c>
      <c r="C149" s="5">
        <v>46284</v>
      </c>
      <c r="D149" s="4" t="s">
        <v>14</v>
      </c>
      <c r="E149" s="4" t="s">
        <v>316</v>
      </c>
      <c r="F149" s="6">
        <v>13.91</v>
      </c>
      <c r="I149" s="7">
        <v>0</v>
      </c>
      <c r="J149" s="7">
        <v>0</v>
      </c>
      <c r="K149" s="6">
        <v>13.91</v>
      </c>
    </row>
    <row r="150" spans="1:11" x14ac:dyDescent="0.2">
      <c r="A150" s="4" t="s">
        <v>286</v>
      </c>
      <c r="B150" s="4" t="s">
        <v>317</v>
      </c>
      <c r="C150" s="5">
        <v>46284</v>
      </c>
      <c r="D150" s="4" t="s">
        <v>14</v>
      </c>
      <c r="E150" s="4" t="s">
        <v>318</v>
      </c>
      <c r="F150" s="6">
        <v>34.24</v>
      </c>
      <c r="I150" s="7">
        <v>0</v>
      </c>
      <c r="J150" s="7">
        <v>0</v>
      </c>
      <c r="K150" s="6">
        <v>34.24</v>
      </c>
    </row>
    <row r="151" spans="1:11" x14ac:dyDescent="0.2">
      <c r="A151" s="4" t="s">
        <v>286</v>
      </c>
      <c r="B151" s="4" t="s">
        <v>319</v>
      </c>
      <c r="C151" s="5">
        <v>46284</v>
      </c>
      <c r="D151" s="4" t="s">
        <v>14</v>
      </c>
      <c r="E151" s="4" t="s">
        <v>320</v>
      </c>
      <c r="F151" s="6">
        <v>13.91</v>
      </c>
      <c r="I151" s="7">
        <v>0</v>
      </c>
      <c r="J151" s="7">
        <v>0</v>
      </c>
      <c r="K151" s="6">
        <v>13.91</v>
      </c>
    </row>
    <row r="152" spans="1:11" x14ac:dyDescent="0.2">
      <c r="A152" s="4" t="s">
        <v>286</v>
      </c>
      <c r="B152" s="4" t="s">
        <v>321</v>
      </c>
      <c r="C152" s="5">
        <v>46284</v>
      </c>
      <c r="D152" s="4" t="s">
        <v>14</v>
      </c>
      <c r="E152" s="4" t="s">
        <v>322</v>
      </c>
      <c r="F152" s="6">
        <v>27.82</v>
      </c>
      <c r="I152" s="7">
        <v>0</v>
      </c>
      <c r="J152" s="7">
        <v>0</v>
      </c>
      <c r="K152" s="6">
        <v>27.82</v>
      </c>
    </row>
    <row r="153" spans="1:11" x14ac:dyDescent="0.2">
      <c r="A153" s="4" t="s">
        <v>286</v>
      </c>
      <c r="B153" s="4" t="s">
        <v>323</v>
      </c>
      <c r="C153" s="5">
        <v>46284</v>
      </c>
      <c r="D153" s="4" t="s">
        <v>14</v>
      </c>
      <c r="E153" s="4" t="s">
        <v>324</v>
      </c>
      <c r="F153" s="6">
        <v>27.82</v>
      </c>
      <c r="I153" s="7">
        <v>0</v>
      </c>
      <c r="J153" s="7">
        <v>0</v>
      </c>
      <c r="K153" s="6">
        <v>27.82</v>
      </c>
    </row>
    <row r="154" spans="1:11" x14ac:dyDescent="0.2">
      <c r="A154" s="4" t="s">
        <v>286</v>
      </c>
      <c r="B154" s="4" t="s">
        <v>325</v>
      </c>
      <c r="C154" s="5">
        <v>46284</v>
      </c>
      <c r="D154" s="4" t="s">
        <v>14</v>
      </c>
      <c r="E154" s="4" t="s">
        <v>326</v>
      </c>
      <c r="F154" s="6">
        <v>27.82</v>
      </c>
      <c r="I154" s="7">
        <v>0</v>
      </c>
      <c r="J154" s="7">
        <v>0</v>
      </c>
      <c r="K154" s="6">
        <v>27.82</v>
      </c>
    </row>
    <row r="155" spans="1:11" x14ac:dyDescent="0.2">
      <c r="A155" s="4" t="s">
        <v>286</v>
      </c>
      <c r="B155" s="4" t="s">
        <v>327</v>
      </c>
      <c r="C155" s="5">
        <v>46284</v>
      </c>
      <c r="D155" s="4" t="s">
        <v>14</v>
      </c>
      <c r="E155" s="4" t="s">
        <v>328</v>
      </c>
      <c r="F155" s="6">
        <v>13.91</v>
      </c>
      <c r="I155" s="7">
        <v>0</v>
      </c>
      <c r="J155" s="7">
        <v>0</v>
      </c>
      <c r="K155" s="6">
        <v>13.91</v>
      </c>
    </row>
    <row r="156" spans="1:11" x14ac:dyDescent="0.2">
      <c r="A156" s="4" t="s">
        <v>286</v>
      </c>
      <c r="B156" s="4" t="s">
        <v>329</v>
      </c>
      <c r="C156" s="5">
        <v>46284</v>
      </c>
      <c r="D156" s="4" t="s">
        <v>14</v>
      </c>
      <c r="E156" s="4" t="s">
        <v>330</v>
      </c>
      <c r="F156" s="6">
        <v>13.91</v>
      </c>
      <c r="I156" s="7">
        <v>0</v>
      </c>
      <c r="J156" s="7">
        <v>0</v>
      </c>
      <c r="K156" s="6">
        <v>13.91</v>
      </c>
    </row>
    <row r="157" spans="1:11" x14ac:dyDescent="0.2">
      <c r="A157" s="4" t="s">
        <v>286</v>
      </c>
      <c r="B157" s="4" t="s">
        <v>331</v>
      </c>
      <c r="C157" s="5">
        <v>46284</v>
      </c>
      <c r="D157" s="4" t="s">
        <v>14</v>
      </c>
      <c r="E157" s="4" t="s">
        <v>332</v>
      </c>
      <c r="F157" s="6">
        <v>6.42</v>
      </c>
      <c r="I157" s="7">
        <v>0</v>
      </c>
      <c r="J157" s="7">
        <v>0</v>
      </c>
      <c r="K157" s="6">
        <v>6.42</v>
      </c>
    </row>
    <row r="158" spans="1:11" x14ac:dyDescent="0.2">
      <c r="A158" s="4" t="s">
        <v>286</v>
      </c>
      <c r="B158" s="4" t="s">
        <v>333</v>
      </c>
      <c r="C158" s="5">
        <v>46284</v>
      </c>
      <c r="D158" s="4" t="s">
        <v>14</v>
      </c>
      <c r="E158" s="4" t="s">
        <v>334</v>
      </c>
      <c r="F158" s="6">
        <v>27.82</v>
      </c>
      <c r="I158" s="7">
        <v>0</v>
      </c>
      <c r="J158" s="7">
        <v>0</v>
      </c>
      <c r="K158" s="6">
        <v>27.82</v>
      </c>
    </row>
    <row r="159" spans="1:11" x14ac:dyDescent="0.2">
      <c r="A159" s="4" t="s">
        <v>286</v>
      </c>
      <c r="B159" s="4" t="s">
        <v>335</v>
      </c>
      <c r="C159" s="5">
        <v>46284</v>
      </c>
      <c r="D159" s="4" t="s">
        <v>14</v>
      </c>
      <c r="E159" s="4" t="s">
        <v>336</v>
      </c>
      <c r="F159" s="6">
        <v>55.64</v>
      </c>
      <c r="I159" s="7">
        <v>0</v>
      </c>
      <c r="J159" s="7">
        <v>0</v>
      </c>
      <c r="K159" s="6">
        <v>55.64</v>
      </c>
    </row>
    <row r="160" spans="1:11" x14ac:dyDescent="0.2">
      <c r="A160" s="4" t="s">
        <v>286</v>
      </c>
      <c r="B160" s="4" t="s">
        <v>337</v>
      </c>
      <c r="C160" s="5">
        <v>46284</v>
      </c>
      <c r="D160" s="4" t="s">
        <v>14</v>
      </c>
      <c r="E160" s="4" t="s">
        <v>338</v>
      </c>
      <c r="F160" s="6">
        <v>27.82</v>
      </c>
      <c r="I160" s="7">
        <v>0</v>
      </c>
      <c r="J160" s="7">
        <v>0</v>
      </c>
      <c r="K160" s="6">
        <v>27.82</v>
      </c>
    </row>
    <row r="161" spans="1:11" x14ac:dyDescent="0.2">
      <c r="A161" s="4" t="s">
        <v>286</v>
      </c>
      <c r="B161" s="4" t="s">
        <v>339</v>
      </c>
      <c r="C161" s="5">
        <v>46284</v>
      </c>
      <c r="D161" s="4" t="s">
        <v>14</v>
      </c>
      <c r="E161" s="4" t="s">
        <v>340</v>
      </c>
      <c r="F161" s="6">
        <v>27.82</v>
      </c>
      <c r="I161" s="7">
        <v>0</v>
      </c>
      <c r="J161" s="7">
        <v>0</v>
      </c>
      <c r="K161" s="6">
        <v>27.82</v>
      </c>
    </row>
    <row r="162" spans="1:11" x14ac:dyDescent="0.2">
      <c r="A162" s="4" t="s">
        <v>286</v>
      </c>
      <c r="B162" s="4" t="s">
        <v>341</v>
      </c>
      <c r="C162" s="5">
        <v>46284</v>
      </c>
      <c r="D162" s="4" t="s">
        <v>14</v>
      </c>
      <c r="E162" s="4" t="s">
        <v>342</v>
      </c>
      <c r="F162" s="6">
        <v>13.91</v>
      </c>
      <c r="I162" s="7">
        <v>0</v>
      </c>
      <c r="J162" s="7">
        <v>0</v>
      </c>
      <c r="K162" s="6">
        <v>13.91</v>
      </c>
    </row>
    <row r="163" spans="1:11" x14ac:dyDescent="0.2">
      <c r="A163" s="4" t="s">
        <v>286</v>
      </c>
      <c r="B163" s="4" t="s">
        <v>343</v>
      </c>
      <c r="C163" s="5">
        <v>46284</v>
      </c>
      <c r="D163" s="4" t="s">
        <v>14</v>
      </c>
      <c r="E163" s="4" t="s">
        <v>344</v>
      </c>
      <c r="F163" s="6">
        <v>55.64</v>
      </c>
      <c r="I163" s="7">
        <v>0</v>
      </c>
      <c r="J163" s="7">
        <v>0</v>
      </c>
      <c r="K163" s="6">
        <v>55.64</v>
      </c>
    </row>
    <row r="164" spans="1:11" x14ac:dyDescent="0.2">
      <c r="A164" s="4" t="s">
        <v>286</v>
      </c>
      <c r="B164" s="4" t="s">
        <v>345</v>
      </c>
      <c r="C164" s="5">
        <v>46284</v>
      </c>
      <c r="D164" s="4" t="s">
        <v>14</v>
      </c>
      <c r="E164" s="4" t="s">
        <v>346</v>
      </c>
      <c r="F164" s="6">
        <v>6.42</v>
      </c>
      <c r="I164" s="7">
        <v>0</v>
      </c>
      <c r="J164" s="7">
        <v>0</v>
      </c>
      <c r="K164" s="6">
        <v>6.42</v>
      </c>
    </row>
    <row r="165" spans="1:11" x14ac:dyDescent="0.2">
      <c r="A165" s="4" t="s">
        <v>286</v>
      </c>
      <c r="B165" s="4" t="s">
        <v>347</v>
      </c>
      <c r="C165" s="5">
        <v>46284</v>
      </c>
      <c r="D165" s="4" t="s">
        <v>14</v>
      </c>
      <c r="E165" s="4" t="s">
        <v>348</v>
      </c>
      <c r="F165" s="6">
        <v>55.64</v>
      </c>
      <c r="I165" s="7">
        <v>0</v>
      </c>
      <c r="J165" s="7">
        <v>0</v>
      </c>
      <c r="K165" s="6">
        <v>55.64</v>
      </c>
    </row>
    <row r="166" spans="1:11" x14ac:dyDescent="0.2">
      <c r="A166" s="4" t="s">
        <v>286</v>
      </c>
      <c r="B166" s="4" t="s">
        <v>349</v>
      </c>
      <c r="C166" s="5">
        <v>46284</v>
      </c>
      <c r="D166" s="4" t="s">
        <v>14</v>
      </c>
      <c r="E166" s="4" t="s">
        <v>350</v>
      </c>
      <c r="F166" s="6">
        <v>27.82</v>
      </c>
      <c r="I166" s="7">
        <v>0</v>
      </c>
      <c r="J166" s="7">
        <v>0</v>
      </c>
      <c r="K166" s="6">
        <v>27.82</v>
      </c>
    </row>
    <row r="167" spans="1:11" x14ac:dyDescent="0.2">
      <c r="A167" s="4" t="s">
        <v>286</v>
      </c>
      <c r="B167" s="4" t="s">
        <v>351</v>
      </c>
      <c r="C167" s="5">
        <v>46284</v>
      </c>
      <c r="D167" s="4" t="s">
        <v>14</v>
      </c>
      <c r="E167" s="4" t="s">
        <v>352</v>
      </c>
      <c r="F167" s="6">
        <v>13.91</v>
      </c>
      <c r="I167" s="7">
        <v>0</v>
      </c>
      <c r="J167" s="7">
        <v>0</v>
      </c>
      <c r="K167" s="6">
        <v>13.91</v>
      </c>
    </row>
    <row r="168" spans="1:11" x14ac:dyDescent="0.2">
      <c r="A168" s="4" t="s">
        <v>286</v>
      </c>
      <c r="B168" s="4" t="s">
        <v>353</v>
      </c>
      <c r="C168" s="5">
        <v>46284</v>
      </c>
      <c r="D168" s="4" t="s">
        <v>14</v>
      </c>
      <c r="E168" s="4" t="s">
        <v>354</v>
      </c>
      <c r="F168" s="6">
        <v>6.42</v>
      </c>
      <c r="I168" s="7">
        <v>0</v>
      </c>
      <c r="J168" s="7">
        <v>0</v>
      </c>
      <c r="K168" s="6">
        <v>6.42</v>
      </c>
    </row>
    <row r="169" spans="1:11" x14ac:dyDescent="0.2">
      <c r="A169" s="4" t="s">
        <v>286</v>
      </c>
      <c r="B169" s="4" t="s">
        <v>355</v>
      </c>
      <c r="C169" s="5">
        <v>46284</v>
      </c>
      <c r="D169" s="4" t="s">
        <v>14</v>
      </c>
      <c r="E169" s="4" t="s">
        <v>356</v>
      </c>
      <c r="F169" s="6">
        <v>27.82</v>
      </c>
      <c r="I169" s="7">
        <v>0</v>
      </c>
      <c r="J169" s="7">
        <v>0</v>
      </c>
      <c r="K169" s="6">
        <v>27.82</v>
      </c>
    </row>
    <row r="170" spans="1:11" x14ac:dyDescent="0.2">
      <c r="A170" s="4" t="s">
        <v>286</v>
      </c>
      <c r="B170" s="4" t="s">
        <v>357</v>
      </c>
      <c r="C170" s="5">
        <v>46284</v>
      </c>
      <c r="D170" s="4" t="s">
        <v>14</v>
      </c>
      <c r="E170" s="4" t="s">
        <v>358</v>
      </c>
      <c r="F170" s="6">
        <v>27.82</v>
      </c>
      <c r="I170" s="7">
        <v>0</v>
      </c>
      <c r="J170" s="7">
        <v>0</v>
      </c>
      <c r="K170" s="6">
        <v>27.82</v>
      </c>
    </row>
    <row r="171" spans="1:11" x14ac:dyDescent="0.2">
      <c r="A171" s="4" t="s">
        <v>286</v>
      </c>
      <c r="B171" s="4" t="s">
        <v>359</v>
      </c>
      <c r="C171" s="5">
        <v>46284</v>
      </c>
      <c r="D171" s="4" t="s">
        <v>14</v>
      </c>
      <c r="E171" s="4" t="s">
        <v>360</v>
      </c>
      <c r="F171" s="6">
        <v>13.91</v>
      </c>
      <c r="I171" s="7">
        <v>0</v>
      </c>
      <c r="J171" s="7">
        <v>0</v>
      </c>
      <c r="K171" s="6">
        <v>13.91</v>
      </c>
    </row>
    <row r="172" spans="1:11" x14ac:dyDescent="0.2">
      <c r="A172" s="4" t="s">
        <v>286</v>
      </c>
      <c r="B172" s="4" t="s">
        <v>361</v>
      </c>
      <c r="C172" s="5">
        <v>46284</v>
      </c>
      <c r="D172" s="4" t="s">
        <v>14</v>
      </c>
      <c r="E172" s="4" t="s">
        <v>362</v>
      </c>
      <c r="F172" s="6">
        <v>13.91</v>
      </c>
      <c r="I172" s="7">
        <v>0</v>
      </c>
      <c r="J172" s="7">
        <v>0</v>
      </c>
      <c r="K172" s="6">
        <v>13.91</v>
      </c>
    </row>
    <row r="173" spans="1:11" x14ac:dyDescent="0.2">
      <c r="A173" s="4" t="s">
        <v>286</v>
      </c>
      <c r="B173" s="4" t="s">
        <v>363</v>
      </c>
      <c r="C173" s="5">
        <v>46284</v>
      </c>
      <c r="D173" s="4" t="s">
        <v>14</v>
      </c>
      <c r="E173" s="4" t="s">
        <v>364</v>
      </c>
      <c r="F173" s="6">
        <v>27.82</v>
      </c>
      <c r="I173" s="7">
        <v>0</v>
      </c>
      <c r="J173" s="7">
        <v>0</v>
      </c>
      <c r="K173" s="6">
        <v>27.82</v>
      </c>
    </row>
    <row r="174" spans="1:11" x14ac:dyDescent="0.2">
      <c r="A174" s="4" t="s">
        <v>286</v>
      </c>
      <c r="B174" s="4" t="s">
        <v>365</v>
      </c>
      <c r="C174" s="5">
        <v>46284</v>
      </c>
      <c r="D174" s="4" t="s">
        <v>14</v>
      </c>
      <c r="E174" s="4" t="s">
        <v>366</v>
      </c>
      <c r="F174" s="6">
        <v>55.64</v>
      </c>
      <c r="I174" s="7">
        <v>0</v>
      </c>
      <c r="J174" s="7">
        <v>0</v>
      </c>
      <c r="K174" s="6">
        <v>55.64</v>
      </c>
    </row>
    <row r="175" spans="1:11" x14ac:dyDescent="0.2">
      <c r="A175" s="4" t="s">
        <v>286</v>
      </c>
      <c r="B175" s="4" t="s">
        <v>367</v>
      </c>
      <c r="C175" s="5">
        <v>46284</v>
      </c>
      <c r="D175" s="4" t="s">
        <v>14</v>
      </c>
      <c r="E175" s="4" t="s">
        <v>29</v>
      </c>
      <c r="F175" s="6">
        <v>27.82</v>
      </c>
      <c r="I175" s="7">
        <v>0</v>
      </c>
      <c r="J175" s="7">
        <v>0</v>
      </c>
      <c r="K175" s="6">
        <v>27.82</v>
      </c>
    </row>
    <row r="176" spans="1:11" x14ac:dyDescent="0.2">
      <c r="A176" s="4" t="s">
        <v>286</v>
      </c>
      <c r="B176" s="4" t="s">
        <v>368</v>
      </c>
      <c r="C176" s="5">
        <v>46284</v>
      </c>
      <c r="D176" s="4" t="s">
        <v>14</v>
      </c>
      <c r="E176" s="4" t="s">
        <v>369</v>
      </c>
      <c r="F176" s="6">
        <v>27.82</v>
      </c>
      <c r="I176" s="7">
        <v>0</v>
      </c>
      <c r="J176" s="7">
        <v>0</v>
      </c>
      <c r="K176" s="6">
        <v>27.82</v>
      </c>
    </row>
    <row r="177" spans="1:11" x14ac:dyDescent="0.2">
      <c r="A177" s="4" t="s">
        <v>286</v>
      </c>
      <c r="B177" s="4" t="s">
        <v>370</v>
      </c>
      <c r="C177" s="5">
        <v>46284</v>
      </c>
      <c r="D177" s="4" t="s">
        <v>14</v>
      </c>
      <c r="E177" s="4" t="s">
        <v>371</v>
      </c>
      <c r="F177" s="6">
        <v>13.91</v>
      </c>
      <c r="I177" s="7">
        <v>0</v>
      </c>
      <c r="J177" s="7">
        <v>0</v>
      </c>
      <c r="K177" s="6">
        <v>13.91</v>
      </c>
    </row>
    <row r="178" spans="1:11" x14ac:dyDescent="0.2">
      <c r="A178" s="4" t="s">
        <v>286</v>
      </c>
      <c r="B178" s="4" t="s">
        <v>372</v>
      </c>
      <c r="C178" s="5">
        <v>46284</v>
      </c>
      <c r="D178" s="4" t="s">
        <v>14</v>
      </c>
      <c r="E178" s="4" t="s">
        <v>373</v>
      </c>
      <c r="F178" s="6">
        <v>27.82</v>
      </c>
      <c r="I178" s="7">
        <v>0</v>
      </c>
      <c r="J178" s="7">
        <v>0</v>
      </c>
      <c r="K178" s="6">
        <v>27.82</v>
      </c>
    </row>
    <row r="179" spans="1:11" x14ac:dyDescent="0.2">
      <c r="A179" s="4" t="s">
        <v>286</v>
      </c>
      <c r="B179" s="4" t="s">
        <v>374</v>
      </c>
      <c r="C179" s="5">
        <v>46284</v>
      </c>
      <c r="D179" s="4" t="s">
        <v>14</v>
      </c>
      <c r="E179" s="4" t="s">
        <v>375</v>
      </c>
      <c r="F179" s="6">
        <v>55.64</v>
      </c>
      <c r="I179" s="7">
        <v>0</v>
      </c>
      <c r="J179" s="7">
        <v>0</v>
      </c>
      <c r="K179" s="6">
        <v>55.64</v>
      </c>
    </row>
    <row r="180" spans="1:11" x14ac:dyDescent="0.2">
      <c r="A180" s="4" t="s">
        <v>286</v>
      </c>
      <c r="B180" s="4" t="s">
        <v>376</v>
      </c>
      <c r="C180" s="5">
        <v>46284</v>
      </c>
      <c r="D180" s="4" t="s">
        <v>14</v>
      </c>
      <c r="E180" s="4" t="s">
        <v>377</v>
      </c>
      <c r="F180" s="6">
        <v>13.91</v>
      </c>
      <c r="I180" s="7">
        <v>0</v>
      </c>
      <c r="J180" s="7">
        <v>0</v>
      </c>
      <c r="K180" s="6">
        <v>13.91</v>
      </c>
    </row>
    <row r="181" spans="1:11" x14ac:dyDescent="0.2">
      <c r="A181" s="4" t="s">
        <v>378</v>
      </c>
      <c r="B181" s="4" t="s">
        <v>379</v>
      </c>
      <c r="C181" s="5">
        <v>46284</v>
      </c>
      <c r="D181" s="4" t="s">
        <v>14</v>
      </c>
      <c r="E181" s="4" t="s">
        <v>85</v>
      </c>
      <c r="F181" s="6">
        <v>256.8</v>
      </c>
      <c r="H181" s="6">
        <v>251.15</v>
      </c>
      <c r="I181" s="7">
        <v>0</v>
      </c>
      <c r="J181" s="7">
        <v>0</v>
      </c>
      <c r="K181" s="6">
        <v>5.65</v>
      </c>
    </row>
    <row r="182" spans="1:11" x14ac:dyDescent="0.2">
      <c r="A182" s="8" t="s">
        <v>16</v>
      </c>
      <c r="E182" s="9">
        <f>SUBTOTAL(9,F6:F181)</f>
        <v>5842.2999999999965</v>
      </c>
      <c r="G182" s="9">
        <f>SUBTOTAL(9,G6:G181)</f>
        <v>41.72</v>
      </c>
      <c r="H182" s="9">
        <f>SUBTOTAL(9,H6:H181)</f>
        <v>555.4</v>
      </c>
      <c r="I182" s="9">
        <f>SUBTOTAL(9,I6:I181)</f>
        <v>0</v>
      </c>
      <c r="J182" s="10">
        <f>SUBTOTAL(9,J6:J181)</f>
        <v>196</v>
      </c>
      <c r="K182" s="11">
        <v>5245.18</v>
      </c>
    </row>
    <row r="183" spans="1:11" x14ac:dyDescent="0.2">
      <c r="A183" s="3" t="s">
        <v>380</v>
      </c>
    </row>
    <row r="184" spans="1:11" x14ac:dyDescent="0.2">
      <c r="A184" s="4" t="s">
        <v>381</v>
      </c>
      <c r="B184" s="4" t="s">
        <v>382</v>
      </c>
      <c r="C184" s="5">
        <v>46275</v>
      </c>
      <c r="D184" s="4" t="s">
        <v>14</v>
      </c>
      <c r="E184" s="4" t="s">
        <v>383</v>
      </c>
      <c r="F184" s="6">
        <v>5.49</v>
      </c>
      <c r="H184" s="6">
        <v>4.12</v>
      </c>
      <c r="I184" s="7">
        <v>0</v>
      </c>
      <c r="J184" s="7">
        <v>4.12</v>
      </c>
      <c r="K184" s="6">
        <v>1.37</v>
      </c>
    </row>
    <row r="185" spans="1:11" x14ac:dyDescent="0.2">
      <c r="A185" s="4" t="s">
        <v>384</v>
      </c>
      <c r="B185" s="4" t="s">
        <v>385</v>
      </c>
      <c r="C185" s="5">
        <v>46279</v>
      </c>
      <c r="D185" s="4" t="s">
        <v>14</v>
      </c>
      <c r="E185" s="4" t="s">
        <v>386</v>
      </c>
      <c r="F185" s="6">
        <v>25</v>
      </c>
      <c r="H185" s="6">
        <v>20.27</v>
      </c>
      <c r="I185" s="7">
        <v>0</v>
      </c>
      <c r="J185" s="7">
        <v>20.27</v>
      </c>
      <c r="K185" s="6">
        <v>4.7300000000000004</v>
      </c>
    </row>
    <row r="186" spans="1:11" x14ac:dyDescent="0.2">
      <c r="A186" s="4" t="s">
        <v>384</v>
      </c>
      <c r="B186" s="4" t="s">
        <v>387</v>
      </c>
      <c r="C186" s="5">
        <v>46279</v>
      </c>
      <c r="D186" s="4" t="s">
        <v>14</v>
      </c>
      <c r="E186" s="4" t="s">
        <v>388</v>
      </c>
      <c r="F186" s="6">
        <v>25</v>
      </c>
      <c r="H186" s="6">
        <v>20.239999999999998</v>
      </c>
      <c r="I186" s="7">
        <v>0</v>
      </c>
      <c r="J186" s="7">
        <v>20.239999999999998</v>
      </c>
      <c r="K186" s="6">
        <v>4.7600000000000025</v>
      </c>
    </row>
    <row r="187" spans="1:11" x14ac:dyDescent="0.2">
      <c r="A187" s="4" t="s">
        <v>384</v>
      </c>
      <c r="B187" s="4" t="s">
        <v>389</v>
      </c>
      <c r="C187" s="5">
        <v>46279</v>
      </c>
      <c r="D187" s="4" t="s">
        <v>14</v>
      </c>
      <c r="E187" s="4" t="s">
        <v>390</v>
      </c>
      <c r="F187" s="6">
        <v>25</v>
      </c>
      <c r="H187" s="6">
        <v>19.989999999999998</v>
      </c>
      <c r="I187" s="7">
        <v>0</v>
      </c>
      <c r="J187" s="7">
        <v>19.989999999999998</v>
      </c>
      <c r="K187" s="6">
        <v>5.0100000000000025</v>
      </c>
    </row>
    <row r="188" spans="1:11" x14ac:dyDescent="0.2">
      <c r="A188" s="4" t="s">
        <v>391</v>
      </c>
      <c r="B188" s="4" t="s">
        <v>392</v>
      </c>
      <c r="C188" s="5">
        <v>46283</v>
      </c>
      <c r="D188" s="4" t="s">
        <v>14</v>
      </c>
      <c r="E188" s="4" t="s">
        <v>393</v>
      </c>
      <c r="F188" s="6">
        <v>10.78</v>
      </c>
      <c r="H188" s="6">
        <v>10.51</v>
      </c>
      <c r="I188" s="7">
        <v>0</v>
      </c>
      <c r="J188" s="7">
        <v>0</v>
      </c>
      <c r="K188" s="6">
        <v>0.27</v>
      </c>
    </row>
    <row r="189" spans="1:11" x14ac:dyDescent="0.2">
      <c r="A189" s="8" t="s">
        <v>16</v>
      </c>
      <c r="E189" s="9">
        <f>SUBTOTAL(9,F184:F188)</f>
        <v>91.27000000000001</v>
      </c>
      <c r="H189" s="9">
        <f>SUBTOTAL(9,H184:H188)</f>
        <v>75.13</v>
      </c>
      <c r="I189" s="9">
        <f>SUBTOTAL(9,I184:I188)</f>
        <v>0</v>
      </c>
      <c r="J189" s="10">
        <f>SUBTOTAL(9,J184:J188)</f>
        <v>64.61999999999999</v>
      </c>
      <c r="K189" s="11">
        <v>16.140000000000004</v>
      </c>
    </row>
    <row r="190" spans="1:11" x14ac:dyDescent="0.2">
      <c r="A190" s="3" t="s">
        <v>394</v>
      </c>
    </row>
    <row r="191" spans="1:11" x14ac:dyDescent="0.2">
      <c r="A191" s="4" t="s">
        <v>395</v>
      </c>
      <c r="B191" s="4" t="s">
        <v>396</v>
      </c>
      <c r="C191" s="5">
        <v>46250</v>
      </c>
      <c r="D191" s="4" t="s">
        <v>14</v>
      </c>
      <c r="E191" s="4" t="s">
        <v>397</v>
      </c>
      <c r="F191" s="6">
        <v>105.84</v>
      </c>
      <c r="H191" s="6">
        <v>96.76</v>
      </c>
      <c r="I191" s="7">
        <v>0</v>
      </c>
      <c r="J191" s="7">
        <v>96.76</v>
      </c>
      <c r="K191" s="6">
        <v>9.08</v>
      </c>
    </row>
    <row r="192" spans="1:11" x14ac:dyDescent="0.2">
      <c r="A192" s="4" t="s">
        <v>398</v>
      </c>
      <c r="B192" s="4" t="s">
        <v>399</v>
      </c>
      <c r="C192" s="5">
        <v>46258</v>
      </c>
      <c r="D192" s="4" t="s">
        <v>14</v>
      </c>
      <c r="E192" s="4" t="s">
        <v>400</v>
      </c>
      <c r="F192" s="6">
        <v>0.98</v>
      </c>
      <c r="G192" s="6">
        <v>0</v>
      </c>
      <c r="H192" s="6">
        <v>0</v>
      </c>
      <c r="I192" s="7">
        <v>0</v>
      </c>
      <c r="J192" s="7">
        <v>0</v>
      </c>
      <c r="K192" s="6">
        <v>0.98</v>
      </c>
    </row>
    <row r="193" spans="1:11" x14ac:dyDescent="0.2">
      <c r="A193" s="4" t="s">
        <v>401</v>
      </c>
      <c r="B193" s="4" t="s">
        <v>402</v>
      </c>
      <c r="C193" s="5">
        <v>46281</v>
      </c>
      <c r="D193" s="4" t="s">
        <v>14</v>
      </c>
      <c r="E193" s="4" t="s">
        <v>403</v>
      </c>
      <c r="F193" s="6">
        <v>78.400000000000006</v>
      </c>
      <c r="I193" s="7">
        <v>0</v>
      </c>
      <c r="J193" s="7">
        <v>0</v>
      </c>
      <c r="K193" s="6">
        <v>78.400000000000006</v>
      </c>
    </row>
    <row r="194" spans="1:11" x14ac:dyDescent="0.2">
      <c r="A194" s="4" t="s">
        <v>401</v>
      </c>
      <c r="B194" s="4" t="s">
        <v>404</v>
      </c>
      <c r="C194" s="5">
        <v>46281</v>
      </c>
      <c r="D194" s="4" t="s">
        <v>14</v>
      </c>
      <c r="E194" s="4" t="s">
        <v>405</v>
      </c>
      <c r="F194" s="6">
        <v>5</v>
      </c>
      <c r="I194" s="7">
        <v>0</v>
      </c>
      <c r="J194" s="7">
        <v>0</v>
      </c>
      <c r="K194" s="6">
        <v>5</v>
      </c>
    </row>
    <row r="195" spans="1:11" x14ac:dyDescent="0.2">
      <c r="A195" s="4" t="s">
        <v>401</v>
      </c>
      <c r="B195" s="4" t="s">
        <v>406</v>
      </c>
      <c r="C195" s="5">
        <v>46281</v>
      </c>
      <c r="D195" s="4" t="s">
        <v>14</v>
      </c>
      <c r="E195" s="4" t="s">
        <v>407</v>
      </c>
      <c r="F195" s="6">
        <v>40.18</v>
      </c>
      <c r="I195" s="7">
        <v>0</v>
      </c>
      <c r="J195" s="7">
        <v>0</v>
      </c>
      <c r="K195" s="6">
        <v>40.18</v>
      </c>
    </row>
    <row r="196" spans="1:11" x14ac:dyDescent="0.2">
      <c r="A196" s="8" t="s">
        <v>16</v>
      </c>
      <c r="E196" s="9">
        <f>SUBTOTAL(9,F191:F195)</f>
        <v>230.40000000000003</v>
      </c>
      <c r="G196" s="9">
        <f>SUBTOTAL(9,G191:G195)</f>
        <v>0</v>
      </c>
      <c r="H196" s="9">
        <f>SUBTOTAL(9,H191:H195)</f>
        <v>96.76</v>
      </c>
      <c r="I196" s="9">
        <f>SUBTOTAL(9,I191:I195)</f>
        <v>0</v>
      </c>
      <c r="J196" s="10">
        <f>SUBTOTAL(9,J191:J195)</f>
        <v>96.76</v>
      </c>
      <c r="K196" s="11">
        <v>133.63999999999999</v>
      </c>
    </row>
    <row r="197" spans="1:11" x14ac:dyDescent="0.2">
      <c r="A197" s="3" t="s">
        <v>408</v>
      </c>
    </row>
    <row r="198" spans="1:11" x14ac:dyDescent="0.2">
      <c r="A198" s="4" t="s">
        <v>409</v>
      </c>
      <c r="B198" s="4" t="s">
        <v>410</v>
      </c>
      <c r="C198" s="5">
        <v>46259</v>
      </c>
      <c r="D198" s="4" t="s">
        <v>14</v>
      </c>
      <c r="E198" s="4" t="s">
        <v>411</v>
      </c>
      <c r="F198" s="6">
        <v>162</v>
      </c>
      <c r="H198" s="6">
        <v>32.67</v>
      </c>
      <c r="I198" s="7">
        <v>0</v>
      </c>
      <c r="J198" s="7">
        <v>0</v>
      </c>
      <c r="K198" s="6">
        <v>129.33000000000001</v>
      </c>
    </row>
    <row r="199" spans="1:11" x14ac:dyDescent="0.2">
      <c r="A199" s="4" t="s">
        <v>412</v>
      </c>
      <c r="B199" s="4" t="s">
        <v>413</v>
      </c>
      <c r="C199" s="5">
        <v>46277</v>
      </c>
      <c r="D199" s="4" t="s">
        <v>14</v>
      </c>
      <c r="E199" s="4" t="s">
        <v>414</v>
      </c>
      <c r="F199" s="6">
        <v>94.62</v>
      </c>
      <c r="I199" s="7">
        <v>0</v>
      </c>
      <c r="J199" s="7">
        <v>0</v>
      </c>
      <c r="K199" s="6">
        <v>94.62</v>
      </c>
    </row>
    <row r="200" spans="1:11" x14ac:dyDescent="0.2">
      <c r="A200" s="4" t="s">
        <v>412</v>
      </c>
      <c r="B200" s="4" t="s">
        <v>415</v>
      </c>
      <c r="C200" s="5">
        <v>46277</v>
      </c>
      <c r="D200" s="4" t="s">
        <v>14</v>
      </c>
      <c r="E200" s="4" t="s">
        <v>416</v>
      </c>
      <c r="F200" s="6">
        <v>94.62</v>
      </c>
      <c r="I200" s="7">
        <v>0</v>
      </c>
      <c r="J200" s="7">
        <v>0</v>
      </c>
      <c r="K200" s="6">
        <v>94.62</v>
      </c>
    </row>
    <row r="201" spans="1:11" x14ac:dyDescent="0.2">
      <c r="A201" s="4" t="s">
        <v>384</v>
      </c>
      <c r="B201" s="4" t="s">
        <v>417</v>
      </c>
      <c r="C201" s="5">
        <v>46279</v>
      </c>
      <c r="D201" s="4" t="s">
        <v>14</v>
      </c>
      <c r="E201" s="4" t="s">
        <v>418</v>
      </c>
      <c r="F201" s="6">
        <v>56.5</v>
      </c>
      <c r="H201" s="6">
        <v>55.2</v>
      </c>
      <c r="I201" s="7">
        <v>0</v>
      </c>
      <c r="J201" s="7">
        <v>55.2</v>
      </c>
      <c r="K201" s="6">
        <v>1.3</v>
      </c>
    </row>
    <row r="202" spans="1:11" x14ac:dyDescent="0.2">
      <c r="A202" s="4" t="s">
        <v>419</v>
      </c>
      <c r="B202" s="4" t="s">
        <v>420</v>
      </c>
      <c r="C202" s="5">
        <v>46282</v>
      </c>
      <c r="D202" s="4" t="s">
        <v>14</v>
      </c>
      <c r="E202" s="4" t="s">
        <v>421</v>
      </c>
      <c r="F202" s="6">
        <v>114</v>
      </c>
      <c r="I202" s="7">
        <v>0</v>
      </c>
      <c r="J202" s="7">
        <v>0</v>
      </c>
      <c r="K202" s="6">
        <v>114</v>
      </c>
    </row>
    <row r="203" spans="1:11" x14ac:dyDescent="0.2">
      <c r="A203" s="4" t="s">
        <v>419</v>
      </c>
      <c r="B203" s="4" t="s">
        <v>422</v>
      </c>
      <c r="C203" s="5">
        <v>46282</v>
      </c>
      <c r="D203" s="4" t="s">
        <v>14</v>
      </c>
      <c r="E203" s="4" t="s">
        <v>423</v>
      </c>
      <c r="F203" s="6">
        <v>57</v>
      </c>
      <c r="I203" s="7">
        <v>0</v>
      </c>
      <c r="J203" s="7">
        <v>0</v>
      </c>
      <c r="K203" s="6">
        <v>57</v>
      </c>
    </row>
    <row r="204" spans="1:11" x14ac:dyDescent="0.2">
      <c r="A204" s="8" t="s">
        <v>16</v>
      </c>
      <c r="E204" s="9">
        <f>SUBTOTAL(9,F198:F203)</f>
        <v>578.74</v>
      </c>
      <c r="H204" s="9">
        <f>SUBTOTAL(9,H198:H203)</f>
        <v>87.87</v>
      </c>
      <c r="I204" s="9">
        <f>SUBTOTAL(9,I198:I203)</f>
        <v>0</v>
      </c>
      <c r="J204" s="10">
        <f>SUBTOTAL(9,J198:J203)</f>
        <v>55.2</v>
      </c>
      <c r="K204" s="11">
        <v>490.87</v>
      </c>
    </row>
    <row r="205" spans="1:11" x14ac:dyDescent="0.2">
      <c r="A205" s="3" t="s">
        <v>424</v>
      </c>
    </row>
    <row r="206" spans="1:11" x14ac:dyDescent="0.2">
      <c r="A206" s="4" t="s">
        <v>425</v>
      </c>
      <c r="B206" s="4" t="s">
        <v>426</v>
      </c>
      <c r="C206" s="5">
        <v>46203</v>
      </c>
      <c r="D206" s="4" t="s">
        <v>14</v>
      </c>
      <c r="E206" s="4" t="s">
        <v>397</v>
      </c>
      <c r="F206" s="6">
        <v>1026</v>
      </c>
      <c r="G206" s="6">
        <v>192</v>
      </c>
      <c r="H206" s="6">
        <v>637.22</v>
      </c>
      <c r="I206" s="7">
        <v>0</v>
      </c>
      <c r="J206" s="7">
        <v>399.06</v>
      </c>
      <c r="K206" s="6">
        <v>196.78</v>
      </c>
    </row>
    <row r="207" spans="1:11" x14ac:dyDescent="0.2">
      <c r="A207" s="4" t="s">
        <v>427</v>
      </c>
      <c r="B207" s="4" t="s">
        <v>428</v>
      </c>
      <c r="C207" s="5">
        <v>46276</v>
      </c>
      <c r="D207" s="4" t="s">
        <v>14</v>
      </c>
      <c r="E207" s="4" t="s">
        <v>429</v>
      </c>
      <c r="F207" s="6">
        <v>28.5</v>
      </c>
      <c r="H207" s="6">
        <v>21.91</v>
      </c>
      <c r="I207" s="7">
        <v>0</v>
      </c>
      <c r="J207" s="7">
        <v>21.91</v>
      </c>
      <c r="K207" s="6">
        <v>6.59</v>
      </c>
    </row>
    <row r="208" spans="1:11" x14ac:dyDescent="0.2">
      <c r="A208" s="4" t="s">
        <v>430</v>
      </c>
      <c r="B208" s="4" t="s">
        <v>431</v>
      </c>
      <c r="C208" s="5">
        <v>46277</v>
      </c>
      <c r="D208" s="4" t="s">
        <v>14</v>
      </c>
      <c r="E208" s="4" t="s">
        <v>429</v>
      </c>
      <c r="F208" s="6">
        <v>28.5</v>
      </c>
      <c r="H208" s="6">
        <v>22.19</v>
      </c>
      <c r="I208" s="7">
        <v>0</v>
      </c>
      <c r="J208" s="7">
        <v>22.19</v>
      </c>
      <c r="K208" s="6">
        <v>6.31</v>
      </c>
    </row>
    <row r="209" spans="1:11" x14ac:dyDescent="0.2">
      <c r="A209" s="4" t="s">
        <v>412</v>
      </c>
      <c r="B209" s="4" t="s">
        <v>432</v>
      </c>
      <c r="C209" s="5">
        <v>46277</v>
      </c>
      <c r="D209" s="4" t="s">
        <v>14</v>
      </c>
      <c r="E209" s="4" t="s">
        <v>433</v>
      </c>
      <c r="F209" s="6">
        <v>5.13</v>
      </c>
      <c r="H209" s="6">
        <v>4.67</v>
      </c>
      <c r="I209" s="7">
        <v>0</v>
      </c>
      <c r="J209" s="7">
        <v>0</v>
      </c>
      <c r="K209" s="6">
        <v>0.46</v>
      </c>
    </row>
    <row r="210" spans="1:11" x14ac:dyDescent="0.2">
      <c r="A210" s="4" t="s">
        <v>412</v>
      </c>
      <c r="B210" s="4" t="s">
        <v>434</v>
      </c>
      <c r="C210" s="5">
        <v>46277</v>
      </c>
      <c r="D210" s="4" t="s">
        <v>14</v>
      </c>
      <c r="E210" s="4" t="s">
        <v>435</v>
      </c>
      <c r="F210" s="6">
        <v>20.52</v>
      </c>
      <c r="I210" s="7">
        <v>0</v>
      </c>
      <c r="J210" s="7">
        <v>0</v>
      </c>
      <c r="K210" s="6">
        <v>20.52</v>
      </c>
    </row>
    <row r="211" spans="1:11" x14ac:dyDescent="0.2">
      <c r="A211" s="4" t="s">
        <v>412</v>
      </c>
      <c r="B211" s="4" t="s">
        <v>436</v>
      </c>
      <c r="C211" s="5">
        <v>46277</v>
      </c>
      <c r="D211" s="4" t="s">
        <v>14</v>
      </c>
      <c r="E211" s="4" t="s">
        <v>437</v>
      </c>
      <c r="F211" s="6">
        <v>20.52</v>
      </c>
      <c r="I211" s="7">
        <v>0</v>
      </c>
      <c r="J211" s="7">
        <v>0</v>
      </c>
      <c r="K211" s="6">
        <v>20.52</v>
      </c>
    </row>
    <row r="212" spans="1:11" x14ac:dyDescent="0.2">
      <c r="A212" s="4" t="s">
        <v>412</v>
      </c>
      <c r="B212" s="4" t="s">
        <v>438</v>
      </c>
      <c r="C212" s="5">
        <v>46277</v>
      </c>
      <c r="D212" s="4" t="s">
        <v>14</v>
      </c>
      <c r="E212" s="4" t="s">
        <v>439</v>
      </c>
      <c r="F212" s="6">
        <v>5.13</v>
      </c>
      <c r="H212" s="6">
        <v>4.6399999999999997</v>
      </c>
      <c r="I212" s="7">
        <v>0</v>
      </c>
      <c r="J212" s="7">
        <v>0</v>
      </c>
      <c r="K212" s="6">
        <v>0.49000000000000055</v>
      </c>
    </row>
    <row r="213" spans="1:11" x14ac:dyDescent="0.2">
      <c r="A213" s="4" t="s">
        <v>401</v>
      </c>
      <c r="B213" s="4" t="s">
        <v>440</v>
      </c>
      <c r="C213" s="5">
        <v>46281</v>
      </c>
      <c r="D213" s="4" t="s">
        <v>14</v>
      </c>
      <c r="E213" s="4" t="s">
        <v>437</v>
      </c>
      <c r="F213" s="6">
        <v>18.239999999999998</v>
      </c>
      <c r="I213" s="7">
        <v>0</v>
      </c>
      <c r="J213" s="7">
        <v>0</v>
      </c>
      <c r="K213" s="6">
        <v>18.239999999999998</v>
      </c>
    </row>
    <row r="214" spans="1:11" x14ac:dyDescent="0.2">
      <c r="A214" s="4" t="s">
        <v>401</v>
      </c>
      <c r="B214" s="4" t="s">
        <v>441</v>
      </c>
      <c r="C214" s="5">
        <v>46281</v>
      </c>
      <c r="D214" s="4" t="s">
        <v>14</v>
      </c>
      <c r="E214" s="4" t="s">
        <v>403</v>
      </c>
      <c r="F214" s="6">
        <v>9.1199999999999992</v>
      </c>
      <c r="I214" s="7">
        <v>0</v>
      </c>
      <c r="J214" s="7">
        <v>0</v>
      </c>
      <c r="K214" s="6">
        <v>9.1199999999999992</v>
      </c>
    </row>
    <row r="215" spans="1:11" x14ac:dyDescent="0.2">
      <c r="A215" s="4" t="s">
        <v>401</v>
      </c>
      <c r="B215" s="4" t="s">
        <v>442</v>
      </c>
      <c r="C215" s="5">
        <v>46281</v>
      </c>
      <c r="D215" s="4" t="s">
        <v>14</v>
      </c>
      <c r="E215" s="4" t="s">
        <v>405</v>
      </c>
      <c r="F215" s="6">
        <v>18.239999999999998</v>
      </c>
      <c r="I215" s="7">
        <v>0</v>
      </c>
      <c r="J215" s="7">
        <v>0</v>
      </c>
      <c r="K215" s="6">
        <v>18.239999999999998</v>
      </c>
    </row>
    <row r="216" spans="1:11" x14ac:dyDescent="0.2">
      <c r="A216" s="4" t="s">
        <v>401</v>
      </c>
      <c r="B216" s="4" t="s">
        <v>443</v>
      </c>
      <c r="C216" s="5">
        <v>46281</v>
      </c>
      <c r="D216" s="4" t="s">
        <v>14</v>
      </c>
      <c r="E216" s="4" t="s">
        <v>407</v>
      </c>
      <c r="F216" s="6">
        <v>9.1199999999999992</v>
      </c>
      <c r="I216" s="7">
        <v>0</v>
      </c>
      <c r="J216" s="7">
        <v>0</v>
      </c>
      <c r="K216" s="6">
        <v>9.1199999999999992</v>
      </c>
    </row>
    <row r="217" spans="1:11" x14ac:dyDescent="0.2">
      <c r="A217" s="4" t="s">
        <v>444</v>
      </c>
      <c r="B217" s="4" t="s">
        <v>445</v>
      </c>
      <c r="C217" s="5">
        <v>46283</v>
      </c>
      <c r="D217" s="4" t="s">
        <v>14</v>
      </c>
      <c r="E217" s="4" t="s">
        <v>446</v>
      </c>
      <c r="F217" s="6">
        <v>13.68</v>
      </c>
      <c r="I217" s="7">
        <v>0</v>
      </c>
      <c r="J217" s="7">
        <v>0</v>
      </c>
      <c r="K217" s="6">
        <v>13.68</v>
      </c>
    </row>
    <row r="218" spans="1:11" x14ac:dyDescent="0.2">
      <c r="A218" s="4" t="s">
        <v>444</v>
      </c>
      <c r="B218" s="4" t="s">
        <v>447</v>
      </c>
      <c r="C218" s="5">
        <v>46283</v>
      </c>
      <c r="D218" s="4" t="s">
        <v>14</v>
      </c>
      <c r="E218" s="4" t="s">
        <v>448</v>
      </c>
      <c r="F218" s="6">
        <v>9.1199999999999992</v>
      </c>
      <c r="I218" s="7">
        <v>0</v>
      </c>
      <c r="J218" s="7">
        <v>0</v>
      </c>
      <c r="K218" s="6">
        <v>9.1199999999999992</v>
      </c>
    </row>
    <row r="219" spans="1:11" x14ac:dyDescent="0.2">
      <c r="A219" s="8" t="s">
        <v>16</v>
      </c>
      <c r="E219" s="9">
        <f>SUBTOTAL(9,F206:F218)</f>
        <v>1211.82</v>
      </c>
      <c r="G219" s="9">
        <f>SUBTOTAL(9,G206:G218)</f>
        <v>192</v>
      </c>
      <c r="H219" s="9">
        <f>SUBTOTAL(9,H206:H218)</f>
        <v>690.63</v>
      </c>
      <c r="I219" s="9">
        <f>SUBTOTAL(9,I206:I218)</f>
        <v>0</v>
      </c>
      <c r="J219" s="10">
        <f>SUBTOTAL(9,J206:J218)</f>
        <v>443.16</v>
      </c>
      <c r="K219" s="11">
        <v>329.19</v>
      </c>
    </row>
    <row r="220" spans="1:11" x14ac:dyDescent="0.2">
      <c r="A220" s="3" t="s">
        <v>449</v>
      </c>
    </row>
    <row r="221" spans="1:11" x14ac:dyDescent="0.2">
      <c r="A221" s="4" t="s">
        <v>450</v>
      </c>
      <c r="B221" s="4" t="s">
        <v>451</v>
      </c>
      <c r="C221" s="5">
        <v>46247</v>
      </c>
      <c r="D221" s="4" t="s">
        <v>14</v>
      </c>
      <c r="E221" s="4" t="s">
        <v>452</v>
      </c>
      <c r="F221" s="6">
        <v>250</v>
      </c>
      <c r="G221" s="6">
        <v>0</v>
      </c>
      <c r="H221" s="6">
        <v>180.13</v>
      </c>
      <c r="I221" s="7">
        <v>0</v>
      </c>
      <c r="J221" s="7">
        <v>160.94999999999999</v>
      </c>
      <c r="K221" s="6">
        <v>69.87</v>
      </c>
    </row>
    <row r="222" spans="1:11" x14ac:dyDescent="0.2">
      <c r="A222" s="4" t="s">
        <v>453</v>
      </c>
      <c r="B222" s="4" t="s">
        <v>454</v>
      </c>
      <c r="C222" s="5">
        <v>46270</v>
      </c>
      <c r="D222" s="4" t="s">
        <v>14</v>
      </c>
      <c r="E222" s="4" t="s">
        <v>452</v>
      </c>
      <c r="F222" s="6">
        <v>125</v>
      </c>
      <c r="G222" s="6">
        <v>96</v>
      </c>
      <c r="H222" s="6">
        <v>21.18</v>
      </c>
      <c r="I222" s="7">
        <v>0</v>
      </c>
      <c r="J222" s="7">
        <v>21.18</v>
      </c>
      <c r="K222" s="6">
        <v>7.82</v>
      </c>
    </row>
    <row r="223" spans="1:11" x14ac:dyDescent="0.2">
      <c r="A223" s="4" t="s">
        <v>455</v>
      </c>
      <c r="B223" s="4" t="s">
        <v>456</v>
      </c>
      <c r="C223" s="5">
        <v>46274</v>
      </c>
      <c r="D223" s="4" t="s">
        <v>14</v>
      </c>
      <c r="E223" s="4" t="s">
        <v>452</v>
      </c>
      <c r="F223" s="6">
        <v>375</v>
      </c>
      <c r="G223" s="6">
        <v>96</v>
      </c>
      <c r="H223" s="6">
        <v>0</v>
      </c>
      <c r="I223" s="7">
        <v>0</v>
      </c>
      <c r="J223" s="7">
        <v>0</v>
      </c>
      <c r="K223" s="6">
        <v>279</v>
      </c>
    </row>
    <row r="224" spans="1:11" x14ac:dyDescent="0.2">
      <c r="A224" s="4" t="s">
        <v>457</v>
      </c>
      <c r="B224" s="4" t="s">
        <v>458</v>
      </c>
      <c r="C224" s="5">
        <v>46281</v>
      </c>
      <c r="D224" s="4" t="s">
        <v>14</v>
      </c>
      <c r="E224" s="4" t="s">
        <v>459</v>
      </c>
      <c r="F224" s="6">
        <v>400</v>
      </c>
      <c r="G224" s="6">
        <v>90</v>
      </c>
      <c r="H224" s="6">
        <v>301.87</v>
      </c>
      <c r="I224" s="7">
        <v>0</v>
      </c>
      <c r="J224" s="7">
        <v>29.09</v>
      </c>
      <c r="K224" s="6">
        <v>8.1300000000000008</v>
      </c>
    </row>
    <row r="225" spans="1:11" x14ac:dyDescent="0.2">
      <c r="A225" s="4" t="s">
        <v>457</v>
      </c>
      <c r="B225" s="4" t="s">
        <v>460</v>
      </c>
      <c r="C225" s="5">
        <v>46281</v>
      </c>
      <c r="D225" s="4" t="s">
        <v>14</v>
      </c>
      <c r="E225" s="4" t="s">
        <v>461</v>
      </c>
      <c r="F225" s="6">
        <v>137.5</v>
      </c>
      <c r="H225" s="6">
        <v>134.75</v>
      </c>
      <c r="I225" s="7">
        <v>0</v>
      </c>
      <c r="J225" s="7">
        <v>96.35</v>
      </c>
      <c r="K225" s="6">
        <v>2.75</v>
      </c>
    </row>
    <row r="226" spans="1:11" x14ac:dyDescent="0.2">
      <c r="A226" s="8" t="s">
        <v>16</v>
      </c>
      <c r="E226" s="9">
        <f>SUBTOTAL(9,F221:F225)</f>
        <v>1287.5</v>
      </c>
      <c r="G226" s="9">
        <f>SUBTOTAL(9,G221:G225)</f>
        <v>282</v>
      </c>
      <c r="H226" s="9">
        <f>SUBTOTAL(9,H221:H225)</f>
        <v>637.93000000000006</v>
      </c>
      <c r="I226" s="9">
        <f>SUBTOTAL(9,I221:I225)</f>
        <v>0</v>
      </c>
      <c r="J226" s="10">
        <f>SUBTOTAL(9,J221:J225)</f>
        <v>307.57</v>
      </c>
      <c r="K226" s="11">
        <v>367.57</v>
      </c>
    </row>
    <row r="227" spans="1:11" x14ac:dyDescent="0.2">
      <c r="A227" s="3" t="s">
        <v>462</v>
      </c>
    </row>
    <row r="228" spans="1:11" x14ac:dyDescent="0.2">
      <c r="A228" s="4" t="s">
        <v>463</v>
      </c>
      <c r="B228" s="4" t="s">
        <v>464</v>
      </c>
      <c r="C228" s="5">
        <v>46282</v>
      </c>
      <c r="D228" s="4" t="s">
        <v>14</v>
      </c>
      <c r="E228" s="4" t="s">
        <v>465</v>
      </c>
      <c r="F228" s="6">
        <v>156.1</v>
      </c>
      <c r="H228" s="6">
        <v>75.5</v>
      </c>
      <c r="I228" s="7">
        <v>0</v>
      </c>
      <c r="J228" s="7">
        <v>71.7</v>
      </c>
      <c r="K228" s="6">
        <v>80.599999999999994</v>
      </c>
    </row>
    <row r="229" spans="1:11" x14ac:dyDescent="0.2">
      <c r="A229" s="8" t="s">
        <v>16</v>
      </c>
      <c r="E229" s="9">
        <f>SUBTOTAL(9,F228:F228)</f>
        <v>156.1</v>
      </c>
      <c r="H229" s="9">
        <f>SUBTOTAL(9,H228:H228)</f>
        <v>75.5</v>
      </c>
      <c r="I229" s="9">
        <f>SUBTOTAL(9,I228:I228)</f>
        <v>0</v>
      </c>
      <c r="J229" s="10">
        <f>SUBTOTAL(9,J228:J228)</f>
        <v>71.7</v>
      </c>
      <c r="K229" s="11">
        <v>80.599999999999994</v>
      </c>
    </row>
    <row r="230" spans="1:11" x14ac:dyDescent="0.2">
      <c r="A230" s="3" t="s">
        <v>466</v>
      </c>
    </row>
    <row r="231" spans="1:11" x14ac:dyDescent="0.2">
      <c r="A231" s="4" t="s">
        <v>467</v>
      </c>
      <c r="B231" s="4" t="s">
        <v>468</v>
      </c>
      <c r="C231" s="5">
        <v>46196</v>
      </c>
      <c r="D231" s="4" t="s">
        <v>14</v>
      </c>
      <c r="E231" s="4" t="s">
        <v>469</v>
      </c>
      <c r="F231" s="6">
        <v>103.05</v>
      </c>
      <c r="H231" s="6">
        <v>98.45</v>
      </c>
      <c r="I231" s="7">
        <v>0</v>
      </c>
      <c r="J231" s="7">
        <v>55.89</v>
      </c>
      <c r="K231" s="6">
        <v>4.5999999999999996</v>
      </c>
    </row>
    <row r="232" spans="1:11" x14ac:dyDescent="0.2">
      <c r="A232" s="4" t="s">
        <v>409</v>
      </c>
      <c r="B232" s="4" t="s">
        <v>470</v>
      </c>
      <c r="C232" s="5">
        <v>46259</v>
      </c>
      <c r="D232" s="4" t="s">
        <v>14</v>
      </c>
      <c r="E232" s="4" t="s">
        <v>471</v>
      </c>
      <c r="F232" s="6">
        <v>61.2</v>
      </c>
      <c r="H232" s="6">
        <v>43.51</v>
      </c>
      <c r="I232" s="7">
        <v>0</v>
      </c>
      <c r="J232" s="7">
        <v>43.51</v>
      </c>
      <c r="K232" s="6">
        <v>17.690000000000001</v>
      </c>
    </row>
    <row r="233" spans="1:11" x14ac:dyDescent="0.2">
      <c r="A233" s="4" t="s">
        <v>472</v>
      </c>
      <c r="B233" s="4" t="s">
        <v>473</v>
      </c>
      <c r="C233" s="5">
        <v>46282</v>
      </c>
      <c r="D233" s="4" t="s">
        <v>14</v>
      </c>
      <c r="E233" s="4" t="s">
        <v>474</v>
      </c>
      <c r="F233" s="6">
        <v>24</v>
      </c>
      <c r="H233" s="6">
        <v>22.72</v>
      </c>
      <c r="I233" s="7">
        <v>0</v>
      </c>
      <c r="J233" s="7">
        <v>22.72</v>
      </c>
      <c r="K233" s="6">
        <v>1.28</v>
      </c>
    </row>
    <row r="234" spans="1:11" x14ac:dyDescent="0.2">
      <c r="A234" s="4" t="s">
        <v>472</v>
      </c>
      <c r="B234" s="4" t="s">
        <v>475</v>
      </c>
      <c r="C234" s="5">
        <v>46282</v>
      </c>
      <c r="D234" s="4" t="s">
        <v>14</v>
      </c>
      <c r="E234" s="4" t="s">
        <v>476</v>
      </c>
      <c r="F234" s="6">
        <v>19.2</v>
      </c>
      <c r="H234" s="6">
        <v>17.78</v>
      </c>
      <c r="I234" s="7">
        <v>0</v>
      </c>
      <c r="J234" s="7">
        <v>0</v>
      </c>
      <c r="K234" s="6">
        <v>1.42</v>
      </c>
    </row>
    <row r="235" spans="1:11" x14ac:dyDescent="0.2">
      <c r="A235" s="4" t="s">
        <v>472</v>
      </c>
      <c r="B235" s="4" t="s">
        <v>477</v>
      </c>
      <c r="C235" s="5">
        <v>46282</v>
      </c>
      <c r="D235" s="4" t="s">
        <v>14</v>
      </c>
      <c r="E235" s="4" t="s">
        <v>478</v>
      </c>
      <c r="F235" s="6">
        <v>24</v>
      </c>
      <c r="H235" s="6">
        <v>22.03</v>
      </c>
      <c r="I235" s="7">
        <v>0</v>
      </c>
      <c r="J235" s="7">
        <v>0</v>
      </c>
      <c r="K235" s="6">
        <v>1.97</v>
      </c>
    </row>
    <row r="236" spans="1:11" x14ac:dyDescent="0.2">
      <c r="A236" s="4" t="s">
        <v>472</v>
      </c>
      <c r="B236" s="4" t="s">
        <v>479</v>
      </c>
      <c r="C236" s="5">
        <v>46282</v>
      </c>
      <c r="D236" s="4" t="s">
        <v>14</v>
      </c>
      <c r="E236" s="4" t="s">
        <v>480</v>
      </c>
      <c r="F236" s="6">
        <v>14.4</v>
      </c>
      <c r="H236" s="6">
        <v>14.28</v>
      </c>
      <c r="I236" s="7">
        <v>0</v>
      </c>
      <c r="J236" s="7">
        <v>0</v>
      </c>
      <c r="K236" s="6">
        <v>0.12</v>
      </c>
    </row>
    <row r="237" spans="1:11" x14ac:dyDescent="0.2">
      <c r="A237" s="8" t="s">
        <v>16</v>
      </c>
      <c r="E237" s="9">
        <f>SUBTOTAL(9,F231:F236)</f>
        <v>245.85</v>
      </c>
      <c r="H237" s="9">
        <f>SUBTOTAL(9,H231:H236)</f>
        <v>218.77</v>
      </c>
      <c r="I237" s="9">
        <f>SUBTOTAL(9,I231:I236)</f>
        <v>0</v>
      </c>
      <c r="J237" s="10">
        <f>SUBTOTAL(9,J231:J236)</f>
        <v>122.12</v>
      </c>
      <c r="K237" s="11">
        <v>27.08</v>
      </c>
    </row>
    <row r="238" spans="1:11" x14ac:dyDescent="0.2">
      <c r="A238" s="3" t="s">
        <v>481</v>
      </c>
    </row>
    <row r="239" spans="1:11" x14ac:dyDescent="0.2">
      <c r="A239" s="4" t="s">
        <v>401</v>
      </c>
      <c r="B239" s="4" t="s">
        <v>482</v>
      </c>
      <c r="C239" s="5">
        <v>46281</v>
      </c>
      <c r="D239" s="4" t="s">
        <v>14</v>
      </c>
      <c r="E239" s="4" t="s">
        <v>437</v>
      </c>
      <c r="F239" s="6">
        <v>4.6500000000000004</v>
      </c>
      <c r="I239" s="7">
        <v>0</v>
      </c>
      <c r="J239" s="7">
        <v>0</v>
      </c>
      <c r="K239" s="6">
        <v>4.6500000000000004</v>
      </c>
    </row>
    <row r="240" spans="1:11" x14ac:dyDescent="0.2">
      <c r="A240" s="8" t="s">
        <v>16</v>
      </c>
      <c r="E240" s="9">
        <f>SUBTOTAL(9,F239:F239)</f>
        <v>4.6500000000000004</v>
      </c>
      <c r="I240" s="9">
        <f>SUBTOTAL(9,I239:I239)</f>
        <v>0</v>
      </c>
      <c r="J240" s="10">
        <f>SUBTOTAL(9,J239:J239)</f>
        <v>0</v>
      </c>
      <c r="K240" s="11">
        <v>4.6500000000000004</v>
      </c>
    </row>
    <row r="241" spans="1:11" x14ac:dyDescent="0.2">
      <c r="A241" s="3" t="s">
        <v>483</v>
      </c>
    </row>
    <row r="242" spans="1:11" x14ac:dyDescent="0.2">
      <c r="A242" s="4" t="s">
        <v>484</v>
      </c>
      <c r="B242" s="4" t="s">
        <v>485</v>
      </c>
      <c r="C242" s="5">
        <v>46275</v>
      </c>
      <c r="D242" s="4" t="s">
        <v>14</v>
      </c>
      <c r="E242" s="4" t="s">
        <v>397</v>
      </c>
      <c r="F242" s="6">
        <v>62.5</v>
      </c>
      <c r="G242" s="6">
        <v>0</v>
      </c>
      <c r="H242" s="6">
        <v>27.5</v>
      </c>
      <c r="I242" s="7">
        <v>0</v>
      </c>
      <c r="J242" s="7">
        <v>27.5</v>
      </c>
      <c r="K242" s="6">
        <v>35</v>
      </c>
    </row>
    <row r="243" spans="1:11" x14ac:dyDescent="0.2">
      <c r="A243" s="8" t="s">
        <v>16</v>
      </c>
      <c r="E243" s="9">
        <f>SUBTOTAL(9,F242:F242)</f>
        <v>62.5</v>
      </c>
      <c r="G243" s="9">
        <f>SUBTOTAL(9,G242:G242)</f>
        <v>0</v>
      </c>
      <c r="H243" s="9">
        <f>SUBTOTAL(9,H242:H242)</f>
        <v>27.5</v>
      </c>
      <c r="I243" s="9">
        <f>SUBTOTAL(9,I242:I242)</f>
        <v>0</v>
      </c>
      <c r="J243" s="10">
        <f>SUBTOTAL(9,J242:J242)</f>
        <v>27.5</v>
      </c>
      <c r="K243" s="11">
        <v>35</v>
      </c>
    </row>
  </sheetData>
  <pageMargins left="0.24996875390576176" right="0.24996875390576176" top="0.24996875390576176" bottom="0.24996875390576176" header="0" footer="0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PENDINGORDERTOPLAN.rpt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2026-09-20T09:58:02Z</dcterms:created>
  <dcterms:modified xsi:type="dcterms:W3CDTF">2026-09-20T09:58:02Z</dcterms:modified>
</cp:coreProperties>
</file>