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30" windowWidth="7485" windowHeight="4140"/>
  </bookViews>
  <sheets>
    <sheet name="PENDINGORDERTOPLAN.rpt" sheetId="1" r:id="rId1"/>
  </sheets>
  <calcPr calcId="162913"/>
</workbook>
</file>

<file path=xl/calcChain.xml><?xml version="1.0" encoding="utf-8"?>
<calcChain xmlns="http://schemas.openxmlformats.org/spreadsheetml/2006/main">
  <c r="E86" i="1" l="1"/>
  <c r="H86" i="1"/>
  <c r="I86" i="1"/>
  <c r="J86" i="1"/>
  <c r="E223" i="1"/>
  <c r="G223" i="1"/>
  <c r="H223" i="1"/>
  <c r="I223" i="1"/>
  <c r="J223" i="1"/>
  <c r="E234" i="1"/>
  <c r="H234" i="1"/>
  <c r="I234" i="1"/>
  <c r="J234" i="1"/>
  <c r="E241" i="1"/>
  <c r="G241" i="1"/>
  <c r="H241" i="1"/>
  <c r="I241" i="1"/>
  <c r="J241" i="1"/>
  <c r="E249" i="1"/>
  <c r="G249" i="1"/>
  <c r="H249" i="1"/>
  <c r="I249" i="1"/>
  <c r="J249" i="1"/>
  <c r="E253" i="1"/>
  <c r="G253" i="1"/>
  <c r="H253" i="1"/>
  <c r="I253" i="1"/>
  <c r="J253" i="1"/>
  <c r="E258" i="1"/>
  <c r="G258" i="1"/>
  <c r="H258" i="1"/>
  <c r="I258" i="1"/>
  <c r="J258" i="1"/>
  <c r="E262" i="1"/>
  <c r="H262" i="1"/>
  <c r="I262" i="1"/>
  <c r="J262" i="1"/>
  <c r="E266" i="1"/>
  <c r="H266" i="1"/>
  <c r="I266" i="1"/>
  <c r="J266" i="1"/>
  <c r="E270" i="1"/>
  <c r="G270" i="1"/>
  <c r="H270" i="1"/>
  <c r="I270" i="1"/>
  <c r="J270" i="1"/>
  <c r="E273" i="1"/>
  <c r="G273" i="1"/>
  <c r="H273" i="1"/>
  <c r="I273" i="1"/>
  <c r="J273" i="1"/>
  <c r="E275" i="1"/>
  <c r="F275" i="1"/>
  <c r="H275" i="1"/>
  <c r="I275" i="1"/>
  <c r="J275" i="1"/>
</calcChain>
</file>

<file path=xl/sharedStrings.xml><?xml version="1.0" encoding="utf-8"?>
<sst xmlns="http://schemas.openxmlformats.org/spreadsheetml/2006/main" count="1034" uniqueCount="545">
  <si>
    <t>Order No.</t>
  </si>
  <si>
    <t>DO  No.</t>
  </si>
  <si>
    <t>DO Date.</t>
  </si>
  <si>
    <t>Party Name.</t>
  </si>
  <si>
    <t>Shade Name</t>
  </si>
  <si>
    <t>D.O. Qty</t>
  </si>
  <si>
    <t>Plan Qty</t>
  </si>
  <si>
    <t>Issue Qty</t>
  </si>
  <si>
    <t>Cancel Qty</t>
  </si>
  <si>
    <t>Dispatch Qty</t>
  </si>
  <si>
    <t>Bal PlanQty</t>
  </si>
  <si>
    <t>2/57 SPUN POLYSTER YARN</t>
  </si>
  <si>
    <t>ST00304/26</t>
  </si>
  <si>
    <t>ST0030462N</t>
  </si>
  <si>
    <t>KIRAN INDUSTRIES PVT LTD (STICH DIV SALES)</t>
  </si>
  <si>
    <t>S01654</t>
  </si>
  <si>
    <t>ST0030463N</t>
  </si>
  <si>
    <t>S00779</t>
  </si>
  <si>
    <t>ST00305/26</t>
  </si>
  <si>
    <t>ST0030515N</t>
  </si>
  <si>
    <t>S16378</t>
  </si>
  <si>
    <t>ST0030551N</t>
  </si>
  <si>
    <t>S50749</t>
  </si>
  <si>
    <t>ST00379/26</t>
  </si>
  <si>
    <t>ST0037927N</t>
  </si>
  <si>
    <t>S00510</t>
  </si>
  <si>
    <t>ST0037929N</t>
  </si>
  <si>
    <t>S00041</t>
  </si>
  <si>
    <t>ST0037952N</t>
  </si>
  <si>
    <t>S00837</t>
  </si>
  <si>
    <t>ST00380/26</t>
  </si>
  <si>
    <t>ST0038027N</t>
  </si>
  <si>
    <t>S14072</t>
  </si>
  <si>
    <t>ST0038033N</t>
  </si>
  <si>
    <t>S14075</t>
  </si>
  <si>
    <t>ST0038049N</t>
  </si>
  <si>
    <t>S17245</t>
  </si>
  <si>
    <t>ST00381/26</t>
  </si>
  <si>
    <t>ST0038112N</t>
  </si>
  <si>
    <t>S50583</t>
  </si>
  <si>
    <t>ST0038129N</t>
  </si>
  <si>
    <t>S50403</t>
  </si>
  <si>
    <t>ST0038139N</t>
  </si>
  <si>
    <t>S50696</t>
  </si>
  <si>
    <t>ST0038140N</t>
  </si>
  <si>
    <t>S50717</t>
  </si>
  <si>
    <t>ST0038144N</t>
  </si>
  <si>
    <t>S56979</t>
  </si>
  <si>
    <t>ST0038146N</t>
  </si>
  <si>
    <t>S50868</t>
  </si>
  <si>
    <t>ST0038154N</t>
  </si>
  <si>
    <t>S60663</t>
  </si>
  <si>
    <t>ST0038155N</t>
  </si>
  <si>
    <t>S60365</t>
  </si>
  <si>
    <t>ST00401/26</t>
  </si>
  <si>
    <t>ST0040104N</t>
  </si>
  <si>
    <t>S01160</t>
  </si>
  <si>
    <t>ST00440/26</t>
  </si>
  <si>
    <t>ST0044001N</t>
  </si>
  <si>
    <t>S01111</t>
  </si>
  <si>
    <t>ST0044002N</t>
  </si>
  <si>
    <t>S01028</t>
  </si>
  <si>
    <t>ST0044003N</t>
  </si>
  <si>
    <t>S01216</t>
  </si>
  <si>
    <t>ST0044004N</t>
  </si>
  <si>
    <t>S50452</t>
  </si>
  <si>
    <t>ST0044005N</t>
  </si>
  <si>
    <t>S50584</t>
  </si>
  <si>
    <t>ST0044006N</t>
  </si>
  <si>
    <t>S50712</t>
  </si>
  <si>
    <t>ST0044007N</t>
  </si>
  <si>
    <t>S00410</t>
  </si>
  <si>
    <t>ST0044008N</t>
  </si>
  <si>
    <t>S00730</t>
  </si>
  <si>
    <t>ST0044009N</t>
  </si>
  <si>
    <t>S01930</t>
  </si>
  <si>
    <t>ST0044010N</t>
  </si>
  <si>
    <t>S05619</t>
  </si>
  <si>
    <t>ST0044011N</t>
  </si>
  <si>
    <t>S50934</t>
  </si>
  <si>
    <t>ST0044012N</t>
  </si>
  <si>
    <t>S50677</t>
  </si>
  <si>
    <t>ST0044013N</t>
  </si>
  <si>
    <t>S50480</t>
  </si>
  <si>
    <t>ST0044014N</t>
  </si>
  <si>
    <t>S50703</t>
  </si>
  <si>
    <t>ST0044015N</t>
  </si>
  <si>
    <t>S00445</t>
  </si>
  <si>
    <t>ST0044016N</t>
  </si>
  <si>
    <t>S17249</t>
  </si>
  <si>
    <t>ST0044017N</t>
  </si>
  <si>
    <t>S00294</t>
  </si>
  <si>
    <t>ST0044018N</t>
  </si>
  <si>
    <t>S01010</t>
  </si>
  <si>
    <t>ST0044019N</t>
  </si>
  <si>
    <t>S17261</t>
  </si>
  <si>
    <t>ST0044020N</t>
  </si>
  <si>
    <t>S50986</t>
  </si>
  <si>
    <t>ST0044021N</t>
  </si>
  <si>
    <t>S51830</t>
  </si>
  <si>
    <t>ST0044022N</t>
  </si>
  <si>
    <t>S50661</t>
  </si>
  <si>
    <t>ST0044023N</t>
  </si>
  <si>
    <t>S50967</t>
  </si>
  <si>
    <t>ST0044024N</t>
  </si>
  <si>
    <t>S16310</t>
  </si>
  <si>
    <t>ST0044025N</t>
  </si>
  <si>
    <t>S50516</t>
  </si>
  <si>
    <t>ST0044026N</t>
  </si>
  <si>
    <t>S53132</t>
  </si>
  <si>
    <t>ST0044027N</t>
  </si>
  <si>
    <t>S16065</t>
  </si>
  <si>
    <t>ST00441/26</t>
  </si>
  <si>
    <t>ST0044101N</t>
  </si>
  <si>
    <t>S05220</t>
  </si>
  <si>
    <t>ST0044102N</t>
  </si>
  <si>
    <t>S01577</t>
  </si>
  <si>
    <t>ST0044105N</t>
  </si>
  <si>
    <t>S00700</t>
  </si>
  <si>
    <t>ST0044107N</t>
  </si>
  <si>
    <t>S50701</t>
  </si>
  <si>
    <t>ST0044109N</t>
  </si>
  <si>
    <t>S01012</t>
  </si>
  <si>
    <t>ST0044110N</t>
  </si>
  <si>
    <t>S00093</t>
  </si>
  <si>
    <t>ST0044113N</t>
  </si>
  <si>
    <t>ST0044114N</t>
  </si>
  <si>
    <t>S50430</t>
  </si>
  <si>
    <t>ST0044115N</t>
  </si>
  <si>
    <t>S50484</t>
  </si>
  <si>
    <t>ST0044117N</t>
  </si>
  <si>
    <t>S00267</t>
  </si>
  <si>
    <t>ST0044119N</t>
  </si>
  <si>
    <t>ST0044120N</t>
  </si>
  <si>
    <t>ST0044121N</t>
  </si>
  <si>
    <t>S01249</t>
  </si>
  <si>
    <t>ST00443/26</t>
  </si>
  <si>
    <t>ST0044301N</t>
  </si>
  <si>
    <t>S01029</t>
  </si>
  <si>
    <t>ST00444/26</t>
  </si>
  <si>
    <t>ST0044401N</t>
  </si>
  <si>
    <t>ST0044402N</t>
  </si>
  <si>
    <t>S00386</t>
  </si>
  <si>
    <t>ST0044404N</t>
  </si>
  <si>
    <t>S01600</t>
  </si>
  <si>
    <t>ST0044405N</t>
  </si>
  <si>
    <t>S00227</t>
  </si>
  <si>
    <t>ST0044406N</t>
  </si>
  <si>
    <t>S00074</t>
  </si>
  <si>
    <t>ST0044409N</t>
  </si>
  <si>
    <t>S00222</t>
  </si>
  <si>
    <t>ST0044410N</t>
  </si>
  <si>
    <t>S00094</t>
  </si>
  <si>
    <t>ST0044412N</t>
  </si>
  <si>
    <t>S14110</t>
  </si>
  <si>
    <t>ST0044413N</t>
  </si>
  <si>
    <t>S50633</t>
  </si>
  <si>
    <t>ST0044414N</t>
  </si>
  <si>
    <t>S50063</t>
  </si>
  <si>
    <t>ST0044415N</t>
  </si>
  <si>
    <t>S50525</t>
  </si>
  <si>
    <t>ST0044416N</t>
  </si>
  <si>
    <t>S50440</t>
  </si>
  <si>
    <t>ST0044418N</t>
  </si>
  <si>
    <t>S00282</t>
  </si>
  <si>
    <t>ST0044419N</t>
  </si>
  <si>
    <t>S00657</t>
  </si>
  <si>
    <t>ST0044420N</t>
  </si>
  <si>
    <t>S16376</t>
  </si>
  <si>
    <t>ST0044421N</t>
  </si>
  <si>
    <t>S50571</t>
  </si>
  <si>
    <t>ST00445/26</t>
  </si>
  <si>
    <t>ST0044586N</t>
  </si>
  <si>
    <t>S00755</t>
  </si>
  <si>
    <t>ST0044587N</t>
  </si>
  <si>
    <t>S16067</t>
  </si>
  <si>
    <t>ST0044588N</t>
  </si>
  <si>
    <t>S16304</t>
  </si>
  <si>
    <t>ST0044589N</t>
  </si>
  <si>
    <t>S50930</t>
  </si>
  <si>
    <t>ST0044590N</t>
  </si>
  <si>
    <t>S00862</t>
  </si>
  <si>
    <t>ST0044591N</t>
  </si>
  <si>
    <t>S50706</t>
  </si>
  <si>
    <t>ST0044592N</t>
  </si>
  <si>
    <t>S54399</t>
  </si>
  <si>
    <t xml:space="preserve">Item  Total </t>
  </si>
  <si>
    <t>2/60 SPUN POLYESTER YARN</t>
  </si>
  <si>
    <t>ST00231/26</t>
  </si>
  <si>
    <t>ST0023101N</t>
  </si>
  <si>
    <t>KS-BLACK</t>
  </si>
  <si>
    <t>ST00319/26</t>
  </si>
  <si>
    <t>ST0031907N</t>
  </si>
  <si>
    <t>D10038</t>
  </si>
  <si>
    <t>ST0031936N</t>
  </si>
  <si>
    <t>S05257</t>
  </si>
  <si>
    <t>ST0031977N</t>
  </si>
  <si>
    <t>S13189</t>
  </si>
  <si>
    <t>ST00350/26</t>
  </si>
  <si>
    <t>ST0035042N</t>
  </si>
  <si>
    <t>S04334</t>
  </si>
  <si>
    <t>ST00354/26</t>
  </si>
  <si>
    <t>ST0035435N</t>
  </si>
  <si>
    <t>SV7035</t>
  </si>
  <si>
    <t>ST00392/26</t>
  </si>
  <si>
    <t>ST0039243N</t>
  </si>
  <si>
    <t>SV2436</t>
  </si>
  <si>
    <t>ST00402/26</t>
  </si>
  <si>
    <t>ST0040215N</t>
  </si>
  <si>
    <t>SV0285</t>
  </si>
  <si>
    <t>ST0040217N</t>
  </si>
  <si>
    <t>SV0613</t>
  </si>
  <si>
    <t>ST00417/26</t>
  </si>
  <si>
    <t>ST0041702N</t>
  </si>
  <si>
    <t>SV0282</t>
  </si>
  <si>
    <t>ST00418/26</t>
  </si>
  <si>
    <t>ST0041801N</t>
  </si>
  <si>
    <t>S13019</t>
  </si>
  <si>
    <t>ST00439/26</t>
  </si>
  <si>
    <t>ST0043901N</t>
  </si>
  <si>
    <t>D10005</t>
  </si>
  <si>
    <t>ST0043904N</t>
  </si>
  <si>
    <t>SV9613</t>
  </si>
  <si>
    <t>ST0043905N</t>
  </si>
  <si>
    <t>S01925</t>
  </si>
  <si>
    <t>ST0043906N</t>
  </si>
  <si>
    <t>S00651</t>
  </si>
  <si>
    <t>ST0043908N</t>
  </si>
  <si>
    <t>S00052</t>
  </si>
  <si>
    <t>ST0043912N</t>
  </si>
  <si>
    <t>S13487</t>
  </si>
  <si>
    <t>ST0043913N</t>
  </si>
  <si>
    <t>S09344</t>
  </si>
  <si>
    <t>ST0043918N</t>
  </si>
  <si>
    <t>ST0043919N</t>
  </si>
  <si>
    <t>S16305</t>
  </si>
  <si>
    <t>ST0043921N</t>
  </si>
  <si>
    <t>S50744</t>
  </si>
  <si>
    <t>ST0043922N</t>
  </si>
  <si>
    <t>S50937</t>
  </si>
  <si>
    <t>ST0043923N</t>
  </si>
  <si>
    <t>R0120</t>
  </si>
  <si>
    <t>ST0043924N</t>
  </si>
  <si>
    <t>S00170</t>
  </si>
  <si>
    <t>ST0043925N</t>
  </si>
  <si>
    <t>SV6086</t>
  </si>
  <si>
    <t>ST0043928N</t>
  </si>
  <si>
    <t>S05292</t>
  </si>
  <si>
    <t>ST0043931N</t>
  </si>
  <si>
    <t>SV7820</t>
  </si>
  <si>
    <t>ST0043932N</t>
  </si>
  <si>
    <t>SV5144</t>
  </si>
  <si>
    <t>ST0043933N</t>
  </si>
  <si>
    <t>SV4397</t>
  </si>
  <si>
    <t>ST0043934N</t>
  </si>
  <si>
    <t>ST0043935N</t>
  </si>
  <si>
    <t>S00462</t>
  </si>
  <si>
    <t>ST0043938N</t>
  </si>
  <si>
    <t>QL103</t>
  </si>
  <si>
    <t>ST0043940N</t>
  </si>
  <si>
    <t>SV5823</t>
  </si>
  <si>
    <t>ST0043941N</t>
  </si>
  <si>
    <t>S00608</t>
  </si>
  <si>
    <t>ST0043942N</t>
  </si>
  <si>
    <t>S01158</t>
  </si>
  <si>
    <t>ST0043947N</t>
  </si>
  <si>
    <t>S01543</t>
  </si>
  <si>
    <t>ST0043948N</t>
  </si>
  <si>
    <t>S00308</t>
  </si>
  <si>
    <t>ST00442/26</t>
  </si>
  <si>
    <t>ST0044201N</t>
  </si>
  <si>
    <t>Z86192</t>
  </si>
  <si>
    <t>ST0044207N</t>
  </si>
  <si>
    <t>S16502</t>
  </si>
  <si>
    <t>ST0044208N</t>
  </si>
  <si>
    <t>ST0044210N</t>
  </si>
  <si>
    <t>S50711</t>
  </si>
  <si>
    <t>ST0044211N</t>
  </si>
  <si>
    <t>S50411</t>
  </si>
  <si>
    <t>ST0044214N</t>
  </si>
  <si>
    <t>SV6755</t>
  </si>
  <si>
    <t>ST0044215N</t>
  </si>
  <si>
    <t>S09323</t>
  </si>
  <si>
    <t>ST0044216N</t>
  </si>
  <si>
    <t>SV6062</t>
  </si>
  <si>
    <t>ST0044217N</t>
  </si>
  <si>
    <t>SV5520</t>
  </si>
  <si>
    <t>ST0044218N</t>
  </si>
  <si>
    <t>SV0701</t>
  </si>
  <si>
    <t>ST0044219N</t>
  </si>
  <si>
    <t>ST0044220N</t>
  </si>
  <si>
    <t>S50601</t>
  </si>
  <si>
    <t>ST0044221N</t>
  </si>
  <si>
    <t>SV6318</t>
  </si>
  <si>
    <t>ST0044501N</t>
  </si>
  <si>
    <t>D10003</t>
  </si>
  <si>
    <t>ST0044502N</t>
  </si>
  <si>
    <t>D10002</t>
  </si>
  <si>
    <t>ST0044503N</t>
  </si>
  <si>
    <t>SV6041</t>
  </si>
  <si>
    <t>ST0044504N</t>
  </si>
  <si>
    <t>SV0402</t>
  </si>
  <si>
    <t>ST0044505N</t>
  </si>
  <si>
    <t>SV7494</t>
  </si>
  <si>
    <t>ST0044506N</t>
  </si>
  <si>
    <t>SV9460</t>
  </si>
  <si>
    <t>ST0044507N</t>
  </si>
  <si>
    <t>SV10692</t>
  </si>
  <si>
    <t>ST0044508N</t>
  </si>
  <si>
    <t>D10036</t>
  </si>
  <si>
    <t>ST0044509N</t>
  </si>
  <si>
    <t>ST0044510N</t>
  </si>
  <si>
    <t>ST0044511N</t>
  </si>
  <si>
    <t>S00272</t>
  </si>
  <si>
    <t>ST0044512N</t>
  </si>
  <si>
    <t>S00103</t>
  </si>
  <si>
    <t>ST0044513N</t>
  </si>
  <si>
    <t>S00026</t>
  </si>
  <si>
    <t>ST0044514N</t>
  </si>
  <si>
    <t>S00082</t>
  </si>
  <si>
    <t>ST0044515N</t>
  </si>
  <si>
    <t>S09315</t>
  </si>
  <si>
    <t>ST0044516N</t>
  </si>
  <si>
    <t>S09382</t>
  </si>
  <si>
    <t>ST0044517N</t>
  </si>
  <si>
    <t>ST0044518N</t>
  </si>
  <si>
    <t>ST0044519N</t>
  </si>
  <si>
    <t>S01759</t>
  </si>
  <si>
    <t>ST0044520N</t>
  </si>
  <si>
    <t>ST0044521N</t>
  </si>
  <si>
    <t>S17256</t>
  </si>
  <si>
    <t>ST0044522N</t>
  </si>
  <si>
    <t>S50932</t>
  </si>
  <si>
    <t>ST0044523N</t>
  </si>
  <si>
    <t>S50678</t>
  </si>
  <si>
    <t>ST0044524N</t>
  </si>
  <si>
    <t>ST0044525N</t>
  </si>
  <si>
    <t>SV6109</t>
  </si>
  <si>
    <t>ST0044526N</t>
  </si>
  <si>
    <t>SV5024</t>
  </si>
  <si>
    <t>ST0044527N</t>
  </si>
  <si>
    <t>SV3426</t>
  </si>
  <si>
    <t>ST0044528N</t>
  </si>
  <si>
    <t>SV6061</t>
  </si>
  <si>
    <t>ST0044529N</t>
  </si>
  <si>
    <t>SV6081</t>
  </si>
  <si>
    <t>ST0044530N</t>
  </si>
  <si>
    <t>SV6006</t>
  </si>
  <si>
    <t>ST0044531N</t>
  </si>
  <si>
    <t>SV6071</t>
  </si>
  <si>
    <t>ST0044532N</t>
  </si>
  <si>
    <t>SV6471</t>
  </si>
  <si>
    <t>ST0044533N</t>
  </si>
  <si>
    <t>S05218</t>
  </si>
  <si>
    <t>ST0044534N</t>
  </si>
  <si>
    <t>S01465</t>
  </si>
  <si>
    <t>ST0044535N</t>
  </si>
  <si>
    <t>ST0044536N</t>
  </si>
  <si>
    <t>S09487</t>
  </si>
  <si>
    <t>ST0044537N</t>
  </si>
  <si>
    <t>SV6834</t>
  </si>
  <si>
    <t>ST0044538N</t>
  </si>
  <si>
    <t>SV5044</t>
  </si>
  <si>
    <t>ST0044539N</t>
  </si>
  <si>
    <t>SV6589</t>
  </si>
  <si>
    <t>ST0044540N</t>
  </si>
  <si>
    <t>SV6187</t>
  </si>
  <si>
    <t>ST0044541N</t>
  </si>
  <si>
    <t>SV6185</t>
  </si>
  <si>
    <t>ST0044542N</t>
  </si>
  <si>
    <t>SV4940</t>
  </si>
  <si>
    <t>ST0044543N</t>
  </si>
  <si>
    <t>SV7377</t>
  </si>
  <si>
    <t>ST0044544N</t>
  </si>
  <si>
    <t>SV4921</t>
  </si>
  <si>
    <t>ST0044545N</t>
  </si>
  <si>
    <t>SV6126</t>
  </si>
  <si>
    <t>ST0044546N</t>
  </si>
  <si>
    <t>SV5138</t>
  </si>
  <si>
    <t>ST0044547N</t>
  </si>
  <si>
    <t>SV6103</t>
  </si>
  <si>
    <t>ST0044548N</t>
  </si>
  <si>
    <t>SV4748</t>
  </si>
  <si>
    <t>ST0044549N</t>
  </si>
  <si>
    <t>SV3839</t>
  </si>
  <si>
    <t>ST0044550N</t>
  </si>
  <si>
    <t>D10063</t>
  </si>
  <si>
    <t>ST0044551N</t>
  </si>
  <si>
    <t>SV5136</t>
  </si>
  <si>
    <t>ST0044552N</t>
  </si>
  <si>
    <t>SV9454</t>
  </si>
  <si>
    <t>ST0044553N</t>
  </si>
  <si>
    <t>ST0044554N</t>
  </si>
  <si>
    <t>SV6141</t>
  </si>
  <si>
    <t>ST0044555N</t>
  </si>
  <si>
    <t>SV19750</t>
  </si>
  <si>
    <t>ST0044556N</t>
  </si>
  <si>
    <t>S17257</t>
  </si>
  <si>
    <t>ST0044557N</t>
  </si>
  <si>
    <t>SV5125</t>
  </si>
  <si>
    <t>ST0044558N</t>
  </si>
  <si>
    <t>S09401</t>
  </si>
  <si>
    <t>ST0044559N</t>
  </si>
  <si>
    <t>S00635</t>
  </si>
  <si>
    <t>ST0044560N</t>
  </si>
  <si>
    <t>SV5143</t>
  </si>
  <si>
    <t>ST0044561N</t>
  </si>
  <si>
    <t>SV3072</t>
  </si>
  <si>
    <t>ST0044562N</t>
  </si>
  <si>
    <t>SV6093</t>
  </si>
  <si>
    <t>ST0044563N</t>
  </si>
  <si>
    <t>SV5092</t>
  </si>
  <si>
    <t>ST0044564N</t>
  </si>
  <si>
    <t>D10073</t>
  </si>
  <si>
    <t>ST0044565N</t>
  </si>
  <si>
    <t>D10074</t>
  </si>
  <si>
    <t>ST0044566N</t>
  </si>
  <si>
    <t>D10076</t>
  </si>
  <si>
    <t>ST0044567N</t>
  </si>
  <si>
    <t>SV5539</t>
  </si>
  <si>
    <t>ST0044568N</t>
  </si>
  <si>
    <t>SV6009</t>
  </si>
  <si>
    <t>ST0044569N</t>
  </si>
  <si>
    <t>SV0754</t>
  </si>
  <si>
    <t>ST0044570N</t>
  </si>
  <si>
    <t>D10082</t>
  </si>
  <si>
    <t>ST0044571N</t>
  </si>
  <si>
    <t>D10092</t>
  </si>
  <si>
    <t>ST0044572N</t>
  </si>
  <si>
    <t>D10093</t>
  </si>
  <si>
    <t>ST0044573N</t>
  </si>
  <si>
    <t>D10098</t>
  </si>
  <si>
    <t>ST0044574N</t>
  </si>
  <si>
    <t>D10101</t>
  </si>
  <si>
    <t>ST0044575N</t>
  </si>
  <si>
    <t>D10102</t>
  </si>
  <si>
    <t>ST0044576N</t>
  </si>
  <si>
    <t>D10104</t>
  </si>
  <si>
    <t>ST0044577N</t>
  </si>
  <si>
    <t>D10105</t>
  </si>
  <si>
    <t>ST0044578N</t>
  </si>
  <si>
    <t>D10113</t>
  </si>
  <si>
    <t>ST0044579N</t>
  </si>
  <si>
    <t>D10114</t>
  </si>
  <si>
    <t>ST0044580N</t>
  </si>
  <si>
    <t>LP111</t>
  </si>
  <si>
    <t>ST0044581N</t>
  </si>
  <si>
    <t>S12028</t>
  </si>
  <si>
    <t>ST0044582N</t>
  </si>
  <si>
    <t>SR120</t>
  </si>
  <si>
    <t>ST0044583N</t>
  </si>
  <si>
    <t>SV40636</t>
  </si>
  <si>
    <t>ST0044584N</t>
  </si>
  <si>
    <t>SV6025</t>
  </si>
  <si>
    <t>ST0044585N</t>
  </si>
  <si>
    <t>SV6157</t>
  </si>
  <si>
    <t>210/2 CONTINOUS POLYESTER FILAMENT</t>
  </si>
  <si>
    <t>ST00404/26</t>
  </si>
  <si>
    <t>ST0040405N</t>
  </si>
  <si>
    <t>D20206</t>
  </si>
  <si>
    <t>ST0040408N</t>
  </si>
  <si>
    <t>D20209</t>
  </si>
  <si>
    <t>ST0040409N</t>
  </si>
  <si>
    <t>D20210</t>
  </si>
  <si>
    <t>ST0040410N</t>
  </si>
  <si>
    <t>D20211</t>
  </si>
  <si>
    <t>ST0040413N</t>
  </si>
  <si>
    <t>D20214</t>
  </si>
  <si>
    <t>ST0040414N</t>
  </si>
  <si>
    <t>D20215</t>
  </si>
  <si>
    <t>ST0040415N</t>
  </si>
  <si>
    <t>D20216</t>
  </si>
  <si>
    <t>ST0040416N</t>
  </si>
  <si>
    <t>D20217</t>
  </si>
  <si>
    <t>ST0040417N</t>
  </si>
  <si>
    <t>D20218</t>
  </si>
  <si>
    <t>210/2 HI-TENACITY NYLON YARN</t>
  </si>
  <si>
    <t>ST00383/26</t>
  </si>
  <si>
    <t>ST0038301N</t>
  </si>
  <si>
    <t>N-BLACK</t>
  </si>
  <si>
    <t>ST00395/26</t>
  </si>
  <si>
    <t>ST0039501N</t>
  </si>
  <si>
    <t>D20053</t>
  </si>
  <si>
    <t>ST00422/26</t>
  </si>
  <si>
    <t>ST0042201N</t>
  </si>
  <si>
    <t>D30057(PG0767)</t>
  </si>
  <si>
    <t>ST00446/26</t>
  </si>
  <si>
    <t>ST0044601N</t>
  </si>
  <si>
    <t>N00904</t>
  </si>
  <si>
    <t>ST00448/26</t>
  </si>
  <si>
    <t>ST0044801N</t>
  </si>
  <si>
    <t>D30018</t>
  </si>
  <si>
    <t>210/3 CONTINOUS POLYESTER FILAMENT</t>
  </si>
  <si>
    <t>ST00280/26</t>
  </si>
  <si>
    <t>ST0028001N</t>
  </si>
  <si>
    <t>P-BLACK</t>
  </si>
  <si>
    <t>ST00399/26</t>
  </si>
  <si>
    <t>ST0039901N</t>
  </si>
  <si>
    <t>91394</t>
  </si>
  <si>
    <t>ST0039902N</t>
  </si>
  <si>
    <t>91230</t>
  </si>
  <si>
    <t>ST00400/26</t>
  </si>
  <si>
    <t>ST0040004N</t>
  </si>
  <si>
    <t>D20157</t>
  </si>
  <si>
    <t>ST0040005N</t>
  </si>
  <si>
    <t>D20159</t>
  </si>
  <si>
    <t>ST00433/26</t>
  </si>
  <si>
    <t>ST0043302N</t>
  </si>
  <si>
    <t>D20111</t>
  </si>
  <si>
    <t>210/3 HI-TENACITY NYLON</t>
  </si>
  <si>
    <t>ST00239/26</t>
  </si>
  <si>
    <t>ST0023901N</t>
  </si>
  <si>
    <t>ST00412/26</t>
  </si>
  <si>
    <t>ST0041201N</t>
  </si>
  <si>
    <t>N00731</t>
  </si>
  <si>
    <t>210/3 PLY CF POLY BONDED</t>
  </si>
  <si>
    <t>ST00369/26</t>
  </si>
  <si>
    <t>ST0036901N</t>
  </si>
  <si>
    <t>ST00376/26</t>
  </si>
  <si>
    <t>ST0037601N</t>
  </si>
  <si>
    <t>ST00436/26</t>
  </si>
  <si>
    <t>ST0043601N</t>
  </si>
  <si>
    <t>250/3 CONTINUOUS FILAMENT POLYSTER</t>
  </si>
  <si>
    <t>ST00274/26</t>
  </si>
  <si>
    <t>ST0027402N</t>
  </si>
  <si>
    <t>90002</t>
  </si>
  <si>
    <t>ST00307/26</t>
  </si>
  <si>
    <t>ST0030701N</t>
  </si>
  <si>
    <t>91276</t>
  </si>
  <si>
    <t>420/3 CONTINOUS FILAMENT POLYESTER</t>
  </si>
  <si>
    <t>ST00217/26</t>
  </si>
  <si>
    <t>ST0021701N</t>
  </si>
  <si>
    <t>92380</t>
  </si>
  <si>
    <t>ST0039903N</t>
  </si>
  <si>
    <t>91560</t>
  </si>
  <si>
    <t>420/3 HI TENACITY NYLON</t>
  </si>
  <si>
    <t>ST00247/26</t>
  </si>
  <si>
    <t>ST0024706N</t>
  </si>
  <si>
    <t>D30056(PG9444)</t>
  </si>
  <si>
    <t>ST0044603N</t>
  </si>
  <si>
    <t>840/3 PLY HT POLYESTER</t>
  </si>
  <si>
    <t>ST00362/26</t>
  </si>
  <si>
    <t>ST0036208N</t>
  </si>
  <si>
    <t>91397</t>
  </si>
  <si>
    <t xml:space="preserve">Grand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</si>
</sst>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&quot;/&quot;mm&quot;/&quot;yyyy"/>
    <numFmt numFmtId="165" formatCode="0.00_);\-0.00"/>
    <numFmt numFmtId="166" formatCode="#,##0.00_);\-#,##0.00"/>
  </numFmts>
  <fonts count="12" x14ac:knownFonts="1">
    <font>
      <sz val="10"/>
      <color indexed="8"/>
      <name val="MS Sans Serif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b/>
      <sz val="9"/>
      <color indexed="8"/>
      <name val="Arial"/>
      <charset val="204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b/>
      <sz val="9.9499999999999993"/>
      <color indexed="8"/>
      <name val="Arial"/>
      <charset val="161"/>
    </font>
    <font>
      <b/>
      <sz val="7.9"/>
      <color indexed="8"/>
      <name val="Arial"/>
      <charset val="161"/>
    </font>
    <font>
      <b/>
      <sz val="7.9"/>
      <color indexed="8"/>
      <name val="Arial"/>
      <charset val="161"/>
    </font>
    <font>
      <b/>
      <sz val="7.9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right" vertical="center"/>
    </xf>
    <xf numFmtId="4" fontId="10" fillId="0" borderId="0" xfId="0" applyNumberFormat="1" applyFont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5"/>
  <sheetViews>
    <sheetView tabSelected="1" workbookViewId="0">
      <selection activeCell="N11" sqref="N11"/>
    </sheetView>
  </sheetViews>
  <sheetFormatPr defaultRowHeight="12.75" x14ac:dyDescent="0.2"/>
  <cols>
    <col min="1" max="256" width="11.42578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</row>
    <row r="3" spans="1:11" x14ac:dyDescent="0.2">
      <c r="A3" s="4" t="s">
        <v>12</v>
      </c>
      <c r="B3" s="4" t="s">
        <v>13</v>
      </c>
      <c r="C3" s="5">
        <v>46229</v>
      </c>
      <c r="D3" s="4" t="s">
        <v>14</v>
      </c>
      <c r="E3" s="4" t="s">
        <v>15</v>
      </c>
      <c r="F3" s="6">
        <v>13.6</v>
      </c>
      <c r="I3" s="7">
        <v>0</v>
      </c>
      <c r="J3" s="7">
        <v>0</v>
      </c>
      <c r="K3" s="6">
        <v>13.6</v>
      </c>
    </row>
    <row r="4" spans="1:11" x14ac:dyDescent="0.2">
      <c r="A4" s="4" t="s">
        <v>12</v>
      </c>
      <c r="B4" s="4" t="s">
        <v>16</v>
      </c>
      <c r="C4" s="5">
        <v>46229</v>
      </c>
      <c r="D4" s="4" t="s">
        <v>14</v>
      </c>
      <c r="E4" s="4" t="s">
        <v>17</v>
      </c>
      <c r="F4" s="6">
        <v>13.6</v>
      </c>
      <c r="I4" s="7">
        <v>0</v>
      </c>
      <c r="J4" s="7">
        <v>0</v>
      </c>
      <c r="K4" s="6">
        <v>13.6</v>
      </c>
    </row>
    <row r="5" spans="1:11" x14ac:dyDescent="0.2">
      <c r="A5" s="4" t="s">
        <v>18</v>
      </c>
      <c r="B5" s="4" t="s">
        <v>19</v>
      </c>
      <c r="C5" s="5">
        <v>46229</v>
      </c>
      <c r="D5" s="4" t="s">
        <v>14</v>
      </c>
      <c r="E5" s="4" t="s">
        <v>20</v>
      </c>
      <c r="F5" s="6">
        <v>13.6</v>
      </c>
      <c r="I5" s="7">
        <v>0</v>
      </c>
      <c r="J5" s="7">
        <v>0</v>
      </c>
      <c r="K5" s="6">
        <v>13.6</v>
      </c>
    </row>
    <row r="6" spans="1:11" x14ac:dyDescent="0.2">
      <c r="A6" s="4" t="s">
        <v>18</v>
      </c>
      <c r="B6" s="4" t="s">
        <v>21</v>
      </c>
      <c r="C6" s="5">
        <v>46229</v>
      </c>
      <c r="D6" s="4" t="s">
        <v>14</v>
      </c>
      <c r="E6" s="4" t="s">
        <v>22</v>
      </c>
      <c r="F6" s="6">
        <v>13.6</v>
      </c>
      <c r="I6" s="7">
        <v>0</v>
      </c>
      <c r="J6" s="7">
        <v>0</v>
      </c>
      <c r="K6" s="6">
        <v>13.6</v>
      </c>
    </row>
    <row r="7" spans="1:11" x14ac:dyDescent="0.2">
      <c r="A7" s="4" t="s">
        <v>23</v>
      </c>
      <c r="B7" s="4" t="s">
        <v>24</v>
      </c>
      <c r="C7" s="5">
        <v>46248</v>
      </c>
      <c r="D7" s="4" t="s">
        <v>14</v>
      </c>
      <c r="E7" s="4" t="s">
        <v>25</v>
      </c>
      <c r="F7" s="6">
        <v>7.65</v>
      </c>
      <c r="H7" s="6">
        <v>6.96</v>
      </c>
      <c r="I7" s="7">
        <v>0</v>
      </c>
      <c r="J7" s="7">
        <v>0</v>
      </c>
      <c r="K7" s="6">
        <v>0.69</v>
      </c>
    </row>
    <row r="8" spans="1:11" x14ac:dyDescent="0.2">
      <c r="A8" s="4" t="s">
        <v>23</v>
      </c>
      <c r="B8" s="4" t="s">
        <v>26</v>
      </c>
      <c r="C8" s="5">
        <v>46248</v>
      </c>
      <c r="D8" s="4" t="s">
        <v>14</v>
      </c>
      <c r="E8" s="4" t="s">
        <v>27</v>
      </c>
      <c r="F8" s="6">
        <v>7.65</v>
      </c>
      <c r="I8" s="7">
        <v>0</v>
      </c>
      <c r="J8" s="7">
        <v>0</v>
      </c>
      <c r="K8" s="6">
        <v>7.65</v>
      </c>
    </row>
    <row r="9" spans="1:11" x14ac:dyDescent="0.2">
      <c r="A9" s="4" t="s">
        <v>23</v>
      </c>
      <c r="B9" s="4" t="s">
        <v>28</v>
      </c>
      <c r="C9" s="5">
        <v>46248</v>
      </c>
      <c r="D9" s="4" t="s">
        <v>14</v>
      </c>
      <c r="E9" s="4" t="s">
        <v>29</v>
      </c>
      <c r="F9" s="6">
        <v>7.65</v>
      </c>
      <c r="H9" s="6">
        <v>6.73</v>
      </c>
      <c r="I9" s="7">
        <v>0</v>
      </c>
      <c r="J9" s="7">
        <v>0</v>
      </c>
      <c r="K9" s="6">
        <v>0.92</v>
      </c>
    </row>
    <row r="10" spans="1:11" x14ac:dyDescent="0.2">
      <c r="A10" s="4" t="s">
        <v>30</v>
      </c>
      <c r="B10" s="4" t="s">
        <v>31</v>
      </c>
      <c r="C10" s="5">
        <v>46248</v>
      </c>
      <c r="D10" s="4" t="s">
        <v>14</v>
      </c>
      <c r="E10" s="4" t="s">
        <v>32</v>
      </c>
      <c r="F10" s="6">
        <v>7.65</v>
      </c>
      <c r="I10" s="7">
        <v>0</v>
      </c>
      <c r="J10" s="7">
        <v>0</v>
      </c>
      <c r="K10" s="6">
        <v>7.65</v>
      </c>
    </row>
    <row r="11" spans="1:11" x14ac:dyDescent="0.2">
      <c r="A11" s="4" t="s">
        <v>30</v>
      </c>
      <c r="B11" s="4" t="s">
        <v>33</v>
      </c>
      <c r="C11" s="5">
        <v>46248</v>
      </c>
      <c r="D11" s="4" t="s">
        <v>14</v>
      </c>
      <c r="E11" s="4" t="s">
        <v>34</v>
      </c>
      <c r="F11" s="6">
        <v>7.65</v>
      </c>
      <c r="H11" s="6">
        <v>6.79</v>
      </c>
      <c r="I11" s="7">
        <v>0</v>
      </c>
      <c r="J11" s="7">
        <v>0</v>
      </c>
      <c r="K11" s="6">
        <v>0.86</v>
      </c>
    </row>
    <row r="12" spans="1:11" x14ac:dyDescent="0.2">
      <c r="A12" s="4" t="s">
        <v>30</v>
      </c>
      <c r="B12" s="4" t="s">
        <v>35</v>
      </c>
      <c r="C12" s="5">
        <v>46248</v>
      </c>
      <c r="D12" s="4" t="s">
        <v>14</v>
      </c>
      <c r="E12" s="4" t="s">
        <v>36</v>
      </c>
      <c r="F12" s="6">
        <v>7.65</v>
      </c>
      <c r="H12" s="6">
        <v>6.98</v>
      </c>
      <c r="I12" s="7">
        <v>0</v>
      </c>
      <c r="J12" s="7">
        <v>0</v>
      </c>
      <c r="K12" s="6">
        <v>0.67</v>
      </c>
    </row>
    <row r="13" spans="1:11" x14ac:dyDescent="0.2">
      <c r="A13" s="4" t="s">
        <v>37</v>
      </c>
      <c r="B13" s="4" t="s">
        <v>38</v>
      </c>
      <c r="C13" s="5">
        <v>46248</v>
      </c>
      <c r="D13" s="4" t="s">
        <v>14</v>
      </c>
      <c r="E13" s="4" t="s">
        <v>39</v>
      </c>
      <c r="F13" s="6">
        <v>7.65</v>
      </c>
      <c r="I13" s="7">
        <v>0</v>
      </c>
      <c r="J13" s="7">
        <v>0</v>
      </c>
      <c r="K13" s="6">
        <v>7.65</v>
      </c>
    </row>
    <row r="14" spans="1:11" x14ac:dyDescent="0.2">
      <c r="A14" s="4" t="s">
        <v>37</v>
      </c>
      <c r="B14" s="4" t="s">
        <v>40</v>
      </c>
      <c r="C14" s="5">
        <v>46248</v>
      </c>
      <c r="D14" s="4" t="s">
        <v>14</v>
      </c>
      <c r="E14" s="4" t="s">
        <v>41</v>
      </c>
      <c r="F14" s="6">
        <v>7.65</v>
      </c>
      <c r="I14" s="7">
        <v>0</v>
      </c>
      <c r="J14" s="7">
        <v>0</v>
      </c>
      <c r="K14" s="6">
        <v>7.65</v>
      </c>
    </row>
    <row r="15" spans="1:11" x14ac:dyDescent="0.2">
      <c r="A15" s="4" t="s">
        <v>37</v>
      </c>
      <c r="B15" s="4" t="s">
        <v>42</v>
      </c>
      <c r="C15" s="5">
        <v>46248</v>
      </c>
      <c r="D15" s="4" t="s">
        <v>14</v>
      </c>
      <c r="E15" s="4" t="s">
        <v>43</v>
      </c>
      <c r="F15" s="6">
        <v>7.65</v>
      </c>
      <c r="I15" s="7">
        <v>0</v>
      </c>
      <c r="J15" s="7">
        <v>0</v>
      </c>
      <c r="K15" s="6">
        <v>7.65</v>
      </c>
    </row>
    <row r="16" spans="1:11" x14ac:dyDescent="0.2">
      <c r="A16" s="4" t="s">
        <v>37</v>
      </c>
      <c r="B16" s="4" t="s">
        <v>44</v>
      </c>
      <c r="C16" s="5">
        <v>46248</v>
      </c>
      <c r="D16" s="4" t="s">
        <v>14</v>
      </c>
      <c r="E16" s="4" t="s">
        <v>45</v>
      </c>
      <c r="F16" s="6">
        <v>7.65</v>
      </c>
      <c r="H16" s="6">
        <v>6.87</v>
      </c>
      <c r="I16" s="7">
        <v>0</v>
      </c>
      <c r="J16" s="7">
        <v>0</v>
      </c>
      <c r="K16" s="6">
        <v>0.78</v>
      </c>
    </row>
    <row r="17" spans="1:11" x14ac:dyDescent="0.2">
      <c r="A17" s="4" t="s">
        <v>37</v>
      </c>
      <c r="B17" s="4" t="s">
        <v>46</v>
      </c>
      <c r="C17" s="5">
        <v>46248</v>
      </c>
      <c r="D17" s="4" t="s">
        <v>14</v>
      </c>
      <c r="E17" s="4" t="s">
        <v>47</v>
      </c>
      <c r="F17" s="6">
        <v>7.65</v>
      </c>
      <c r="H17" s="6">
        <v>6.98</v>
      </c>
      <c r="I17" s="7">
        <v>0</v>
      </c>
      <c r="J17" s="7">
        <v>0</v>
      </c>
      <c r="K17" s="6">
        <v>0.67</v>
      </c>
    </row>
    <row r="18" spans="1:11" x14ac:dyDescent="0.2">
      <c r="A18" s="4" t="s">
        <v>37</v>
      </c>
      <c r="B18" s="4" t="s">
        <v>48</v>
      </c>
      <c r="C18" s="5">
        <v>46248</v>
      </c>
      <c r="D18" s="4" t="s">
        <v>14</v>
      </c>
      <c r="E18" s="4" t="s">
        <v>49</v>
      </c>
      <c r="F18" s="6">
        <v>7.65</v>
      </c>
      <c r="I18" s="7">
        <v>0</v>
      </c>
      <c r="J18" s="7">
        <v>0</v>
      </c>
      <c r="K18" s="6">
        <v>7.65</v>
      </c>
    </row>
    <row r="19" spans="1:11" x14ac:dyDescent="0.2">
      <c r="A19" s="4" t="s">
        <v>37</v>
      </c>
      <c r="B19" s="4" t="s">
        <v>50</v>
      </c>
      <c r="C19" s="5">
        <v>46248</v>
      </c>
      <c r="D19" s="4" t="s">
        <v>14</v>
      </c>
      <c r="E19" s="4" t="s">
        <v>51</v>
      </c>
      <c r="F19" s="6">
        <v>7.65</v>
      </c>
      <c r="H19" s="6">
        <v>7.01</v>
      </c>
      <c r="I19" s="7">
        <v>0</v>
      </c>
      <c r="J19" s="7">
        <v>0</v>
      </c>
      <c r="K19" s="6">
        <v>0.64</v>
      </c>
    </row>
    <row r="20" spans="1:11" x14ac:dyDescent="0.2">
      <c r="A20" s="4" t="s">
        <v>37</v>
      </c>
      <c r="B20" s="4" t="s">
        <v>52</v>
      </c>
      <c r="C20" s="5">
        <v>46248</v>
      </c>
      <c r="D20" s="4" t="s">
        <v>14</v>
      </c>
      <c r="E20" s="4" t="s">
        <v>53</v>
      </c>
      <c r="F20" s="6">
        <v>7.65</v>
      </c>
      <c r="H20" s="6">
        <v>6.9</v>
      </c>
      <c r="I20" s="7">
        <v>0</v>
      </c>
      <c r="J20" s="7">
        <v>0</v>
      </c>
      <c r="K20" s="6">
        <v>0.75</v>
      </c>
    </row>
    <row r="21" spans="1:11" x14ac:dyDescent="0.2">
      <c r="A21" s="4" t="s">
        <v>54</v>
      </c>
      <c r="B21" s="4" t="s">
        <v>55</v>
      </c>
      <c r="C21" s="5">
        <v>46259</v>
      </c>
      <c r="D21" s="4" t="s">
        <v>14</v>
      </c>
      <c r="E21" s="4" t="s">
        <v>56</v>
      </c>
      <c r="F21" s="6">
        <v>14.78</v>
      </c>
      <c r="H21" s="6">
        <v>13.65</v>
      </c>
      <c r="I21" s="7">
        <v>0</v>
      </c>
      <c r="J21" s="7">
        <v>0</v>
      </c>
      <c r="K21" s="6">
        <v>1.1299999999999999</v>
      </c>
    </row>
    <row r="22" spans="1:11" x14ac:dyDescent="0.2">
      <c r="A22" s="4" t="s">
        <v>57</v>
      </c>
      <c r="B22" s="4" t="s">
        <v>58</v>
      </c>
      <c r="C22" s="5">
        <v>46271</v>
      </c>
      <c r="D22" s="4" t="s">
        <v>14</v>
      </c>
      <c r="E22" s="4" t="s">
        <v>59</v>
      </c>
      <c r="F22" s="6">
        <v>14.78</v>
      </c>
      <c r="H22" s="6">
        <v>14.06</v>
      </c>
      <c r="I22" s="7">
        <v>0</v>
      </c>
      <c r="J22" s="7">
        <v>0</v>
      </c>
      <c r="K22" s="6">
        <v>0.72</v>
      </c>
    </row>
    <row r="23" spans="1:11" x14ac:dyDescent="0.2">
      <c r="A23" s="4" t="s">
        <v>57</v>
      </c>
      <c r="B23" s="4" t="s">
        <v>60</v>
      </c>
      <c r="C23" s="5">
        <v>46271</v>
      </c>
      <c r="D23" s="4" t="s">
        <v>14</v>
      </c>
      <c r="E23" s="4" t="s">
        <v>61</v>
      </c>
      <c r="F23" s="6">
        <v>14.78</v>
      </c>
      <c r="I23" s="7">
        <v>0</v>
      </c>
      <c r="J23" s="7">
        <v>0</v>
      </c>
      <c r="K23" s="6">
        <v>14.78</v>
      </c>
    </row>
    <row r="24" spans="1:11" x14ac:dyDescent="0.2">
      <c r="A24" s="4" t="s">
        <v>57</v>
      </c>
      <c r="B24" s="4" t="s">
        <v>62</v>
      </c>
      <c r="C24" s="5">
        <v>46271</v>
      </c>
      <c r="D24" s="4" t="s">
        <v>14</v>
      </c>
      <c r="E24" s="4" t="s">
        <v>63</v>
      </c>
      <c r="F24" s="6">
        <v>14.78</v>
      </c>
      <c r="H24" s="6">
        <v>13.77</v>
      </c>
      <c r="I24" s="7">
        <v>0</v>
      </c>
      <c r="J24" s="7">
        <v>0</v>
      </c>
      <c r="K24" s="6">
        <v>1.01</v>
      </c>
    </row>
    <row r="25" spans="1:11" x14ac:dyDescent="0.2">
      <c r="A25" s="4" t="s">
        <v>57</v>
      </c>
      <c r="B25" s="4" t="s">
        <v>64</v>
      </c>
      <c r="C25" s="5">
        <v>46271</v>
      </c>
      <c r="D25" s="4" t="s">
        <v>14</v>
      </c>
      <c r="E25" s="4" t="s">
        <v>65</v>
      </c>
      <c r="F25" s="6">
        <v>14.78</v>
      </c>
      <c r="H25" s="6">
        <v>13.9</v>
      </c>
      <c r="I25" s="7">
        <v>0</v>
      </c>
      <c r="J25" s="7">
        <v>0</v>
      </c>
      <c r="K25" s="6">
        <v>0.88</v>
      </c>
    </row>
    <row r="26" spans="1:11" x14ac:dyDescent="0.2">
      <c r="A26" s="4" t="s">
        <v>57</v>
      </c>
      <c r="B26" s="4" t="s">
        <v>66</v>
      </c>
      <c r="C26" s="5">
        <v>46271</v>
      </c>
      <c r="D26" s="4" t="s">
        <v>14</v>
      </c>
      <c r="E26" s="4" t="s">
        <v>67</v>
      </c>
      <c r="F26" s="6">
        <v>14.78</v>
      </c>
      <c r="I26" s="7">
        <v>0</v>
      </c>
      <c r="J26" s="7">
        <v>0</v>
      </c>
      <c r="K26" s="6">
        <v>14.78</v>
      </c>
    </row>
    <row r="27" spans="1:11" x14ac:dyDescent="0.2">
      <c r="A27" s="4" t="s">
        <v>57</v>
      </c>
      <c r="B27" s="4" t="s">
        <v>68</v>
      </c>
      <c r="C27" s="5">
        <v>46271</v>
      </c>
      <c r="D27" s="4" t="s">
        <v>14</v>
      </c>
      <c r="E27" s="4" t="s">
        <v>69</v>
      </c>
      <c r="F27" s="6">
        <v>14.78</v>
      </c>
      <c r="I27" s="7">
        <v>0</v>
      </c>
      <c r="J27" s="7">
        <v>0</v>
      </c>
      <c r="K27" s="6">
        <v>14.78</v>
      </c>
    </row>
    <row r="28" spans="1:11" x14ac:dyDescent="0.2">
      <c r="A28" s="4" t="s">
        <v>57</v>
      </c>
      <c r="B28" s="4" t="s">
        <v>70</v>
      </c>
      <c r="C28" s="5">
        <v>46271</v>
      </c>
      <c r="D28" s="4" t="s">
        <v>14</v>
      </c>
      <c r="E28" s="4" t="s">
        <v>71</v>
      </c>
      <c r="F28" s="6">
        <v>14.78</v>
      </c>
      <c r="H28" s="6">
        <v>14.05</v>
      </c>
      <c r="I28" s="7">
        <v>0</v>
      </c>
      <c r="J28" s="7">
        <v>0</v>
      </c>
      <c r="K28" s="6">
        <v>0.73</v>
      </c>
    </row>
    <row r="29" spans="1:11" x14ac:dyDescent="0.2">
      <c r="A29" s="4" t="s">
        <v>57</v>
      </c>
      <c r="B29" s="4" t="s">
        <v>72</v>
      </c>
      <c r="C29" s="5">
        <v>46271</v>
      </c>
      <c r="D29" s="4" t="s">
        <v>14</v>
      </c>
      <c r="E29" s="4" t="s">
        <v>73</v>
      </c>
      <c r="F29" s="6">
        <v>14.78</v>
      </c>
      <c r="I29" s="7">
        <v>0</v>
      </c>
      <c r="J29" s="7">
        <v>0</v>
      </c>
      <c r="K29" s="6">
        <v>14.78</v>
      </c>
    </row>
    <row r="30" spans="1:11" x14ac:dyDescent="0.2">
      <c r="A30" s="4" t="s">
        <v>57</v>
      </c>
      <c r="B30" s="4" t="s">
        <v>74</v>
      </c>
      <c r="C30" s="5">
        <v>46271</v>
      </c>
      <c r="D30" s="4" t="s">
        <v>14</v>
      </c>
      <c r="E30" s="4" t="s">
        <v>75</v>
      </c>
      <c r="F30" s="6">
        <v>14.78</v>
      </c>
      <c r="H30" s="6">
        <v>14.06</v>
      </c>
      <c r="I30" s="7">
        <v>0</v>
      </c>
      <c r="J30" s="7">
        <v>0</v>
      </c>
      <c r="K30" s="6">
        <v>0.72</v>
      </c>
    </row>
    <row r="31" spans="1:11" x14ac:dyDescent="0.2">
      <c r="A31" s="4" t="s">
        <v>57</v>
      </c>
      <c r="B31" s="4" t="s">
        <v>76</v>
      </c>
      <c r="C31" s="5">
        <v>46271</v>
      </c>
      <c r="D31" s="4" t="s">
        <v>14</v>
      </c>
      <c r="E31" s="4" t="s">
        <v>77</v>
      </c>
      <c r="F31" s="6">
        <v>14.78</v>
      </c>
      <c r="I31" s="7">
        <v>0</v>
      </c>
      <c r="J31" s="7">
        <v>0</v>
      </c>
      <c r="K31" s="6">
        <v>14.78</v>
      </c>
    </row>
    <row r="32" spans="1:11" x14ac:dyDescent="0.2">
      <c r="A32" s="4" t="s">
        <v>57</v>
      </c>
      <c r="B32" s="4" t="s">
        <v>78</v>
      </c>
      <c r="C32" s="5">
        <v>46271</v>
      </c>
      <c r="D32" s="4" t="s">
        <v>14</v>
      </c>
      <c r="E32" s="4" t="s">
        <v>79</v>
      </c>
      <c r="F32" s="6">
        <v>14.78</v>
      </c>
      <c r="I32" s="7">
        <v>0</v>
      </c>
      <c r="J32" s="7">
        <v>0</v>
      </c>
      <c r="K32" s="6">
        <v>14.78</v>
      </c>
    </row>
    <row r="33" spans="1:11" x14ac:dyDescent="0.2">
      <c r="A33" s="4" t="s">
        <v>57</v>
      </c>
      <c r="B33" s="4" t="s">
        <v>80</v>
      </c>
      <c r="C33" s="5">
        <v>46271</v>
      </c>
      <c r="D33" s="4" t="s">
        <v>14</v>
      </c>
      <c r="E33" s="4" t="s">
        <v>81</v>
      </c>
      <c r="F33" s="6">
        <v>14.78</v>
      </c>
      <c r="I33" s="7">
        <v>0</v>
      </c>
      <c r="J33" s="7">
        <v>0</v>
      </c>
      <c r="K33" s="6">
        <v>14.78</v>
      </c>
    </row>
    <row r="34" spans="1:11" x14ac:dyDescent="0.2">
      <c r="A34" s="4" t="s">
        <v>57</v>
      </c>
      <c r="B34" s="4" t="s">
        <v>82</v>
      </c>
      <c r="C34" s="5">
        <v>46271</v>
      </c>
      <c r="D34" s="4" t="s">
        <v>14</v>
      </c>
      <c r="E34" s="4" t="s">
        <v>83</v>
      </c>
      <c r="F34" s="6">
        <v>14.78</v>
      </c>
      <c r="I34" s="7">
        <v>0</v>
      </c>
      <c r="J34" s="7">
        <v>0</v>
      </c>
      <c r="K34" s="6">
        <v>14.78</v>
      </c>
    </row>
    <row r="35" spans="1:11" x14ac:dyDescent="0.2">
      <c r="A35" s="4" t="s">
        <v>57</v>
      </c>
      <c r="B35" s="4" t="s">
        <v>84</v>
      </c>
      <c r="C35" s="5">
        <v>46271</v>
      </c>
      <c r="D35" s="4" t="s">
        <v>14</v>
      </c>
      <c r="E35" s="4" t="s">
        <v>85</v>
      </c>
      <c r="F35" s="6">
        <v>14.78</v>
      </c>
      <c r="I35" s="7">
        <v>0</v>
      </c>
      <c r="J35" s="7">
        <v>0</v>
      </c>
      <c r="K35" s="6">
        <v>14.78</v>
      </c>
    </row>
    <row r="36" spans="1:11" x14ac:dyDescent="0.2">
      <c r="A36" s="4" t="s">
        <v>57</v>
      </c>
      <c r="B36" s="4" t="s">
        <v>86</v>
      </c>
      <c r="C36" s="5">
        <v>46271</v>
      </c>
      <c r="D36" s="4" t="s">
        <v>14</v>
      </c>
      <c r="E36" s="4" t="s">
        <v>87</v>
      </c>
      <c r="F36" s="6">
        <v>14.78</v>
      </c>
      <c r="I36" s="7">
        <v>0</v>
      </c>
      <c r="J36" s="7">
        <v>0</v>
      </c>
      <c r="K36" s="6">
        <v>14.78</v>
      </c>
    </row>
    <row r="37" spans="1:11" x14ac:dyDescent="0.2">
      <c r="A37" s="4" t="s">
        <v>57</v>
      </c>
      <c r="B37" s="4" t="s">
        <v>88</v>
      </c>
      <c r="C37" s="5">
        <v>46271</v>
      </c>
      <c r="D37" s="4" t="s">
        <v>14</v>
      </c>
      <c r="E37" s="4" t="s">
        <v>89</v>
      </c>
      <c r="F37" s="6">
        <v>14.78</v>
      </c>
      <c r="I37" s="7">
        <v>0</v>
      </c>
      <c r="J37" s="7">
        <v>0</v>
      </c>
      <c r="K37" s="6">
        <v>14.78</v>
      </c>
    </row>
    <row r="38" spans="1:11" x14ac:dyDescent="0.2">
      <c r="A38" s="4" t="s">
        <v>57</v>
      </c>
      <c r="B38" s="4" t="s">
        <v>90</v>
      </c>
      <c r="C38" s="5">
        <v>46271</v>
      </c>
      <c r="D38" s="4" t="s">
        <v>14</v>
      </c>
      <c r="E38" s="4" t="s">
        <v>91</v>
      </c>
      <c r="F38" s="6">
        <v>14.78</v>
      </c>
      <c r="I38" s="7">
        <v>0</v>
      </c>
      <c r="J38" s="7">
        <v>0</v>
      </c>
      <c r="K38" s="6">
        <v>14.78</v>
      </c>
    </row>
    <row r="39" spans="1:11" x14ac:dyDescent="0.2">
      <c r="A39" s="4" t="s">
        <v>57</v>
      </c>
      <c r="B39" s="4" t="s">
        <v>92</v>
      </c>
      <c r="C39" s="5">
        <v>46271</v>
      </c>
      <c r="D39" s="4" t="s">
        <v>14</v>
      </c>
      <c r="E39" s="4" t="s">
        <v>93</v>
      </c>
      <c r="F39" s="6">
        <v>14.78</v>
      </c>
      <c r="H39" s="6">
        <v>13.89</v>
      </c>
      <c r="I39" s="7">
        <v>0</v>
      </c>
      <c r="J39" s="7">
        <v>0</v>
      </c>
      <c r="K39" s="6">
        <v>0.89</v>
      </c>
    </row>
    <row r="40" spans="1:11" x14ac:dyDescent="0.2">
      <c r="A40" s="4" t="s">
        <v>57</v>
      </c>
      <c r="B40" s="4" t="s">
        <v>94</v>
      </c>
      <c r="C40" s="5">
        <v>46271</v>
      </c>
      <c r="D40" s="4" t="s">
        <v>14</v>
      </c>
      <c r="E40" s="4" t="s">
        <v>95</v>
      </c>
      <c r="F40" s="6">
        <v>14.78</v>
      </c>
      <c r="I40" s="7">
        <v>0</v>
      </c>
      <c r="J40" s="7">
        <v>0</v>
      </c>
      <c r="K40" s="6">
        <v>14.78</v>
      </c>
    </row>
    <row r="41" spans="1:11" x14ac:dyDescent="0.2">
      <c r="A41" s="4" t="s">
        <v>57</v>
      </c>
      <c r="B41" s="4" t="s">
        <v>96</v>
      </c>
      <c r="C41" s="5">
        <v>46271</v>
      </c>
      <c r="D41" s="4" t="s">
        <v>14</v>
      </c>
      <c r="E41" s="4" t="s">
        <v>97</v>
      </c>
      <c r="F41" s="6">
        <v>14.78</v>
      </c>
      <c r="I41" s="7">
        <v>0</v>
      </c>
      <c r="J41" s="7">
        <v>0</v>
      </c>
      <c r="K41" s="6">
        <v>14.78</v>
      </c>
    </row>
    <row r="42" spans="1:11" x14ac:dyDescent="0.2">
      <c r="A42" s="4" t="s">
        <v>57</v>
      </c>
      <c r="B42" s="4" t="s">
        <v>98</v>
      </c>
      <c r="C42" s="5">
        <v>46271</v>
      </c>
      <c r="D42" s="4" t="s">
        <v>14</v>
      </c>
      <c r="E42" s="4" t="s">
        <v>99</v>
      </c>
      <c r="F42" s="6">
        <v>14.78</v>
      </c>
      <c r="H42" s="6">
        <v>14</v>
      </c>
      <c r="I42" s="7">
        <v>0</v>
      </c>
      <c r="J42" s="7">
        <v>0</v>
      </c>
      <c r="K42" s="6">
        <v>0.78</v>
      </c>
    </row>
    <row r="43" spans="1:11" x14ac:dyDescent="0.2">
      <c r="A43" s="4" t="s">
        <v>57</v>
      </c>
      <c r="B43" s="4" t="s">
        <v>100</v>
      </c>
      <c r="C43" s="5">
        <v>46271</v>
      </c>
      <c r="D43" s="4" t="s">
        <v>14</v>
      </c>
      <c r="E43" s="4" t="s">
        <v>101</v>
      </c>
      <c r="F43" s="6">
        <v>14.78</v>
      </c>
      <c r="H43" s="6">
        <v>14.08</v>
      </c>
      <c r="I43" s="7">
        <v>0</v>
      </c>
      <c r="J43" s="7">
        <v>0</v>
      </c>
      <c r="K43" s="6">
        <v>0.7</v>
      </c>
    </row>
    <row r="44" spans="1:11" x14ac:dyDescent="0.2">
      <c r="A44" s="4" t="s">
        <v>57</v>
      </c>
      <c r="B44" s="4" t="s">
        <v>102</v>
      </c>
      <c r="C44" s="5">
        <v>46271</v>
      </c>
      <c r="D44" s="4" t="s">
        <v>14</v>
      </c>
      <c r="E44" s="4" t="s">
        <v>103</v>
      </c>
      <c r="F44" s="6">
        <v>14.78</v>
      </c>
      <c r="I44" s="7">
        <v>0</v>
      </c>
      <c r="J44" s="7">
        <v>0</v>
      </c>
      <c r="K44" s="6">
        <v>14.78</v>
      </c>
    </row>
    <row r="45" spans="1:11" x14ac:dyDescent="0.2">
      <c r="A45" s="4" t="s">
        <v>57</v>
      </c>
      <c r="B45" s="4" t="s">
        <v>104</v>
      </c>
      <c r="C45" s="5">
        <v>46271</v>
      </c>
      <c r="D45" s="4" t="s">
        <v>14</v>
      </c>
      <c r="E45" s="4" t="s">
        <v>105</v>
      </c>
      <c r="F45" s="6">
        <v>14.78</v>
      </c>
      <c r="I45" s="7">
        <v>0</v>
      </c>
      <c r="J45" s="7">
        <v>0</v>
      </c>
      <c r="K45" s="6">
        <v>14.78</v>
      </c>
    </row>
    <row r="46" spans="1:11" x14ac:dyDescent="0.2">
      <c r="A46" s="4" t="s">
        <v>57</v>
      </c>
      <c r="B46" s="4" t="s">
        <v>106</v>
      </c>
      <c r="C46" s="5">
        <v>46271</v>
      </c>
      <c r="D46" s="4" t="s">
        <v>14</v>
      </c>
      <c r="E46" s="4" t="s">
        <v>107</v>
      </c>
      <c r="F46" s="6">
        <v>14.78</v>
      </c>
      <c r="I46" s="7">
        <v>0</v>
      </c>
      <c r="J46" s="7">
        <v>0</v>
      </c>
      <c r="K46" s="6">
        <v>14.78</v>
      </c>
    </row>
    <row r="47" spans="1:11" x14ac:dyDescent="0.2">
      <c r="A47" s="4" t="s">
        <v>57</v>
      </c>
      <c r="B47" s="4" t="s">
        <v>108</v>
      </c>
      <c r="C47" s="5">
        <v>46271</v>
      </c>
      <c r="D47" s="4" t="s">
        <v>14</v>
      </c>
      <c r="E47" s="4" t="s">
        <v>109</v>
      </c>
      <c r="F47" s="6">
        <v>14.78</v>
      </c>
      <c r="H47" s="6">
        <v>13.83</v>
      </c>
      <c r="I47" s="7">
        <v>0</v>
      </c>
      <c r="J47" s="7">
        <v>0</v>
      </c>
      <c r="K47" s="6">
        <v>0.95</v>
      </c>
    </row>
    <row r="48" spans="1:11" x14ac:dyDescent="0.2">
      <c r="A48" s="4" t="s">
        <v>57</v>
      </c>
      <c r="B48" s="4" t="s">
        <v>110</v>
      </c>
      <c r="C48" s="5">
        <v>46271</v>
      </c>
      <c r="D48" s="4" t="s">
        <v>14</v>
      </c>
      <c r="E48" s="4" t="s">
        <v>111</v>
      </c>
      <c r="F48" s="6">
        <v>14.78</v>
      </c>
      <c r="I48" s="7">
        <v>0</v>
      </c>
      <c r="J48" s="7">
        <v>0</v>
      </c>
      <c r="K48" s="6">
        <v>14.78</v>
      </c>
    </row>
    <row r="49" spans="1:11" x14ac:dyDescent="0.2">
      <c r="A49" s="4" t="s">
        <v>112</v>
      </c>
      <c r="B49" s="4" t="s">
        <v>113</v>
      </c>
      <c r="C49" s="5">
        <v>46271</v>
      </c>
      <c r="D49" s="4" t="s">
        <v>14</v>
      </c>
      <c r="E49" s="4" t="s">
        <v>114</v>
      </c>
      <c r="F49" s="6">
        <v>20.399999999999999</v>
      </c>
      <c r="I49" s="7">
        <v>0</v>
      </c>
      <c r="J49" s="7">
        <v>0</v>
      </c>
      <c r="K49" s="6">
        <v>20.399999999999999</v>
      </c>
    </row>
    <row r="50" spans="1:11" x14ac:dyDescent="0.2">
      <c r="A50" s="4" t="s">
        <v>112</v>
      </c>
      <c r="B50" s="4" t="s">
        <v>115</v>
      </c>
      <c r="C50" s="5">
        <v>46271</v>
      </c>
      <c r="D50" s="4" t="s">
        <v>14</v>
      </c>
      <c r="E50" s="4" t="s">
        <v>116</v>
      </c>
      <c r="F50" s="6">
        <v>13.6</v>
      </c>
      <c r="I50" s="7">
        <v>0</v>
      </c>
      <c r="J50" s="7">
        <v>0</v>
      </c>
      <c r="K50" s="6">
        <v>13.6</v>
      </c>
    </row>
    <row r="51" spans="1:11" x14ac:dyDescent="0.2">
      <c r="A51" s="4" t="s">
        <v>112</v>
      </c>
      <c r="B51" s="4" t="s">
        <v>117</v>
      </c>
      <c r="C51" s="5">
        <v>46271</v>
      </c>
      <c r="D51" s="4" t="s">
        <v>14</v>
      </c>
      <c r="E51" s="4" t="s">
        <v>118</v>
      </c>
      <c r="F51" s="6">
        <v>7.65</v>
      </c>
      <c r="H51" s="6">
        <v>6.84</v>
      </c>
      <c r="I51" s="7">
        <v>0</v>
      </c>
      <c r="J51" s="7">
        <v>0</v>
      </c>
      <c r="K51" s="6">
        <v>0.81</v>
      </c>
    </row>
    <row r="52" spans="1:11" x14ac:dyDescent="0.2">
      <c r="A52" s="4" t="s">
        <v>112</v>
      </c>
      <c r="B52" s="4" t="s">
        <v>119</v>
      </c>
      <c r="C52" s="5">
        <v>46271</v>
      </c>
      <c r="D52" s="4" t="s">
        <v>14</v>
      </c>
      <c r="E52" s="4" t="s">
        <v>120</v>
      </c>
      <c r="F52" s="6">
        <v>42.5</v>
      </c>
      <c r="H52" s="6">
        <v>41.69</v>
      </c>
      <c r="I52" s="7">
        <v>0</v>
      </c>
      <c r="J52" s="7">
        <v>0</v>
      </c>
      <c r="K52" s="6">
        <v>0.81</v>
      </c>
    </row>
    <row r="53" spans="1:11" x14ac:dyDescent="0.2">
      <c r="A53" s="4" t="s">
        <v>112</v>
      </c>
      <c r="B53" s="4" t="s">
        <v>121</v>
      </c>
      <c r="C53" s="5">
        <v>46271</v>
      </c>
      <c r="D53" s="4" t="s">
        <v>14</v>
      </c>
      <c r="E53" s="4" t="s">
        <v>122</v>
      </c>
      <c r="F53" s="6">
        <v>55.93</v>
      </c>
      <c r="H53" s="6">
        <v>55.47</v>
      </c>
      <c r="I53" s="7">
        <v>0</v>
      </c>
      <c r="J53" s="7">
        <v>0</v>
      </c>
      <c r="K53" s="6">
        <v>0.46</v>
      </c>
    </row>
    <row r="54" spans="1:11" x14ac:dyDescent="0.2">
      <c r="A54" s="4" t="s">
        <v>112</v>
      </c>
      <c r="B54" s="4" t="s">
        <v>123</v>
      </c>
      <c r="C54" s="5">
        <v>46271</v>
      </c>
      <c r="D54" s="4" t="s">
        <v>14</v>
      </c>
      <c r="E54" s="4" t="s">
        <v>124</v>
      </c>
      <c r="F54" s="6">
        <v>7.65</v>
      </c>
      <c r="I54" s="7">
        <v>0</v>
      </c>
      <c r="J54" s="7">
        <v>0</v>
      </c>
      <c r="K54" s="6">
        <v>7.65</v>
      </c>
    </row>
    <row r="55" spans="1:11" x14ac:dyDescent="0.2">
      <c r="A55" s="4" t="s">
        <v>112</v>
      </c>
      <c r="B55" s="4" t="s">
        <v>125</v>
      </c>
      <c r="C55" s="5">
        <v>46271</v>
      </c>
      <c r="D55" s="4" t="s">
        <v>14</v>
      </c>
      <c r="E55" s="4" t="s">
        <v>77</v>
      </c>
      <c r="F55" s="6">
        <v>13.6</v>
      </c>
      <c r="I55" s="7">
        <v>0</v>
      </c>
      <c r="J55" s="7">
        <v>0</v>
      </c>
      <c r="K55" s="6">
        <v>13.6</v>
      </c>
    </row>
    <row r="56" spans="1:11" x14ac:dyDescent="0.2">
      <c r="A56" s="4" t="s">
        <v>112</v>
      </c>
      <c r="B56" s="4" t="s">
        <v>126</v>
      </c>
      <c r="C56" s="5">
        <v>46271</v>
      </c>
      <c r="D56" s="4" t="s">
        <v>14</v>
      </c>
      <c r="E56" s="4" t="s">
        <v>127</v>
      </c>
      <c r="F56" s="6">
        <v>20.399999999999999</v>
      </c>
      <c r="I56" s="7">
        <v>0</v>
      </c>
      <c r="J56" s="7">
        <v>0</v>
      </c>
      <c r="K56" s="6">
        <v>20.399999999999999</v>
      </c>
    </row>
    <row r="57" spans="1:11" x14ac:dyDescent="0.2">
      <c r="A57" s="4" t="s">
        <v>112</v>
      </c>
      <c r="B57" s="4" t="s">
        <v>128</v>
      </c>
      <c r="C57" s="5">
        <v>46271</v>
      </c>
      <c r="D57" s="4" t="s">
        <v>14</v>
      </c>
      <c r="E57" s="4" t="s">
        <v>129</v>
      </c>
      <c r="F57" s="6">
        <v>7.65</v>
      </c>
      <c r="H57" s="6">
        <v>6.93</v>
      </c>
      <c r="I57" s="7">
        <v>0</v>
      </c>
      <c r="J57" s="7">
        <v>0</v>
      </c>
      <c r="K57" s="6">
        <v>0.72</v>
      </c>
    </row>
    <row r="58" spans="1:11" x14ac:dyDescent="0.2">
      <c r="A58" s="4" t="s">
        <v>112</v>
      </c>
      <c r="B58" s="4" t="s">
        <v>130</v>
      </c>
      <c r="C58" s="5">
        <v>46271</v>
      </c>
      <c r="D58" s="4" t="s">
        <v>14</v>
      </c>
      <c r="E58" s="4" t="s">
        <v>131</v>
      </c>
      <c r="F58" s="6">
        <v>13.6</v>
      </c>
      <c r="I58" s="7">
        <v>0</v>
      </c>
      <c r="J58" s="7">
        <v>0</v>
      </c>
      <c r="K58" s="6">
        <v>13.6</v>
      </c>
    </row>
    <row r="59" spans="1:11" x14ac:dyDescent="0.2">
      <c r="A59" s="4" t="s">
        <v>112</v>
      </c>
      <c r="B59" s="4" t="s">
        <v>132</v>
      </c>
      <c r="C59" s="5">
        <v>46271</v>
      </c>
      <c r="D59" s="4" t="s">
        <v>14</v>
      </c>
      <c r="E59" s="4" t="s">
        <v>103</v>
      </c>
      <c r="F59" s="6">
        <v>13.6</v>
      </c>
      <c r="I59" s="7">
        <v>0</v>
      </c>
      <c r="J59" s="7">
        <v>0</v>
      </c>
      <c r="K59" s="6">
        <v>13.6</v>
      </c>
    </row>
    <row r="60" spans="1:11" x14ac:dyDescent="0.2">
      <c r="A60" s="4" t="s">
        <v>112</v>
      </c>
      <c r="B60" s="4" t="s">
        <v>133</v>
      </c>
      <c r="C60" s="5">
        <v>46271</v>
      </c>
      <c r="D60" s="4" t="s">
        <v>14</v>
      </c>
      <c r="E60" s="4" t="s">
        <v>109</v>
      </c>
      <c r="F60" s="6">
        <v>7.65</v>
      </c>
      <c r="H60" s="6">
        <v>6.82</v>
      </c>
      <c r="I60" s="7">
        <v>0</v>
      </c>
      <c r="J60" s="7">
        <v>0</v>
      </c>
      <c r="K60" s="6">
        <v>0.83</v>
      </c>
    </row>
    <row r="61" spans="1:11" x14ac:dyDescent="0.2">
      <c r="A61" s="4" t="s">
        <v>112</v>
      </c>
      <c r="B61" s="4" t="s">
        <v>134</v>
      </c>
      <c r="C61" s="5">
        <v>46271</v>
      </c>
      <c r="D61" s="4" t="s">
        <v>14</v>
      </c>
      <c r="E61" s="4" t="s">
        <v>135</v>
      </c>
      <c r="F61" s="6">
        <v>13.6</v>
      </c>
      <c r="I61" s="7">
        <v>0</v>
      </c>
      <c r="J61" s="7">
        <v>0</v>
      </c>
      <c r="K61" s="6">
        <v>13.6</v>
      </c>
    </row>
    <row r="62" spans="1:11" x14ac:dyDescent="0.2">
      <c r="A62" s="4" t="s">
        <v>136</v>
      </c>
      <c r="B62" s="4" t="s">
        <v>137</v>
      </c>
      <c r="C62" s="5">
        <v>46271</v>
      </c>
      <c r="D62" s="4" t="s">
        <v>14</v>
      </c>
      <c r="E62" s="4" t="s">
        <v>138</v>
      </c>
      <c r="F62" s="6">
        <v>38.5</v>
      </c>
      <c r="H62" s="6">
        <v>34.950000000000003</v>
      </c>
      <c r="I62" s="7">
        <v>0</v>
      </c>
      <c r="J62" s="7">
        <v>0</v>
      </c>
      <c r="K62" s="6">
        <v>3.55</v>
      </c>
    </row>
    <row r="63" spans="1:11" x14ac:dyDescent="0.2">
      <c r="A63" s="4" t="s">
        <v>139</v>
      </c>
      <c r="B63" s="4" t="s">
        <v>140</v>
      </c>
      <c r="C63" s="5">
        <v>46271</v>
      </c>
      <c r="D63" s="4" t="s">
        <v>14</v>
      </c>
      <c r="E63" s="4" t="s">
        <v>116</v>
      </c>
      <c r="F63" s="6">
        <v>20.399999999999999</v>
      </c>
      <c r="I63" s="7">
        <v>0</v>
      </c>
      <c r="J63" s="7">
        <v>0</v>
      </c>
      <c r="K63" s="6">
        <v>20.399999999999999</v>
      </c>
    </row>
    <row r="64" spans="1:11" x14ac:dyDescent="0.2">
      <c r="A64" s="4" t="s">
        <v>139</v>
      </c>
      <c r="B64" s="4" t="s">
        <v>141</v>
      </c>
      <c r="C64" s="5">
        <v>46271</v>
      </c>
      <c r="D64" s="4" t="s">
        <v>14</v>
      </c>
      <c r="E64" s="4" t="s">
        <v>142</v>
      </c>
      <c r="F64" s="6">
        <v>20.399999999999999</v>
      </c>
      <c r="I64" s="7">
        <v>0</v>
      </c>
      <c r="J64" s="7">
        <v>0</v>
      </c>
      <c r="K64" s="6">
        <v>20.399999999999999</v>
      </c>
    </row>
    <row r="65" spans="1:11" x14ac:dyDescent="0.2">
      <c r="A65" s="4" t="s">
        <v>139</v>
      </c>
      <c r="B65" s="4" t="s">
        <v>143</v>
      </c>
      <c r="C65" s="5">
        <v>46271</v>
      </c>
      <c r="D65" s="4" t="s">
        <v>14</v>
      </c>
      <c r="E65" s="4" t="s">
        <v>144</v>
      </c>
      <c r="F65" s="6">
        <v>20.399999999999999</v>
      </c>
      <c r="I65" s="7">
        <v>0</v>
      </c>
      <c r="J65" s="7">
        <v>0</v>
      </c>
      <c r="K65" s="6">
        <v>20.399999999999999</v>
      </c>
    </row>
    <row r="66" spans="1:11" x14ac:dyDescent="0.2">
      <c r="A66" s="4" t="s">
        <v>139</v>
      </c>
      <c r="B66" s="4" t="s">
        <v>145</v>
      </c>
      <c r="C66" s="5">
        <v>46271</v>
      </c>
      <c r="D66" s="4" t="s">
        <v>14</v>
      </c>
      <c r="E66" s="4" t="s">
        <v>146</v>
      </c>
      <c r="F66" s="6">
        <v>20.399999999999999</v>
      </c>
      <c r="I66" s="7">
        <v>0</v>
      </c>
      <c r="J66" s="7">
        <v>0</v>
      </c>
      <c r="K66" s="6">
        <v>20.399999999999999</v>
      </c>
    </row>
    <row r="67" spans="1:11" x14ac:dyDescent="0.2">
      <c r="A67" s="4" t="s">
        <v>139</v>
      </c>
      <c r="B67" s="4" t="s">
        <v>147</v>
      </c>
      <c r="C67" s="5">
        <v>46271</v>
      </c>
      <c r="D67" s="4" t="s">
        <v>14</v>
      </c>
      <c r="E67" s="4" t="s">
        <v>148</v>
      </c>
      <c r="F67" s="6">
        <v>7.65</v>
      </c>
      <c r="H67" s="6">
        <v>6.98</v>
      </c>
      <c r="I67" s="7">
        <v>0</v>
      </c>
      <c r="J67" s="7">
        <v>0</v>
      </c>
      <c r="K67" s="6">
        <v>0.67</v>
      </c>
    </row>
    <row r="68" spans="1:11" x14ac:dyDescent="0.2">
      <c r="A68" s="4" t="s">
        <v>139</v>
      </c>
      <c r="B68" s="4" t="s">
        <v>149</v>
      </c>
      <c r="C68" s="5">
        <v>46271</v>
      </c>
      <c r="D68" s="4" t="s">
        <v>14</v>
      </c>
      <c r="E68" s="4" t="s">
        <v>150</v>
      </c>
      <c r="F68" s="6">
        <v>7.65</v>
      </c>
      <c r="H68" s="6">
        <v>6.87</v>
      </c>
      <c r="I68" s="7">
        <v>0</v>
      </c>
      <c r="J68" s="7">
        <v>0</v>
      </c>
      <c r="K68" s="6">
        <v>0.78</v>
      </c>
    </row>
    <row r="69" spans="1:11" x14ac:dyDescent="0.2">
      <c r="A69" s="4" t="s">
        <v>139</v>
      </c>
      <c r="B69" s="4" t="s">
        <v>151</v>
      </c>
      <c r="C69" s="5">
        <v>46271</v>
      </c>
      <c r="D69" s="4" t="s">
        <v>14</v>
      </c>
      <c r="E69" s="4" t="s">
        <v>152</v>
      </c>
      <c r="F69" s="6">
        <v>7.65</v>
      </c>
      <c r="H69" s="6">
        <v>7.01</v>
      </c>
      <c r="I69" s="7">
        <v>0</v>
      </c>
      <c r="J69" s="7">
        <v>0</v>
      </c>
      <c r="K69" s="6">
        <v>0.64</v>
      </c>
    </row>
    <row r="70" spans="1:11" x14ac:dyDescent="0.2">
      <c r="A70" s="4" t="s">
        <v>139</v>
      </c>
      <c r="B70" s="4" t="s">
        <v>153</v>
      </c>
      <c r="C70" s="5">
        <v>46271</v>
      </c>
      <c r="D70" s="4" t="s">
        <v>14</v>
      </c>
      <c r="E70" s="4" t="s">
        <v>154</v>
      </c>
      <c r="F70" s="6">
        <v>7.65</v>
      </c>
      <c r="H70" s="6">
        <v>7.07</v>
      </c>
      <c r="I70" s="7">
        <v>0</v>
      </c>
      <c r="J70" s="7">
        <v>0</v>
      </c>
      <c r="K70" s="6">
        <v>0.57999999999999996</v>
      </c>
    </row>
    <row r="71" spans="1:11" x14ac:dyDescent="0.2">
      <c r="A71" s="4" t="s">
        <v>139</v>
      </c>
      <c r="B71" s="4" t="s">
        <v>155</v>
      </c>
      <c r="C71" s="5">
        <v>46271</v>
      </c>
      <c r="D71" s="4" t="s">
        <v>14</v>
      </c>
      <c r="E71" s="4" t="s">
        <v>156</v>
      </c>
      <c r="F71" s="6">
        <v>20.399999999999999</v>
      </c>
      <c r="I71" s="7">
        <v>0</v>
      </c>
      <c r="J71" s="7">
        <v>0</v>
      </c>
      <c r="K71" s="6">
        <v>20.399999999999999</v>
      </c>
    </row>
    <row r="72" spans="1:11" x14ac:dyDescent="0.2">
      <c r="A72" s="4" t="s">
        <v>139</v>
      </c>
      <c r="B72" s="4" t="s">
        <v>157</v>
      </c>
      <c r="C72" s="5">
        <v>46271</v>
      </c>
      <c r="D72" s="4" t="s">
        <v>14</v>
      </c>
      <c r="E72" s="4" t="s">
        <v>158</v>
      </c>
      <c r="F72" s="6">
        <v>20.399999999999999</v>
      </c>
      <c r="I72" s="7">
        <v>0</v>
      </c>
      <c r="J72" s="7">
        <v>0</v>
      </c>
      <c r="K72" s="6">
        <v>20.399999999999999</v>
      </c>
    </row>
    <row r="73" spans="1:11" x14ac:dyDescent="0.2">
      <c r="A73" s="4" t="s">
        <v>139</v>
      </c>
      <c r="B73" s="4" t="s">
        <v>159</v>
      </c>
      <c r="C73" s="5">
        <v>46271</v>
      </c>
      <c r="D73" s="4" t="s">
        <v>14</v>
      </c>
      <c r="E73" s="4" t="s">
        <v>160</v>
      </c>
      <c r="F73" s="6">
        <v>7.65</v>
      </c>
      <c r="H73" s="6">
        <v>6.88</v>
      </c>
      <c r="I73" s="7">
        <v>0</v>
      </c>
      <c r="J73" s="7">
        <v>0</v>
      </c>
      <c r="K73" s="6">
        <v>0.77</v>
      </c>
    </row>
    <row r="74" spans="1:11" x14ac:dyDescent="0.2">
      <c r="A74" s="4" t="s">
        <v>139</v>
      </c>
      <c r="B74" s="4" t="s">
        <v>161</v>
      </c>
      <c r="C74" s="5">
        <v>46271</v>
      </c>
      <c r="D74" s="4" t="s">
        <v>14</v>
      </c>
      <c r="E74" s="4" t="s">
        <v>162</v>
      </c>
      <c r="F74" s="6">
        <v>7.65</v>
      </c>
      <c r="H74" s="6">
        <v>6.88</v>
      </c>
      <c r="I74" s="7">
        <v>0</v>
      </c>
      <c r="J74" s="7">
        <v>0</v>
      </c>
      <c r="K74" s="6">
        <v>0.77</v>
      </c>
    </row>
    <row r="75" spans="1:11" x14ac:dyDescent="0.2">
      <c r="A75" s="4" t="s">
        <v>139</v>
      </c>
      <c r="B75" s="4" t="s">
        <v>163</v>
      </c>
      <c r="C75" s="5">
        <v>46271</v>
      </c>
      <c r="D75" s="4" t="s">
        <v>14</v>
      </c>
      <c r="E75" s="4" t="s">
        <v>164</v>
      </c>
      <c r="F75" s="6">
        <v>7.65</v>
      </c>
      <c r="H75" s="6">
        <v>7.06</v>
      </c>
      <c r="I75" s="7">
        <v>0</v>
      </c>
      <c r="J75" s="7">
        <v>7.06</v>
      </c>
      <c r="K75" s="6">
        <v>0.59</v>
      </c>
    </row>
    <row r="76" spans="1:11" x14ac:dyDescent="0.2">
      <c r="A76" s="4" t="s">
        <v>139</v>
      </c>
      <c r="B76" s="4" t="s">
        <v>165</v>
      </c>
      <c r="C76" s="5">
        <v>46271</v>
      </c>
      <c r="D76" s="4" t="s">
        <v>14</v>
      </c>
      <c r="E76" s="4" t="s">
        <v>166</v>
      </c>
      <c r="F76" s="6">
        <v>20.399999999999999</v>
      </c>
      <c r="I76" s="7">
        <v>0</v>
      </c>
      <c r="J76" s="7">
        <v>0</v>
      </c>
      <c r="K76" s="6">
        <v>20.399999999999999</v>
      </c>
    </row>
    <row r="77" spans="1:11" x14ac:dyDescent="0.2">
      <c r="A77" s="4" t="s">
        <v>139</v>
      </c>
      <c r="B77" s="4" t="s">
        <v>167</v>
      </c>
      <c r="C77" s="5">
        <v>46271</v>
      </c>
      <c r="D77" s="4" t="s">
        <v>14</v>
      </c>
      <c r="E77" s="4" t="s">
        <v>168</v>
      </c>
      <c r="F77" s="6">
        <v>7.65</v>
      </c>
      <c r="H77" s="6">
        <v>6.91</v>
      </c>
      <c r="I77" s="7">
        <v>0</v>
      </c>
      <c r="J77" s="7">
        <v>0</v>
      </c>
      <c r="K77" s="6">
        <v>0.74</v>
      </c>
    </row>
    <row r="78" spans="1:11" x14ac:dyDescent="0.2">
      <c r="A78" s="4" t="s">
        <v>139</v>
      </c>
      <c r="B78" s="4" t="s">
        <v>169</v>
      </c>
      <c r="C78" s="5">
        <v>46271</v>
      </c>
      <c r="D78" s="4" t="s">
        <v>14</v>
      </c>
      <c r="E78" s="4" t="s">
        <v>170</v>
      </c>
      <c r="F78" s="6">
        <v>7.65</v>
      </c>
      <c r="H78" s="6">
        <v>6.77</v>
      </c>
      <c r="I78" s="7">
        <v>0</v>
      </c>
      <c r="J78" s="7">
        <v>6.77</v>
      </c>
      <c r="K78" s="6">
        <v>0.88</v>
      </c>
    </row>
    <row r="79" spans="1:11" x14ac:dyDescent="0.2">
      <c r="A79" s="4" t="s">
        <v>171</v>
      </c>
      <c r="B79" s="4" t="s">
        <v>172</v>
      </c>
      <c r="C79" s="5">
        <v>46271</v>
      </c>
      <c r="D79" s="4" t="s">
        <v>14</v>
      </c>
      <c r="E79" s="4" t="s">
        <v>173</v>
      </c>
      <c r="F79" s="6">
        <v>7.65</v>
      </c>
      <c r="H79" s="6">
        <v>7.04</v>
      </c>
      <c r="I79" s="7">
        <v>0</v>
      </c>
      <c r="J79" s="7">
        <v>0</v>
      </c>
      <c r="K79" s="6">
        <v>0.61</v>
      </c>
    </row>
    <row r="80" spans="1:11" x14ac:dyDescent="0.2">
      <c r="A80" s="4" t="s">
        <v>171</v>
      </c>
      <c r="B80" s="4" t="s">
        <v>174</v>
      </c>
      <c r="C80" s="5">
        <v>46271</v>
      </c>
      <c r="D80" s="4" t="s">
        <v>14</v>
      </c>
      <c r="E80" s="4" t="s">
        <v>175</v>
      </c>
      <c r="F80" s="6">
        <v>7.65</v>
      </c>
      <c r="I80" s="7">
        <v>0</v>
      </c>
      <c r="J80" s="7">
        <v>0</v>
      </c>
      <c r="K80" s="6">
        <v>7.65</v>
      </c>
    </row>
    <row r="81" spans="1:11" x14ac:dyDescent="0.2">
      <c r="A81" s="4" t="s">
        <v>171</v>
      </c>
      <c r="B81" s="4" t="s">
        <v>176</v>
      </c>
      <c r="C81" s="5">
        <v>46271</v>
      </c>
      <c r="D81" s="4" t="s">
        <v>14</v>
      </c>
      <c r="E81" s="4" t="s">
        <v>177</v>
      </c>
      <c r="F81" s="6">
        <v>7.65</v>
      </c>
      <c r="I81" s="7">
        <v>0</v>
      </c>
      <c r="J81" s="7">
        <v>0</v>
      </c>
      <c r="K81" s="6">
        <v>7.65</v>
      </c>
    </row>
    <row r="82" spans="1:11" x14ac:dyDescent="0.2">
      <c r="A82" s="4" t="s">
        <v>171</v>
      </c>
      <c r="B82" s="4" t="s">
        <v>178</v>
      </c>
      <c r="C82" s="5">
        <v>46271</v>
      </c>
      <c r="D82" s="4" t="s">
        <v>14</v>
      </c>
      <c r="E82" s="4" t="s">
        <v>179</v>
      </c>
      <c r="F82" s="6">
        <v>6.93</v>
      </c>
      <c r="I82" s="7">
        <v>0</v>
      </c>
      <c r="J82" s="7">
        <v>0</v>
      </c>
      <c r="K82" s="6">
        <v>6.93</v>
      </c>
    </row>
    <row r="83" spans="1:11" x14ac:dyDescent="0.2">
      <c r="A83" s="4" t="s">
        <v>171</v>
      </c>
      <c r="B83" s="4" t="s">
        <v>180</v>
      </c>
      <c r="C83" s="5">
        <v>46271</v>
      </c>
      <c r="D83" s="4" t="s">
        <v>14</v>
      </c>
      <c r="E83" s="4" t="s">
        <v>181</v>
      </c>
      <c r="F83" s="6">
        <v>7.65</v>
      </c>
      <c r="I83" s="7">
        <v>0</v>
      </c>
      <c r="J83" s="7">
        <v>0</v>
      </c>
      <c r="K83" s="6">
        <v>7.65</v>
      </c>
    </row>
    <row r="84" spans="1:11" x14ac:dyDescent="0.2">
      <c r="A84" s="4" t="s">
        <v>171</v>
      </c>
      <c r="B84" s="4" t="s">
        <v>182</v>
      </c>
      <c r="C84" s="5">
        <v>46271</v>
      </c>
      <c r="D84" s="4" t="s">
        <v>14</v>
      </c>
      <c r="E84" s="4" t="s">
        <v>183</v>
      </c>
      <c r="F84" s="6">
        <v>7.65</v>
      </c>
      <c r="I84" s="7">
        <v>0</v>
      </c>
      <c r="J84" s="7">
        <v>0</v>
      </c>
      <c r="K84" s="6">
        <v>7.65</v>
      </c>
    </row>
    <row r="85" spans="1:11" x14ac:dyDescent="0.2">
      <c r="A85" s="4" t="s">
        <v>171</v>
      </c>
      <c r="B85" s="4" t="s">
        <v>184</v>
      </c>
      <c r="C85" s="5">
        <v>46271</v>
      </c>
      <c r="D85" s="4" t="s">
        <v>14</v>
      </c>
      <c r="E85" s="4" t="s">
        <v>185</v>
      </c>
      <c r="F85" s="6">
        <v>6.93</v>
      </c>
      <c r="I85" s="7">
        <v>0</v>
      </c>
      <c r="J85" s="7">
        <v>0</v>
      </c>
      <c r="K85" s="6">
        <v>6.93</v>
      </c>
    </row>
    <row r="86" spans="1:11" x14ac:dyDescent="0.2">
      <c r="A86" s="8" t="s">
        <v>186</v>
      </c>
      <c r="E86" s="9">
        <f>SUBTOTAL(9,F3:F85)</f>
        <v>1115.43</v>
      </c>
      <c r="H86" s="9">
        <f>SUBTOTAL(9,H3:H85)</f>
        <v>416.68000000000006</v>
      </c>
      <c r="I86" s="9">
        <f>SUBTOTAL(9,I3:I85)</f>
        <v>0</v>
      </c>
      <c r="J86" s="10">
        <f>SUBTOTAL(9,J3:J85)</f>
        <v>13.829999999999998</v>
      </c>
      <c r="K86" s="11">
        <v>698.75</v>
      </c>
    </row>
    <row r="87" spans="1:11" x14ac:dyDescent="0.2">
      <c r="A87" s="3" t="s">
        <v>187</v>
      </c>
    </row>
    <row r="88" spans="1:11" x14ac:dyDescent="0.2">
      <c r="A88" s="4" t="s">
        <v>188</v>
      </c>
      <c r="B88" s="4" t="s">
        <v>189</v>
      </c>
      <c r="C88" s="5">
        <v>46200</v>
      </c>
      <c r="D88" s="4" t="s">
        <v>14</v>
      </c>
      <c r="E88" s="4" t="s">
        <v>190</v>
      </c>
      <c r="F88" s="6">
        <v>1005.8</v>
      </c>
      <c r="G88" s="6">
        <v>55.64</v>
      </c>
      <c r="H88" s="6">
        <v>587.1</v>
      </c>
      <c r="I88" s="7">
        <v>0</v>
      </c>
      <c r="J88" s="7">
        <v>350.08</v>
      </c>
      <c r="K88" s="6">
        <v>363.06</v>
      </c>
    </row>
    <row r="89" spans="1:11" x14ac:dyDescent="0.2">
      <c r="A89" s="4" t="s">
        <v>191</v>
      </c>
      <c r="B89" s="4" t="s">
        <v>192</v>
      </c>
      <c r="C89" s="5">
        <v>46232</v>
      </c>
      <c r="D89" s="4" t="s">
        <v>14</v>
      </c>
      <c r="E89" s="4" t="s">
        <v>193</v>
      </c>
      <c r="F89" s="6">
        <v>13.91</v>
      </c>
      <c r="I89" s="7">
        <v>0</v>
      </c>
      <c r="J89" s="7">
        <v>0</v>
      </c>
      <c r="K89" s="6">
        <v>13.91</v>
      </c>
    </row>
    <row r="90" spans="1:11" x14ac:dyDescent="0.2">
      <c r="A90" s="4" t="s">
        <v>191</v>
      </c>
      <c r="B90" s="4" t="s">
        <v>194</v>
      </c>
      <c r="C90" s="5">
        <v>46232</v>
      </c>
      <c r="D90" s="4" t="s">
        <v>14</v>
      </c>
      <c r="E90" s="4" t="s">
        <v>195</v>
      </c>
      <c r="F90" s="6">
        <v>13.91</v>
      </c>
      <c r="I90" s="7">
        <v>0</v>
      </c>
      <c r="J90" s="7">
        <v>0</v>
      </c>
      <c r="K90" s="6">
        <v>13.91</v>
      </c>
    </row>
    <row r="91" spans="1:11" x14ac:dyDescent="0.2">
      <c r="A91" s="4" t="s">
        <v>191</v>
      </c>
      <c r="B91" s="4" t="s">
        <v>196</v>
      </c>
      <c r="C91" s="5">
        <v>46232</v>
      </c>
      <c r="D91" s="4" t="s">
        <v>14</v>
      </c>
      <c r="E91" s="4" t="s">
        <v>197</v>
      </c>
      <c r="F91" s="6">
        <v>13.91</v>
      </c>
      <c r="I91" s="7">
        <v>0</v>
      </c>
      <c r="J91" s="7">
        <v>0</v>
      </c>
      <c r="K91" s="6">
        <v>13.91</v>
      </c>
    </row>
    <row r="92" spans="1:11" x14ac:dyDescent="0.2">
      <c r="A92" s="4" t="s">
        <v>198</v>
      </c>
      <c r="B92" s="4" t="s">
        <v>199</v>
      </c>
      <c r="C92" s="5">
        <v>46241</v>
      </c>
      <c r="D92" s="4" t="s">
        <v>14</v>
      </c>
      <c r="E92" s="4" t="s">
        <v>200</v>
      </c>
      <c r="F92" s="6">
        <v>13.91</v>
      </c>
      <c r="I92" s="7">
        <v>0</v>
      </c>
      <c r="J92" s="7">
        <v>0</v>
      </c>
      <c r="K92" s="6">
        <v>13.91</v>
      </c>
    </row>
    <row r="93" spans="1:11" x14ac:dyDescent="0.2">
      <c r="A93" s="4" t="s">
        <v>201</v>
      </c>
      <c r="B93" s="4" t="s">
        <v>202</v>
      </c>
      <c r="C93" s="5">
        <v>46243</v>
      </c>
      <c r="D93" s="4" t="s">
        <v>14</v>
      </c>
      <c r="E93" s="4" t="s">
        <v>203</v>
      </c>
      <c r="F93" s="6">
        <v>13.91</v>
      </c>
      <c r="G93" s="6">
        <v>0</v>
      </c>
      <c r="H93" s="6">
        <v>0</v>
      </c>
      <c r="I93" s="7">
        <v>0</v>
      </c>
      <c r="J93" s="7">
        <v>0</v>
      </c>
      <c r="K93" s="6">
        <v>13.91</v>
      </c>
    </row>
    <row r="94" spans="1:11" x14ac:dyDescent="0.2">
      <c r="A94" s="4" t="s">
        <v>204</v>
      </c>
      <c r="B94" s="4" t="s">
        <v>205</v>
      </c>
      <c r="C94" s="5">
        <v>46258</v>
      </c>
      <c r="D94" s="4" t="s">
        <v>14</v>
      </c>
      <c r="E94" s="4" t="s">
        <v>206</v>
      </c>
      <c r="F94" s="6">
        <v>13.91</v>
      </c>
      <c r="I94" s="7">
        <v>0</v>
      </c>
      <c r="J94" s="7">
        <v>0</v>
      </c>
      <c r="K94" s="6">
        <v>13.91</v>
      </c>
    </row>
    <row r="95" spans="1:11" x14ac:dyDescent="0.2">
      <c r="A95" s="4" t="s">
        <v>207</v>
      </c>
      <c r="B95" s="4" t="s">
        <v>208</v>
      </c>
      <c r="C95" s="5">
        <v>46260</v>
      </c>
      <c r="D95" s="4" t="s">
        <v>14</v>
      </c>
      <c r="E95" s="4" t="s">
        <v>209</v>
      </c>
      <c r="F95" s="6">
        <v>147.66</v>
      </c>
      <c r="I95" s="7">
        <v>0</v>
      </c>
      <c r="J95" s="7">
        <v>0</v>
      </c>
      <c r="K95" s="6">
        <v>147.66</v>
      </c>
    </row>
    <row r="96" spans="1:11" x14ac:dyDescent="0.2">
      <c r="A96" s="4" t="s">
        <v>207</v>
      </c>
      <c r="B96" s="4" t="s">
        <v>210</v>
      </c>
      <c r="C96" s="5">
        <v>46260</v>
      </c>
      <c r="D96" s="4" t="s">
        <v>14</v>
      </c>
      <c r="E96" s="4" t="s">
        <v>211</v>
      </c>
      <c r="F96" s="6">
        <v>27.82</v>
      </c>
      <c r="I96" s="7">
        <v>0</v>
      </c>
      <c r="J96" s="7">
        <v>0</v>
      </c>
      <c r="K96" s="6">
        <v>27.82</v>
      </c>
    </row>
    <row r="97" spans="1:11" x14ac:dyDescent="0.2">
      <c r="A97" s="4" t="s">
        <v>212</v>
      </c>
      <c r="B97" s="4" t="s">
        <v>213</v>
      </c>
      <c r="C97" s="5">
        <v>46264</v>
      </c>
      <c r="D97" s="4" t="s">
        <v>14</v>
      </c>
      <c r="E97" s="4" t="s">
        <v>214</v>
      </c>
      <c r="F97" s="6">
        <v>27.82</v>
      </c>
      <c r="I97" s="7">
        <v>0</v>
      </c>
      <c r="J97" s="7">
        <v>0</v>
      </c>
      <c r="K97" s="6">
        <v>27.82</v>
      </c>
    </row>
    <row r="98" spans="1:11" x14ac:dyDescent="0.2">
      <c r="A98" s="4" t="s">
        <v>215</v>
      </c>
      <c r="B98" s="4" t="s">
        <v>216</v>
      </c>
      <c r="C98" s="5">
        <v>46265</v>
      </c>
      <c r="D98" s="4" t="s">
        <v>14</v>
      </c>
      <c r="E98" s="4" t="s">
        <v>217</v>
      </c>
      <c r="F98" s="6">
        <v>13.91</v>
      </c>
      <c r="I98" s="7">
        <v>7</v>
      </c>
      <c r="J98" s="7">
        <v>0</v>
      </c>
      <c r="K98" s="6">
        <v>6.91</v>
      </c>
    </row>
    <row r="99" spans="1:11" x14ac:dyDescent="0.2">
      <c r="A99" s="4" t="s">
        <v>218</v>
      </c>
      <c r="B99" s="4" t="s">
        <v>219</v>
      </c>
      <c r="C99" s="5">
        <v>46271</v>
      </c>
      <c r="D99" s="4" t="s">
        <v>14</v>
      </c>
      <c r="E99" s="4" t="s">
        <v>220</v>
      </c>
      <c r="F99" s="6">
        <v>13.91</v>
      </c>
      <c r="I99" s="7">
        <v>0</v>
      </c>
      <c r="J99" s="7">
        <v>0</v>
      </c>
      <c r="K99" s="6">
        <v>13.91</v>
      </c>
    </row>
    <row r="100" spans="1:11" x14ac:dyDescent="0.2">
      <c r="A100" s="4" t="s">
        <v>218</v>
      </c>
      <c r="B100" s="4" t="s">
        <v>221</v>
      </c>
      <c r="C100" s="5">
        <v>46271</v>
      </c>
      <c r="D100" s="4" t="s">
        <v>14</v>
      </c>
      <c r="E100" s="4" t="s">
        <v>222</v>
      </c>
      <c r="F100" s="6">
        <v>27.82</v>
      </c>
      <c r="I100" s="7">
        <v>0</v>
      </c>
      <c r="J100" s="7">
        <v>0</v>
      </c>
      <c r="K100" s="6">
        <v>27.82</v>
      </c>
    </row>
    <row r="101" spans="1:11" x14ac:dyDescent="0.2">
      <c r="A101" s="4" t="s">
        <v>218</v>
      </c>
      <c r="B101" s="4" t="s">
        <v>223</v>
      </c>
      <c r="C101" s="5">
        <v>46271</v>
      </c>
      <c r="D101" s="4" t="s">
        <v>14</v>
      </c>
      <c r="E101" s="4" t="s">
        <v>224</v>
      </c>
      <c r="F101" s="6">
        <v>81.319999999999993</v>
      </c>
      <c r="I101" s="7">
        <v>0</v>
      </c>
      <c r="J101" s="7">
        <v>0</v>
      </c>
      <c r="K101" s="6">
        <v>81.319999999999993</v>
      </c>
    </row>
    <row r="102" spans="1:11" x14ac:dyDescent="0.2">
      <c r="A102" s="4" t="s">
        <v>218</v>
      </c>
      <c r="B102" s="4" t="s">
        <v>225</v>
      </c>
      <c r="C102" s="5">
        <v>46271</v>
      </c>
      <c r="D102" s="4" t="s">
        <v>14</v>
      </c>
      <c r="E102" s="4" t="s">
        <v>226</v>
      </c>
      <c r="F102" s="6">
        <v>13.91</v>
      </c>
      <c r="I102" s="7">
        <v>0</v>
      </c>
      <c r="J102" s="7">
        <v>0</v>
      </c>
      <c r="K102" s="6">
        <v>13.91</v>
      </c>
    </row>
    <row r="103" spans="1:11" x14ac:dyDescent="0.2">
      <c r="A103" s="4" t="s">
        <v>218</v>
      </c>
      <c r="B103" s="4" t="s">
        <v>227</v>
      </c>
      <c r="C103" s="5">
        <v>46271</v>
      </c>
      <c r="D103" s="4" t="s">
        <v>14</v>
      </c>
      <c r="E103" s="4" t="s">
        <v>228</v>
      </c>
      <c r="F103" s="6">
        <v>27.82</v>
      </c>
      <c r="I103" s="7">
        <v>0</v>
      </c>
      <c r="J103" s="7">
        <v>0</v>
      </c>
      <c r="K103" s="6">
        <v>27.82</v>
      </c>
    </row>
    <row r="104" spans="1:11" x14ac:dyDescent="0.2">
      <c r="A104" s="4" t="s">
        <v>218</v>
      </c>
      <c r="B104" s="4" t="s">
        <v>229</v>
      </c>
      <c r="C104" s="5">
        <v>46271</v>
      </c>
      <c r="D104" s="4" t="s">
        <v>14</v>
      </c>
      <c r="E104" s="4" t="s">
        <v>230</v>
      </c>
      <c r="F104" s="6">
        <v>13.91</v>
      </c>
      <c r="I104" s="7">
        <v>0</v>
      </c>
      <c r="J104" s="7">
        <v>0</v>
      </c>
      <c r="K104" s="6">
        <v>13.91</v>
      </c>
    </row>
    <row r="105" spans="1:11" x14ac:dyDescent="0.2">
      <c r="A105" s="4" t="s">
        <v>218</v>
      </c>
      <c r="B105" s="4" t="s">
        <v>231</v>
      </c>
      <c r="C105" s="5">
        <v>46271</v>
      </c>
      <c r="D105" s="4" t="s">
        <v>14</v>
      </c>
      <c r="E105" s="4" t="s">
        <v>232</v>
      </c>
      <c r="F105" s="6">
        <v>13.91</v>
      </c>
      <c r="I105" s="7">
        <v>0</v>
      </c>
      <c r="J105" s="7">
        <v>0</v>
      </c>
      <c r="K105" s="6">
        <v>13.91</v>
      </c>
    </row>
    <row r="106" spans="1:11" x14ac:dyDescent="0.2">
      <c r="A106" s="4" t="s">
        <v>218</v>
      </c>
      <c r="B106" s="4" t="s">
        <v>233</v>
      </c>
      <c r="C106" s="5">
        <v>46271</v>
      </c>
      <c r="D106" s="4" t="s">
        <v>14</v>
      </c>
      <c r="E106" s="4" t="s">
        <v>175</v>
      </c>
      <c r="F106" s="6">
        <v>27.82</v>
      </c>
      <c r="I106" s="7">
        <v>0</v>
      </c>
      <c r="J106" s="7">
        <v>0</v>
      </c>
      <c r="K106" s="6">
        <v>27.82</v>
      </c>
    </row>
    <row r="107" spans="1:11" x14ac:dyDescent="0.2">
      <c r="A107" s="4" t="s">
        <v>218</v>
      </c>
      <c r="B107" s="4" t="s">
        <v>234</v>
      </c>
      <c r="C107" s="5">
        <v>46271</v>
      </c>
      <c r="D107" s="4" t="s">
        <v>14</v>
      </c>
      <c r="E107" s="4" t="s">
        <v>235</v>
      </c>
      <c r="F107" s="6">
        <v>27.82</v>
      </c>
      <c r="I107" s="7">
        <v>0</v>
      </c>
      <c r="J107" s="7">
        <v>0</v>
      </c>
      <c r="K107" s="6">
        <v>27.82</v>
      </c>
    </row>
    <row r="108" spans="1:11" x14ac:dyDescent="0.2">
      <c r="A108" s="4" t="s">
        <v>218</v>
      </c>
      <c r="B108" s="4" t="s">
        <v>236</v>
      </c>
      <c r="C108" s="5">
        <v>46271</v>
      </c>
      <c r="D108" s="4" t="s">
        <v>14</v>
      </c>
      <c r="E108" s="4" t="s">
        <v>237</v>
      </c>
      <c r="F108" s="6">
        <v>27.82</v>
      </c>
      <c r="I108" s="7">
        <v>0</v>
      </c>
      <c r="J108" s="7">
        <v>0</v>
      </c>
      <c r="K108" s="6">
        <v>27.82</v>
      </c>
    </row>
    <row r="109" spans="1:11" x14ac:dyDescent="0.2">
      <c r="A109" s="4" t="s">
        <v>218</v>
      </c>
      <c r="B109" s="4" t="s">
        <v>238</v>
      </c>
      <c r="C109" s="5">
        <v>46271</v>
      </c>
      <c r="D109" s="4" t="s">
        <v>14</v>
      </c>
      <c r="E109" s="4" t="s">
        <v>239</v>
      </c>
      <c r="F109" s="6">
        <v>13.91</v>
      </c>
      <c r="I109" s="7">
        <v>0</v>
      </c>
      <c r="J109" s="7">
        <v>0</v>
      </c>
      <c r="K109" s="6">
        <v>13.91</v>
      </c>
    </row>
    <row r="110" spans="1:11" x14ac:dyDescent="0.2">
      <c r="A110" s="4" t="s">
        <v>218</v>
      </c>
      <c r="B110" s="4" t="s">
        <v>240</v>
      </c>
      <c r="C110" s="5">
        <v>46271</v>
      </c>
      <c r="D110" s="4" t="s">
        <v>14</v>
      </c>
      <c r="E110" s="4" t="s">
        <v>241</v>
      </c>
      <c r="F110" s="6">
        <v>27.82</v>
      </c>
      <c r="I110" s="7">
        <v>0</v>
      </c>
      <c r="J110" s="7">
        <v>0</v>
      </c>
      <c r="K110" s="6">
        <v>27.82</v>
      </c>
    </row>
    <row r="111" spans="1:11" x14ac:dyDescent="0.2">
      <c r="A111" s="4" t="s">
        <v>218</v>
      </c>
      <c r="B111" s="4" t="s">
        <v>242</v>
      </c>
      <c r="C111" s="5">
        <v>46271</v>
      </c>
      <c r="D111" s="4" t="s">
        <v>14</v>
      </c>
      <c r="E111" s="4" t="s">
        <v>243</v>
      </c>
      <c r="F111" s="6">
        <v>81.319999999999993</v>
      </c>
      <c r="H111" s="6">
        <v>68.52</v>
      </c>
      <c r="I111" s="7">
        <v>0</v>
      </c>
      <c r="J111" s="7">
        <v>0</v>
      </c>
      <c r="K111" s="6">
        <v>12.79999999999999</v>
      </c>
    </row>
    <row r="112" spans="1:11" x14ac:dyDescent="0.2">
      <c r="A112" s="4" t="s">
        <v>218</v>
      </c>
      <c r="B112" s="4" t="s">
        <v>244</v>
      </c>
      <c r="C112" s="5">
        <v>46271</v>
      </c>
      <c r="D112" s="4" t="s">
        <v>14</v>
      </c>
      <c r="E112" s="4" t="s">
        <v>245</v>
      </c>
      <c r="F112" s="6">
        <v>13.91</v>
      </c>
      <c r="I112" s="7">
        <v>0</v>
      </c>
      <c r="J112" s="7">
        <v>0</v>
      </c>
      <c r="K112" s="6">
        <v>13.91</v>
      </c>
    </row>
    <row r="113" spans="1:11" x14ac:dyDescent="0.2">
      <c r="A113" s="4" t="s">
        <v>218</v>
      </c>
      <c r="B113" s="4" t="s">
        <v>246</v>
      </c>
      <c r="C113" s="5">
        <v>46271</v>
      </c>
      <c r="D113" s="4" t="s">
        <v>14</v>
      </c>
      <c r="E113" s="4" t="s">
        <v>247</v>
      </c>
      <c r="F113" s="6">
        <v>13.91</v>
      </c>
      <c r="I113" s="7">
        <v>0</v>
      </c>
      <c r="J113" s="7">
        <v>0</v>
      </c>
      <c r="K113" s="6">
        <v>13.91</v>
      </c>
    </row>
    <row r="114" spans="1:11" x14ac:dyDescent="0.2">
      <c r="A114" s="4" t="s">
        <v>218</v>
      </c>
      <c r="B114" s="4" t="s">
        <v>248</v>
      </c>
      <c r="C114" s="5">
        <v>46271</v>
      </c>
      <c r="D114" s="4" t="s">
        <v>14</v>
      </c>
      <c r="E114" s="4" t="s">
        <v>249</v>
      </c>
      <c r="F114" s="6">
        <v>27.82</v>
      </c>
      <c r="I114" s="7">
        <v>0</v>
      </c>
      <c r="J114" s="7">
        <v>0</v>
      </c>
      <c r="K114" s="6">
        <v>27.82</v>
      </c>
    </row>
    <row r="115" spans="1:11" x14ac:dyDescent="0.2">
      <c r="A115" s="4" t="s">
        <v>218</v>
      </c>
      <c r="B115" s="4" t="s">
        <v>250</v>
      </c>
      <c r="C115" s="5">
        <v>46271</v>
      </c>
      <c r="D115" s="4" t="s">
        <v>14</v>
      </c>
      <c r="E115" s="4" t="s">
        <v>251</v>
      </c>
      <c r="F115" s="6">
        <v>13.91</v>
      </c>
      <c r="I115" s="7">
        <v>0</v>
      </c>
      <c r="J115" s="7">
        <v>0</v>
      </c>
      <c r="K115" s="6">
        <v>13.91</v>
      </c>
    </row>
    <row r="116" spans="1:11" x14ac:dyDescent="0.2">
      <c r="A116" s="4" t="s">
        <v>218</v>
      </c>
      <c r="B116" s="4" t="s">
        <v>252</v>
      </c>
      <c r="C116" s="5">
        <v>46271</v>
      </c>
      <c r="D116" s="4" t="s">
        <v>14</v>
      </c>
      <c r="E116" s="4" t="s">
        <v>253</v>
      </c>
      <c r="F116" s="6">
        <v>13.91</v>
      </c>
      <c r="I116" s="7">
        <v>0</v>
      </c>
      <c r="J116" s="7">
        <v>0</v>
      </c>
      <c r="K116" s="6">
        <v>13.91</v>
      </c>
    </row>
    <row r="117" spans="1:11" x14ac:dyDescent="0.2">
      <c r="A117" s="4" t="s">
        <v>218</v>
      </c>
      <c r="B117" s="4" t="s">
        <v>254</v>
      </c>
      <c r="C117" s="5">
        <v>46271</v>
      </c>
      <c r="D117" s="4" t="s">
        <v>14</v>
      </c>
      <c r="E117" s="4" t="s">
        <v>87</v>
      </c>
      <c r="F117" s="6">
        <v>27.82</v>
      </c>
      <c r="I117" s="7">
        <v>0</v>
      </c>
      <c r="J117" s="7">
        <v>0</v>
      </c>
      <c r="K117" s="6">
        <v>27.82</v>
      </c>
    </row>
    <row r="118" spans="1:11" x14ac:dyDescent="0.2">
      <c r="A118" s="4" t="s">
        <v>218</v>
      </c>
      <c r="B118" s="4" t="s">
        <v>255</v>
      </c>
      <c r="C118" s="5">
        <v>46271</v>
      </c>
      <c r="D118" s="4" t="s">
        <v>14</v>
      </c>
      <c r="E118" s="4" t="s">
        <v>256</v>
      </c>
      <c r="F118" s="6">
        <v>13.91</v>
      </c>
      <c r="I118" s="7">
        <v>0</v>
      </c>
      <c r="J118" s="7">
        <v>0</v>
      </c>
      <c r="K118" s="6">
        <v>13.91</v>
      </c>
    </row>
    <row r="119" spans="1:11" x14ac:dyDescent="0.2">
      <c r="A119" s="4" t="s">
        <v>218</v>
      </c>
      <c r="B119" s="4" t="s">
        <v>257</v>
      </c>
      <c r="C119" s="5">
        <v>46271</v>
      </c>
      <c r="D119" s="4" t="s">
        <v>14</v>
      </c>
      <c r="E119" s="4" t="s">
        <v>258</v>
      </c>
      <c r="F119" s="6">
        <v>27.82</v>
      </c>
      <c r="I119" s="7">
        <v>0</v>
      </c>
      <c r="J119" s="7">
        <v>0</v>
      </c>
      <c r="K119" s="6">
        <v>27.82</v>
      </c>
    </row>
    <row r="120" spans="1:11" x14ac:dyDescent="0.2">
      <c r="A120" s="4" t="s">
        <v>218</v>
      </c>
      <c r="B120" s="4" t="s">
        <v>259</v>
      </c>
      <c r="C120" s="5">
        <v>46271</v>
      </c>
      <c r="D120" s="4" t="s">
        <v>14</v>
      </c>
      <c r="E120" s="4" t="s">
        <v>260</v>
      </c>
      <c r="F120" s="6">
        <v>13.91</v>
      </c>
      <c r="I120" s="7">
        <v>0</v>
      </c>
      <c r="J120" s="7">
        <v>0</v>
      </c>
      <c r="K120" s="6">
        <v>13.91</v>
      </c>
    </row>
    <row r="121" spans="1:11" x14ac:dyDescent="0.2">
      <c r="A121" s="4" t="s">
        <v>218</v>
      </c>
      <c r="B121" s="4" t="s">
        <v>261</v>
      </c>
      <c r="C121" s="5">
        <v>46271</v>
      </c>
      <c r="D121" s="4" t="s">
        <v>14</v>
      </c>
      <c r="E121" s="4" t="s">
        <v>262</v>
      </c>
      <c r="F121" s="6">
        <v>13.91</v>
      </c>
      <c r="I121" s="7">
        <v>0</v>
      </c>
      <c r="J121" s="7">
        <v>0</v>
      </c>
      <c r="K121" s="6">
        <v>13.91</v>
      </c>
    </row>
    <row r="122" spans="1:11" x14ac:dyDescent="0.2">
      <c r="A122" s="4" t="s">
        <v>218</v>
      </c>
      <c r="B122" s="4" t="s">
        <v>263</v>
      </c>
      <c r="C122" s="5">
        <v>46271</v>
      </c>
      <c r="D122" s="4" t="s">
        <v>14</v>
      </c>
      <c r="E122" s="4" t="s">
        <v>264</v>
      </c>
      <c r="F122" s="6">
        <v>27.82</v>
      </c>
      <c r="I122" s="7">
        <v>0</v>
      </c>
      <c r="J122" s="7">
        <v>0</v>
      </c>
      <c r="K122" s="6">
        <v>27.82</v>
      </c>
    </row>
    <row r="123" spans="1:11" x14ac:dyDescent="0.2">
      <c r="A123" s="4" t="s">
        <v>218</v>
      </c>
      <c r="B123" s="4" t="s">
        <v>265</v>
      </c>
      <c r="C123" s="5">
        <v>46271</v>
      </c>
      <c r="D123" s="4" t="s">
        <v>14</v>
      </c>
      <c r="E123" s="4" t="s">
        <v>266</v>
      </c>
      <c r="F123" s="6">
        <v>13.91</v>
      </c>
      <c r="I123" s="7">
        <v>0</v>
      </c>
      <c r="J123" s="7">
        <v>0</v>
      </c>
      <c r="K123" s="6">
        <v>13.91</v>
      </c>
    </row>
    <row r="124" spans="1:11" x14ac:dyDescent="0.2">
      <c r="A124" s="4" t="s">
        <v>218</v>
      </c>
      <c r="B124" s="4" t="s">
        <v>267</v>
      </c>
      <c r="C124" s="5">
        <v>46271</v>
      </c>
      <c r="D124" s="4" t="s">
        <v>14</v>
      </c>
      <c r="E124" s="4" t="s">
        <v>268</v>
      </c>
      <c r="F124" s="6">
        <v>13.91</v>
      </c>
      <c r="I124" s="7">
        <v>0</v>
      </c>
      <c r="J124" s="7">
        <v>0</v>
      </c>
      <c r="K124" s="6">
        <v>13.91</v>
      </c>
    </row>
    <row r="125" spans="1:11" x14ac:dyDescent="0.2">
      <c r="A125" s="4" t="s">
        <v>269</v>
      </c>
      <c r="B125" s="4" t="s">
        <v>270</v>
      </c>
      <c r="C125" s="5">
        <v>46271</v>
      </c>
      <c r="D125" s="4" t="s">
        <v>14</v>
      </c>
      <c r="E125" s="4" t="s">
        <v>271</v>
      </c>
      <c r="F125" s="6">
        <v>256.8</v>
      </c>
      <c r="I125" s="7">
        <v>0</v>
      </c>
      <c r="J125" s="7">
        <v>0</v>
      </c>
      <c r="K125" s="6">
        <v>256.8</v>
      </c>
    </row>
    <row r="126" spans="1:11" x14ac:dyDescent="0.2">
      <c r="A126" s="4" t="s">
        <v>269</v>
      </c>
      <c r="B126" s="4" t="s">
        <v>272</v>
      </c>
      <c r="C126" s="5">
        <v>46271</v>
      </c>
      <c r="D126" s="4" t="s">
        <v>14</v>
      </c>
      <c r="E126" s="4" t="s">
        <v>273</v>
      </c>
      <c r="F126" s="6">
        <v>13.91</v>
      </c>
      <c r="I126" s="7">
        <v>0</v>
      </c>
      <c r="J126" s="7">
        <v>0</v>
      </c>
      <c r="K126" s="6">
        <v>13.91</v>
      </c>
    </row>
    <row r="127" spans="1:11" x14ac:dyDescent="0.2">
      <c r="A127" s="4" t="s">
        <v>269</v>
      </c>
      <c r="B127" s="4" t="s">
        <v>274</v>
      </c>
      <c r="C127" s="5">
        <v>46271</v>
      </c>
      <c r="D127" s="4" t="s">
        <v>14</v>
      </c>
      <c r="E127" s="4" t="s">
        <v>158</v>
      </c>
      <c r="F127" s="6">
        <v>13.91</v>
      </c>
      <c r="I127" s="7">
        <v>0</v>
      </c>
      <c r="J127" s="7">
        <v>0</v>
      </c>
      <c r="K127" s="6">
        <v>13.91</v>
      </c>
    </row>
    <row r="128" spans="1:11" x14ac:dyDescent="0.2">
      <c r="A128" s="4" t="s">
        <v>269</v>
      </c>
      <c r="B128" s="4" t="s">
        <v>275</v>
      </c>
      <c r="C128" s="5">
        <v>46271</v>
      </c>
      <c r="D128" s="4" t="s">
        <v>14</v>
      </c>
      <c r="E128" s="4" t="s">
        <v>276</v>
      </c>
      <c r="F128" s="6">
        <v>13.91</v>
      </c>
      <c r="I128" s="7">
        <v>0</v>
      </c>
      <c r="J128" s="7">
        <v>0</v>
      </c>
      <c r="K128" s="6">
        <v>13.91</v>
      </c>
    </row>
    <row r="129" spans="1:11" x14ac:dyDescent="0.2">
      <c r="A129" s="4" t="s">
        <v>269</v>
      </c>
      <c r="B129" s="4" t="s">
        <v>277</v>
      </c>
      <c r="C129" s="5">
        <v>46271</v>
      </c>
      <c r="D129" s="4" t="s">
        <v>14</v>
      </c>
      <c r="E129" s="4" t="s">
        <v>278</v>
      </c>
      <c r="F129" s="6">
        <v>27.82</v>
      </c>
      <c r="I129" s="7">
        <v>0</v>
      </c>
      <c r="J129" s="7">
        <v>0</v>
      </c>
      <c r="K129" s="6">
        <v>27.82</v>
      </c>
    </row>
    <row r="130" spans="1:11" x14ac:dyDescent="0.2">
      <c r="A130" s="4" t="s">
        <v>269</v>
      </c>
      <c r="B130" s="4" t="s">
        <v>279</v>
      </c>
      <c r="C130" s="5">
        <v>46271</v>
      </c>
      <c r="D130" s="4" t="s">
        <v>14</v>
      </c>
      <c r="E130" s="4" t="s">
        <v>280</v>
      </c>
      <c r="F130" s="6">
        <v>13.91</v>
      </c>
      <c r="I130" s="7">
        <v>0</v>
      </c>
      <c r="J130" s="7">
        <v>0</v>
      </c>
      <c r="K130" s="6">
        <v>13.91</v>
      </c>
    </row>
    <row r="131" spans="1:11" x14ac:dyDescent="0.2">
      <c r="A131" s="4" t="s">
        <v>269</v>
      </c>
      <c r="B131" s="4" t="s">
        <v>281</v>
      </c>
      <c r="C131" s="5">
        <v>46271</v>
      </c>
      <c r="D131" s="4" t="s">
        <v>14</v>
      </c>
      <c r="E131" s="4" t="s">
        <v>282</v>
      </c>
      <c r="F131" s="6">
        <v>55.64</v>
      </c>
      <c r="I131" s="7">
        <v>0</v>
      </c>
      <c r="J131" s="7">
        <v>0</v>
      </c>
      <c r="K131" s="6">
        <v>55.64</v>
      </c>
    </row>
    <row r="132" spans="1:11" x14ac:dyDescent="0.2">
      <c r="A132" s="4" t="s">
        <v>269</v>
      </c>
      <c r="B132" s="4" t="s">
        <v>283</v>
      </c>
      <c r="C132" s="5">
        <v>46271</v>
      </c>
      <c r="D132" s="4" t="s">
        <v>14</v>
      </c>
      <c r="E132" s="4" t="s">
        <v>284</v>
      </c>
      <c r="F132" s="6">
        <v>13.91</v>
      </c>
      <c r="I132" s="7">
        <v>0</v>
      </c>
      <c r="J132" s="7">
        <v>0</v>
      </c>
      <c r="K132" s="6">
        <v>13.91</v>
      </c>
    </row>
    <row r="133" spans="1:11" x14ac:dyDescent="0.2">
      <c r="A133" s="4" t="s">
        <v>269</v>
      </c>
      <c r="B133" s="4" t="s">
        <v>285</v>
      </c>
      <c r="C133" s="5">
        <v>46271</v>
      </c>
      <c r="D133" s="4" t="s">
        <v>14</v>
      </c>
      <c r="E133" s="4" t="s">
        <v>286</v>
      </c>
      <c r="F133" s="6">
        <v>13.91</v>
      </c>
      <c r="I133" s="7">
        <v>0</v>
      </c>
      <c r="J133" s="7">
        <v>0</v>
      </c>
      <c r="K133" s="6">
        <v>13.91</v>
      </c>
    </row>
    <row r="134" spans="1:11" x14ac:dyDescent="0.2">
      <c r="A134" s="4" t="s">
        <v>269</v>
      </c>
      <c r="B134" s="4" t="s">
        <v>287</v>
      </c>
      <c r="C134" s="5">
        <v>46271</v>
      </c>
      <c r="D134" s="4" t="s">
        <v>14</v>
      </c>
      <c r="E134" s="4" t="s">
        <v>288</v>
      </c>
      <c r="F134" s="6">
        <v>13.91</v>
      </c>
      <c r="I134" s="7">
        <v>0</v>
      </c>
      <c r="J134" s="7">
        <v>0</v>
      </c>
      <c r="K134" s="6">
        <v>13.91</v>
      </c>
    </row>
    <row r="135" spans="1:11" x14ac:dyDescent="0.2">
      <c r="A135" s="4" t="s">
        <v>269</v>
      </c>
      <c r="B135" s="4" t="s">
        <v>289</v>
      </c>
      <c r="C135" s="5">
        <v>46271</v>
      </c>
      <c r="D135" s="4" t="s">
        <v>14</v>
      </c>
      <c r="E135" s="4" t="s">
        <v>95</v>
      </c>
      <c r="F135" s="6">
        <v>13.91</v>
      </c>
      <c r="I135" s="7">
        <v>0</v>
      </c>
      <c r="J135" s="7">
        <v>0</v>
      </c>
      <c r="K135" s="6">
        <v>13.91</v>
      </c>
    </row>
    <row r="136" spans="1:11" x14ac:dyDescent="0.2">
      <c r="A136" s="4" t="s">
        <v>269</v>
      </c>
      <c r="B136" s="4" t="s">
        <v>290</v>
      </c>
      <c r="C136" s="5">
        <v>46271</v>
      </c>
      <c r="D136" s="4" t="s">
        <v>14</v>
      </c>
      <c r="E136" s="4" t="s">
        <v>291</v>
      </c>
      <c r="F136" s="6">
        <v>27.82</v>
      </c>
      <c r="I136" s="7">
        <v>0</v>
      </c>
      <c r="J136" s="7">
        <v>0</v>
      </c>
      <c r="K136" s="6">
        <v>27.82</v>
      </c>
    </row>
    <row r="137" spans="1:11" x14ac:dyDescent="0.2">
      <c r="A137" s="4" t="s">
        <v>269</v>
      </c>
      <c r="B137" s="4" t="s">
        <v>292</v>
      </c>
      <c r="C137" s="5">
        <v>46271</v>
      </c>
      <c r="D137" s="4" t="s">
        <v>14</v>
      </c>
      <c r="E137" s="4" t="s">
        <v>293</v>
      </c>
      <c r="F137" s="6">
        <v>13.91</v>
      </c>
      <c r="I137" s="7">
        <v>0</v>
      </c>
      <c r="J137" s="7">
        <v>0</v>
      </c>
      <c r="K137" s="6">
        <v>13.91</v>
      </c>
    </row>
    <row r="138" spans="1:11" x14ac:dyDescent="0.2">
      <c r="A138" s="4" t="s">
        <v>171</v>
      </c>
      <c r="B138" s="4" t="s">
        <v>294</v>
      </c>
      <c r="C138" s="5">
        <v>46271</v>
      </c>
      <c r="D138" s="4" t="s">
        <v>14</v>
      </c>
      <c r="E138" s="4" t="s">
        <v>295</v>
      </c>
      <c r="F138" s="6">
        <v>13.91</v>
      </c>
      <c r="I138" s="7">
        <v>0</v>
      </c>
      <c r="J138" s="7">
        <v>0</v>
      </c>
      <c r="K138" s="6">
        <v>13.91</v>
      </c>
    </row>
    <row r="139" spans="1:11" x14ac:dyDescent="0.2">
      <c r="A139" s="4" t="s">
        <v>171</v>
      </c>
      <c r="B139" s="4" t="s">
        <v>296</v>
      </c>
      <c r="C139" s="5">
        <v>46271</v>
      </c>
      <c r="D139" s="4" t="s">
        <v>14</v>
      </c>
      <c r="E139" s="4" t="s">
        <v>297</v>
      </c>
      <c r="F139" s="6">
        <v>13.91</v>
      </c>
      <c r="I139" s="7">
        <v>0</v>
      </c>
      <c r="J139" s="7">
        <v>0</v>
      </c>
      <c r="K139" s="6">
        <v>13.91</v>
      </c>
    </row>
    <row r="140" spans="1:11" x14ac:dyDescent="0.2">
      <c r="A140" s="4" t="s">
        <v>171</v>
      </c>
      <c r="B140" s="4" t="s">
        <v>298</v>
      </c>
      <c r="C140" s="5">
        <v>46271</v>
      </c>
      <c r="D140" s="4" t="s">
        <v>14</v>
      </c>
      <c r="E140" s="4" t="s">
        <v>299</v>
      </c>
      <c r="F140" s="6">
        <v>13.91</v>
      </c>
      <c r="I140" s="7">
        <v>0</v>
      </c>
      <c r="J140" s="7">
        <v>0</v>
      </c>
      <c r="K140" s="6">
        <v>13.91</v>
      </c>
    </row>
    <row r="141" spans="1:11" x14ac:dyDescent="0.2">
      <c r="A141" s="4" t="s">
        <v>171</v>
      </c>
      <c r="B141" s="4" t="s">
        <v>300</v>
      </c>
      <c r="C141" s="5">
        <v>46271</v>
      </c>
      <c r="D141" s="4" t="s">
        <v>14</v>
      </c>
      <c r="E141" s="4" t="s">
        <v>301</v>
      </c>
      <c r="F141" s="6">
        <v>27.82</v>
      </c>
      <c r="I141" s="7">
        <v>0</v>
      </c>
      <c r="J141" s="7">
        <v>0</v>
      </c>
      <c r="K141" s="6">
        <v>27.82</v>
      </c>
    </row>
    <row r="142" spans="1:11" x14ac:dyDescent="0.2">
      <c r="A142" s="4" t="s">
        <v>171</v>
      </c>
      <c r="B142" s="4" t="s">
        <v>302</v>
      </c>
      <c r="C142" s="5">
        <v>46271</v>
      </c>
      <c r="D142" s="4" t="s">
        <v>14</v>
      </c>
      <c r="E142" s="4" t="s">
        <v>303</v>
      </c>
      <c r="F142" s="6">
        <v>13.91</v>
      </c>
      <c r="I142" s="7">
        <v>0</v>
      </c>
      <c r="J142" s="7">
        <v>0</v>
      </c>
      <c r="K142" s="6">
        <v>13.91</v>
      </c>
    </row>
    <row r="143" spans="1:11" x14ac:dyDescent="0.2">
      <c r="A143" s="4" t="s">
        <v>171</v>
      </c>
      <c r="B143" s="4" t="s">
        <v>304</v>
      </c>
      <c r="C143" s="5">
        <v>46271</v>
      </c>
      <c r="D143" s="4" t="s">
        <v>14</v>
      </c>
      <c r="E143" s="4" t="s">
        <v>305</v>
      </c>
      <c r="F143" s="6">
        <v>27.82</v>
      </c>
      <c r="I143" s="7">
        <v>0</v>
      </c>
      <c r="J143" s="7">
        <v>0</v>
      </c>
      <c r="K143" s="6">
        <v>27.82</v>
      </c>
    </row>
    <row r="144" spans="1:11" x14ac:dyDescent="0.2">
      <c r="A144" s="4" t="s">
        <v>171</v>
      </c>
      <c r="B144" s="4" t="s">
        <v>306</v>
      </c>
      <c r="C144" s="5">
        <v>46271</v>
      </c>
      <c r="D144" s="4" t="s">
        <v>14</v>
      </c>
      <c r="E144" s="4" t="s">
        <v>307</v>
      </c>
      <c r="F144" s="6">
        <v>55.64</v>
      </c>
      <c r="I144" s="7">
        <v>0</v>
      </c>
      <c r="J144" s="7">
        <v>0</v>
      </c>
      <c r="K144" s="6">
        <v>55.64</v>
      </c>
    </row>
    <row r="145" spans="1:11" x14ac:dyDescent="0.2">
      <c r="A145" s="4" t="s">
        <v>171</v>
      </c>
      <c r="B145" s="4" t="s">
        <v>308</v>
      </c>
      <c r="C145" s="5">
        <v>46271</v>
      </c>
      <c r="D145" s="4" t="s">
        <v>14</v>
      </c>
      <c r="E145" s="4" t="s">
        <v>309</v>
      </c>
      <c r="F145" s="6">
        <v>13.91</v>
      </c>
      <c r="I145" s="7">
        <v>0</v>
      </c>
      <c r="J145" s="7">
        <v>0</v>
      </c>
      <c r="K145" s="6">
        <v>13.91</v>
      </c>
    </row>
    <row r="146" spans="1:11" x14ac:dyDescent="0.2">
      <c r="A146" s="4" t="s">
        <v>171</v>
      </c>
      <c r="B146" s="4" t="s">
        <v>310</v>
      </c>
      <c r="C146" s="5">
        <v>46271</v>
      </c>
      <c r="D146" s="4" t="s">
        <v>14</v>
      </c>
      <c r="E146" s="4" t="s">
        <v>193</v>
      </c>
      <c r="F146" s="6">
        <v>13.91</v>
      </c>
      <c r="I146" s="7">
        <v>0</v>
      </c>
      <c r="J146" s="7">
        <v>0</v>
      </c>
      <c r="K146" s="6">
        <v>13.91</v>
      </c>
    </row>
    <row r="147" spans="1:11" x14ac:dyDescent="0.2">
      <c r="A147" s="4" t="s">
        <v>171</v>
      </c>
      <c r="B147" s="4" t="s">
        <v>311</v>
      </c>
      <c r="C147" s="5">
        <v>46271</v>
      </c>
      <c r="D147" s="4" t="s">
        <v>14</v>
      </c>
      <c r="E147" s="4" t="s">
        <v>61</v>
      </c>
      <c r="F147" s="6">
        <v>77.040000000000006</v>
      </c>
      <c r="I147" s="7">
        <v>0</v>
      </c>
      <c r="J147" s="7">
        <v>0</v>
      </c>
      <c r="K147" s="6">
        <v>77.040000000000006</v>
      </c>
    </row>
    <row r="148" spans="1:11" x14ac:dyDescent="0.2">
      <c r="A148" s="4" t="s">
        <v>171</v>
      </c>
      <c r="B148" s="4" t="s">
        <v>312</v>
      </c>
      <c r="C148" s="5">
        <v>46271</v>
      </c>
      <c r="D148" s="4" t="s">
        <v>14</v>
      </c>
      <c r="E148" s="4" t="s">
        <v>313</v>
      </c>
      <c r="F148" s="6">
        <v>55.64</v>
      </c>
      <c r="I148" s="7">
        <v>0</v>
      </c>
      <c r="J148" s="7">
        <v>0</v>
      </c>
      <c r="K148" s="6">
        <v>55.64</v>
      </c>
    </row>
    <row r="149" spans="1:11" x14ac:dyDescent="0.2">
      <c r="A149" s="4" t="s">
        <v>171</v>
      </c>
      <c r="B149" s="4" t="s">
        <v>314</v>
      </c>
      <c r="C149" s="5">
        <v>46271</v>
      </c>
      <c r="D149" s="4" t="s">
        <v>14</v>
      </c>
      <c r="E149" s="4" t="s">
        <v>315</v>
      </c>
      <c r="F149" s="6">
        <v>27.82</v>
      </c>
      <c r="I149" s="7">
        <v>0</v>
      </c>
      <c r="J149" s="7">
        <v>0</v>
      </c>
      <c r="K149" s="6">
        <v>27.82</v>
      </c>
    </row>
    <row r="150" spans="1:11" x14ac:dyDescent="0.2">
      <c r="A150" s="4" t="s">
        <v>171</v>
      </c>
      <c r="B150" s="4" t="s">
        <v>316</v>
      </c>
      <c r="C150" s="5">
        <v>46271</v>
      </c>
      <c r="D150" s="4" t="s">
        <v>14</v>
      </c>
      <c r="E150" s="4" t="s">
        <v>317</v>
      </c>
      <c r="F150" s="6">
        <v>13.91</v>
      </c>
      <c r="I150" s="7">
        <v>0</v>
      </c>
      <c r="J150" s="7">
        <v>0</v>
      </c>
      <c r="K150" s="6">
        <v>13.91</v>
      </c>
    </row>
    <row r="151" spans="1:11" x14ac:dyDescent="0.2">
      <c r="A151" s="4" t="s">
        <v>171</v>
      </c>
      <c r="B151" s="4" t="s">
        <v>318</v>
      </c>
      <c r="C151" s="5">
        <v>46271</v>
      </c>
      <c r="D151" s="4" t="s">
        <v>14</v>
      </c>
      <c r="E151" s="4" t="s">
        <v>319</v>
      </c>
      <c r="F151" s="6">
        <v>13.91</v>
      </c>
      <c r="I151" s="7">
        <v>0</v>
      </c>
      <c r="J151" s="7">
        <v>0</v>
      </c>
      <c r="K151" s="6">
        <v>13.91</v>
      </c>
    </row>
    <row r="152" spans="1:11" x14ac:dyDescent="0.2">
      <c r="A152" s="4" t="s">
        <v>171</v>
      </c>
      <c r="B152" s="4" t="s">
        <v>320</v>
      </c>
      <c r="C152" s="5">
        <v>46271</v>
      </c>
      <c r="D152" s="4" t="s">
        <v>14</v>
      </c>
      <c r="E152" s="4" t="s">
        <v>321</v>
      </c>
      <c r="F152" s="6">
        <v>27.82</v>
      </c>
      <c r="I152" s="7">
        <v>0</v>
      </c>
      <c r="J152" s="7">
        <v>0</v>
      </c>
      <c r="K152" s="6">
        <v>27.82</v>
      </c>
    </row>
    <row r="153" spans="1:11" x14ac:dyDescent="0.2">
      <c r="A153" s="4" t="s">
        <v>171</v>
      </c>
      <c r="B153" s="4" t="s">
        <v>322</v>
      </c>
      <c r="C153" s="5">
        <v>46271</v>
      </c>
      <c r="D153" s="4" t="s">
        <v>14</v>
      </c>
      <c r="E153" s="4" t="s">
        <v>323</v>
      </c>
      <c r="F153" s="6">
        <v>27.82</v>
      </c>
      <c r="I153" s="7">
        <v>0</v>
      </c>
      <c r="J153" s="7">
        <v>0</v>
      </c>
      <c r="K153" s="6">
        <v>27.82</v>
      </c>
    </row>
    <row r="154" spans="1:11" x14ac:dyDescent="0.2">
      <c r="A154" s="4" t="s">
        <v>171</v>
      </c>
      <c r="B154" s="4" t="s">
        <v>324</v>
      </c>
      <c r="C154" s="5">
        <v>46271</v>
      </c>
      <c r="D154" s="4" t="s">
        <v>14</v>
      </c>
      <c r="E154" s="4" t="s">
        <v>217</v>
      </c>
      <c r="F154" s="6">
        <v>13.91</v>
      </c>
      <c r="I154" s="7">
        <v>0</v>
      </c>
      <c r="J154" s="7">
        <v>0</v>
      </c>
      <c r="K154" s="6">
        <v>13.91</v>
      </c>
    </row>
    <row r="155" spans="1:11" x14ac:dyDescent="0.2">
      <c r="A155" s="4" t="s">
        <v>171</v>
      </c>
      <c r="B155" s="4" t="s">
        <v>325</v>
      </c>
      <c r="C155" s="5">
        <v>46271</v>
      </c>
      <c r="D155" s="4" t="s">
        <v>14</v>
      </c>
      <c r="E155" s="4" t="s">
        <v>232</v>
      </c>
      <c r="F155" s="6">
        <v>13.91</v>
      </c>
      <c r="I155" s="7">
        <v>0</v>
      </c>
      <c r="J155" s="7">
        <v>0</v>
      </c>
      <c r="K155" s="6">
        <v>13.91</v>
      </c>
    </row>
    <row r="156" spans="1:11" x14ac:dyDescent="0.2">
      <c r="A156" s="4" t="s">
        <v>171</v>
      </c>
      <c r="B156" s="4" t="s">
        <v>326</v>
      </c>
      <c r="C156" s="5">
        <v>46271</v>
      </c>
      <c r="D156" s="4" t="s">
        <v>14</v>
      </c>
      <c r="E156" s="4" t="s">
        <v>327</v>
      </c>
      <c r="F156" s="6">
        <v>27.82</v>
      </c>
      <c r="I156" s="7">
        <v>0</v>
      </c>
      <c r="J156" s="7">
        <v>0</v>
      </c>
      <c r="K156" s="6">
        <v>27.82</v>
      </c>
    </row>
    <row r="157" spans="1:11" x14ac:dyDescent="0.2">
      <c r="A157" s="4" t="s">
        <v>171</v>
      </c>
      <c r="B157" s="4" t="s">
        <v>328</v>
      </c>
      <c r="C157" s="5">
        <v>46271</v>
      </c>
      <c r="D157" s="4" t="s">
        <v>14</v>
      </c>
      <c r="E157" s="4" t="s">
        <v>32</v>
      </c>
      <c r="F157" s="6">
        <v>55.64</v>
      </c>
      <c r="I157" s="7">
        <v>0</v>
      </c>
      <c r="J157" s="7">
        <v>0</v>
      </c>
      <c r="K157" s="6">
        <v>55.64</v>
      </c>
    </row>
    <row r="158" spans="1:11" x14ac:dyDescent="0.2">
      <c r="A158" s="4" t="s">
        <v>171</v>
      </c>
      <c r="B158" s="4" t="s">
        <v>329</v>
      </c>
      <c r="C158" s="5">
        <v>46271</v>
      </c>
      <c r="D158" s="4" t="s">
        <v>14</v>
      </c>
      <c r="E158" s="4" t="s">
        <v>330</v>
      </c>
      <c r="F158" s="6">
        <v>13.91</v>
      </c>
      <c r="I158" s="7">
        <v>0</v>
      </c>
      <c r="J158" s="7">
        <v>0</v>
      </c>
      <c r="K158" s="6">
        <v>13.91</v>
      </c>
    </row>
    <row r="159" spans="1:11" x14ac:dyDescent="0.2">
      <c r="A159" s="4" t="s">
        <v>171</v>
      </c>
      <c r="B159" s="4" t="s">
        <v>331</v>
      </c>
      <c r="C159" s="5">
        <v>46271</v>
      </c>
      <c r="D159" s="4" t="s">
        <v>14</v>
      </c>
      <c r="E159" s="4" t="s">
        <v>332</v>
      </c>
      <c r="F159" s="6">
        <v>27.82</v>
      </c>
      <c r="I159" s="7">
        <v>0</v>
      </c>
      <c r="J159" s="7">
        <v>0</v>
      </c>
      <c r="K159" s="6">
        <v>27.82</v>
      </c>
    </row>
    <row r="160" spans="1:11" x14ac:dyDescent="0.2">
      <c r="A160" s="4" t="s">
        <v>171</v>
      </c>
      <c r="B160" s="4" t="s">
        <v>333</v>
      </c>
      <c r="C160" s="5">
        <v>46271</v>
      </c>
      <c r="D160" s="4" t="s">
        <v>14</v>
      </c>
      <c r="E160" s="4" t="s">
        <v>334</v>
      </c>
      <c r="F160" s="6">
        <v>55.64</v>
      </c>
      <c r="I160" s="7">
        <v>0</v>
      </c>
      <c r="J160" s="7">
        <v>0</v>
      </c>
      <c r="K160" s="6">
        <v>55.64</v>
      </c>
    </row>
    <row r="161" spans="1:11" x14ac:dyDescent="0.2">
      <c r="A161" s="4" t="s">
        <v>171</v>
      </c>
      <c r="B161" s="4" t="s">
        <v>335</v>
      </c>
      <c r="C161" s="5">
        <v>46271</v>
      </c>
      <c r="D161" s="4" t="s">
        <v>14</v>
      </c>
      <c r="E161" s="4" t="s">
        <v>245</v>
      </c>
      <c r="F161" s="6">
        <v>13.91</v>
      </c>
      <c r="I161" s="7">
        <v>0</v>
      </c>
      <c r="J161" s="7">
        <v>0</v>
      </c>
      <c r="K161" s="6">
        <v>13.91</v>
      </c>
    </row>
    <row r="162" spans="1:11" x14ac:dyDescent="0.2">
      <c r="A162" s="4" t="s">
        <v>171</v>
      </c>
      <c r="B162" s="4" t="s">
        <v>336</v>
      </c>
      <c r="C162" s="5">
        <v>46271</v>
      </c>
      <c r="D162" s="4" t="s">
        <v>14</v>
      </c>
      <c r="E162" s="4" t="s">
        <v>337</v>
      </c>
      <c r="F162" s="6">
        <v>13.91</v>
      </c>
      <c r="I162" s="7">
        <v>0</v>
      </c>
      <c r="J162" s="7">
        <v>0</v>
      </c>
      <c r="K162" s="6">
        <v>13.91</v>
      </c>
    </row>
    <row r="163" spans="1:11" x14ac:dyDescent="0.2">
      <c r="A163" s="4" t="s">
        <v>171</v>
      </c>
      <c r="B163" s="4" t="s">
        <v>338</v>
      </c>
      <c r="C163" s="5">
        <v>46271</v>
      </c>
      <c r="D163" s="4" t="s">
        <v>14</v>
      </c>
      <c r="E163" s="4" t="s">
        <v>339</v>
      </c>
      <c r="F163" s="6">
        <v>13.91</v>
      </c>
      <c r="I163" s="7">
        <v>0</v>
      </c>
      <c r="J163" s="7">
        <v>0</v>
      </c>
      <c r="K163" s="6">
        <v>13.91</v>
      </c>
    </row>
    <row r="164" spans="1:11" x14ac:dyDescent="0.2">
      <c r="A164" s="4" t="s">
        <v>171</v>
      </c>
      <c r="B164" s="4" t="s">
        <v>340</v>
      </c>
      <c r="C164" s="5">
        <v>46271</v>
      </c>
      <c r="D164" s="4" t="s">
        <v>14</v>
      </c>
      <c r="E164" s="4" t="s">
        <v>341</v>
      </c>
      <c r="F164" s="6">
        <v>13.91</v>
      </c>
      <c r="I164" s="7">
        <v>0</v>
      </c>
      <c r="J164" s="7">
        <v>0</v>
      </c>
      <c r="K164" s="6">
        <v>13.91</v>
      </c>
    </row>
    <row r="165" spans="1:11" x14ac:dyDescent="0.2">
      <c r="A165" s="4" t="s">
        <v>171</v>
      </c>
      <c r="B165" s="4" t="s">
        <v>342</v>
      </c>
      <c r="C165" s="5">
        <v>46271</v>
      </c>
      <c r="D165" s="4" t="s">
        <v>14</v>
      </c>
      <c r="E165" s="4" t="s">
        <v>343</v>
      </c>
      <c r="F165" s="6">
        <v>27.82</v>
      </c>
      <c r="I165" s="7">
        <v>0</v>
      </c>
      <c r="J165" s="7">
        <v>0</v>
      </c>
      <c r="K165" s="6">
        <v>27.82</v>
      </c>
    </row>
    <row r="166" spans="1:11" x14ac:dyDescent="0.2">
      <c r="A166" s="4" t="s">
        <v>171</v>
      </c>
      <c r="B166" s="4" t="s">
        <v>344</v>
      </c>
      <c r="C166" s="5">
        <v>46271</v>
      </c>
      <c r="D166" s="4" t="s">
        <v>14</v>
      </c>
      <c r="E166" s="4" t="s">
        <v>345</v>
      </c>
      <c r="F166" s="6">
        <v>13.91</v>
      </c>
      <c r="I166" s="7">
        <v>0</v>
      </c>
      <c r="J166" s="7">
        <v>0</v>
      </c>
      <c r="K166" s="6">
        <v>13.91</v>
      </c>
    </row>
    <row r="167" spans="1:11" x14ac:dyDescent="0.2">
      <c r="A167" s="4" t="s">
        <v>171</v>
      </c>
      <c r="B167" s="4" t="s">
        <v>346</v>
      </c>
      <c r="C167" s="5">
        <v>46271</v>
      </c>
      <c r="D167" s="4" t="s">
        <v>14</v>
      </c>
      <c r="E167" s="4" t="s">
        <v>347</v>
      </c>
      <c r="F167" s="6">
        <v>13.91</v>
      </c>
      <c r="I167" s="7">
        <v>0</v>
      </c>
      <c r="J167" s="7">
        <v>0</v>
      </c>
      <c r="K167" s="6">
        <v>13.91</v>
      </c>
    </row>
    <row r="168" spans="1:11" x14ac:dyDescent="0.2">
      <c r="A168" s="4" t="s">
        <v>171</v>
      </c>
      <c r="B168" s="4" t="s">
        <v>348</v>
      </c>
      <c r="C168" s="5">
        <v>46271</v>
      </c>
      <c r="D168" s="4" t="s">
        <v>14</v>
      </c>
      <c r="E168" s="4" t="s">
        <v>349</v>
      </c>
      <c r="F168" s="6">
        <v>13.91</v>
      </c>
      <c r="I168" s="7">
        <v>0</v>
      </c>
      <c r="J168" s="7">
        <v>0</v>
      </c>
      <c r="K168" s="6">
        <v>13.91</v>
      </c>
    </row>
    <row r="169" spans="1:11" x14ac:dyDescent="0.2">
      <c r="A169" s="4" t="s">
        <v>171</v>
      </c>
      <c r="B169" s="4" t="s">
        <v>350</v>
      </c>
      <c r="C169" s="5">
        <v>46271</v>
      </c>
      <c r="D169" s="4" t="s">
        <v>14</v>
      </c>
      <c r="E169" s="4" t="s">
        <v>351</v>
      </c>
      <c r="F169" s="6">
        <v>13.91</v>
      </c>
      <c r="I169" s="7">
        <v>0</v>
      </c>
      <c r="J169" s="7">
        <v>0</v>
      </c>
      <c r="K169" s="6">
        <v>13.91</v>
      </c>
    </row>
    <row r="170" spans="1:11" x14ac:dyDescent="0.2">
      <c r="A170" s="4" t="s">
        <v>171</v>
      </c>
      <c r="B170" s="4" t="s">
        <v>352</v>
      </c>
      <c r="C170" s="5">
        <v>46271</v>
      </c>
      <c r="D170" s="4" t="s">
        <v>14</v>
      </c>
      <c r="E170" s="4" t="s">
        <v>353</v>
      </c>
      <c r="F170" s="6">
        <v>13.91</v>
      </c>
      <c r="I170" s="7">
        <v>0</v>
      </c>
      <c r="J170" s="7">
        <v>0</v>
      </c>
      <c r="K170" s="6">
        <v>13.91</v>
      </c>
    </row>
    <row r="171" spans="1:11" x14ac:dyDescent="0.2">
      <c r="A171" s="4" t="s">
        <v>171</v>
      </c>
      <c r="B171" s="4" t="s">
        <v>354</v>
      </c>
      <c r="C171" s="5">
        <v>46271</v>
      </c>
      <c r="D171" s="4" t="s">
        <v>14</v>
      </c>
      <c r="E171" s="4" t="s">
        <v>355</v>
      </c>
      <c r="F171" s="6">
        <v>27.82</v>
      </c>
      <c r="I171" s="7">
        <v>0</v>
      </c>
      <c r="J171" s="7">
        <v>0</v>
      </c>
      <c r="K171" s="6">
        <v>27.82</v>
      </c>
    </row>
    <row r="172" spans="1:11" x14ac:dyDescent="0.2">
      <c r="A172" s="4" t="s">
        <v>171</v>
      </c>
      <c r="B172" s="4" t="s">
        <v>356</v>
      </c>
      <c r="C172" s="5">
        <v>46271</v>
      </c>
      <c r="D172" s="4" t="s">
        <v>14</v>
      </c>
      <c r="E172" s="4" t="s">
        <v>247</v>
      </c>
      <c r="F172" s="6">
        <v>13.91</v>
      </c>
      <c r="I172" s="7">
        <v>0</v>
      </c>
      <c r="J172" s="7">
        <v>0</v>
      </c>
      <c r="K172" s="6">
        <v>13.91</v>
      </c>
    </row>
    <row r="173" spans="1:11" x14ac:dyDescent="0.2">
      <c r="A173" s="4" t="s">
        <v>171</v>
      </c>
      <c r="B173" s="4" t="s">
        <v>357</v>
      </c>
      <c r="C173" s="5">
        <v>46271</v>
      </c>
      <c r="D173" s="4" t="s">
        <v>14</v>
      </c>
      <c r="E173" s="4" t="s">
        <v>358</v>
      </c>
      <c r="F173" s="6">
        <v>13.91</v>
      </c>
      <c r="I173" s="7">
        <v>0</v>
      </c>
      <c r="J173" s="7">
        <v>0</v>
      </c>
      <c r="K173" s="6">
        <v>13.91</v>
      </c>
    </row>
    <row r="174" spans="1:11" x14ac:dyDescent="0.2">
      <c r="A174" s="4" t="s">
        <v>171</v>
      </c>
      <c r="B174" s="4" t="s">
        <v>359</v>
      </c>
      <c r="C174" s="5">
        <v>46271</v>
      </c>
      <c r="D174" s="4" t="s">
        <v>14</v>
      </c>
      <c r="E174" s="4" t="s">
        <v>360</v>
      </c>
      <c r="F174" s="6">
        <v>13.91</v>
      </c>
      <c r="I174" s="7">
        <v>0</v>
      </c>
      <c r="J174" s="7">
        <v>0</v>
      </c>
      <c r="K174" s="6">
        <v>13.91</v>
      </c>
    </row>
    <row r="175" spans="1:11" x14ac:dyDescent="0.2">
      <c r="A175" s="4" t="s">
        <v>171</v>
      </c>
      <c r="B175" s="4" t="s">
        <v>361</v>
      </c>
      <c r="C175" s="5">
        <v>46271</v>
      </c>
      <c r="D175" s="4" t="s">
        <v>14</v>
      </c>
      <c r="E175" s="4" t="s">
        <v>362</v>
      </c>
      <c r="F175" s="6">
        <v>13.91</v>
      </c>
      <c r="I175" s="7">
        <v>0</v>
      </c>
      <c r="J175" s="7">
        <v>0</v>
      </c>
      <c r="K175" s="6">
        <v>13.91</v>
      </c>
    </row>
    <row r="176" spans="1:11" x14ac:dyDescent="0.2">
      <c r="A176" s="4" t="s">
        <v>171</v>
      </c>
      <c r="B176" s="4" t="s">
        <v>363</v>
      </c>
      <c r="C176" s="5">
        <v>46271</v>
      </c>
      <c r="D176" s="4" t="s">
        <v>14</v>
      </c>
      <c r="E176" s="4" t="s">
        <v>364</v>
      </c>
      <c r="F176" s="6">
        <v>13.91</v>
      </c>
      <c r="I176" s="7">
        <v>0</v>
      </c>
      <c r="J176" s="7">
        <v>0</v>
      </c>
      <c r="K176" s="6">
        <v>13.91</v>
      </c>
    </row>
    <row r="177" spans="1:11" x14ac:dyDescent="0.2">
      <c r="A177" s="4" t="s">
        <v>171</v>
      </c>
      <c r="B177" s="4" t="s">
        <v>365</v>
      </c>
      <c r="C177" s="5">
        <v>46271</v>
      </c>
      <c r="D177" s="4" t="s">
        <v>14</v>
      </c>
      <c r="E177" s="4" t="s">
        <v>366</v>
      </c>
      <c r="F177" s="6">
        <v>13.91</v>
      </c>
      <c r="I177" s="7">
        <v>0</v>
      </c>
      <c r="J177" s="7">
        <v>0</v>
      </c>
      <c r="K177" s="6">
        <v>13.91</v>
      </c>
    </row>
    <row r="178" spans="1:11" x14ac:dyDescent="0.2">
      <c r="A178" s="4" t="s">
        <v>171</v>
      </c>
      <c r="B178" s="4" t="s">
        <v>367</v>
      </c>
      <c r="C178" s="5">
        <v>46271</v>
      </c>
      <c r="D178" s="4" t="s">
        <v>14</v>
      </c>
      <c r="E178" s="4" t="s">
        <v>368</v>
      </c>
      <c r="F178" s="6">
        <v>13.91</v>
      </c>
      <c r="I178" s="7">
        <v>0</v>
      </c>
      <c r="J178" s="7">
        <v>0</v>
      </c>
      <c r="K178" s="6">
        <v>13.91</v>
      </c>
    </row>
    <row r="179" spans="1:11" x14ac:dyDescent="0.2">
      <c r="A179" s="4" t="s">
        <v>171</v>
      </c>
      <c r="B179" s="4" t="s">
        <v>369</v>
      </c>
      <c r="C179" s="5">
        <v>46271</v>
      </c>
      <c r="D179" s="4" t="s">
        <v>14</v>
      </c>
      <c r="E179" s="4" t="s">
        <v>370</v>
      </c>
      <c r="F179" s="6">
        <v>13.91</v>
      </c>
      <c r="I179" s="7">
        <v>0</v>
      </c>
      <c r="J179" s="7">
        <v>0</v>
      </c>
      <c r="K179" s="6">
        <v>13.91</v>
      </c>
    </row>
    <row r="180" spans="1:11" x14ac:dyDescent="0.2">
      <c r="A180" s="4" t="s">
        <v>171</v>
      </c>
      <c r="B180" s="4" t="s">
        <v>371</v>
      </c>
      <c r="C180" s="5">
        <v>46271</v>
      </c>
      <c r="D180" s="4" t="s">
        <v>14</v>
      </c>
      <c r="E180" s="4" t="s">
        <v>372</v>
      </c>
      <c r="F180" s="6">
        <v>13.91</v>
      </c>
      <c r="I180" s="7">
        <v>0</v>
      </c>
      <c r="J180" s="7">
        <v>0</v>
      </c>
      <c r="K180" s="6">
        <v>13.91</v>
      </c>
    </row>
    <row r="181" spans="1:11" x14ac:dyDescent="0.2">
      <c r="A181" s="4" t="s">
        <v>171</v>
      </c>
      <c r="B181" s="4" t="s">
        <v>373</v>
      </c>
      <c r="C181" s="5">
        <v>46271</v>
      </c>
      <c r="D181" s="4" t="s">
        <v>14</v>
      </c>
      <c r="E181" s="4" t="s">
        <v>374</v>
      </c>
      <c r="F181" s="6">
        <v>13.91</v>
      </c>
      <c r="I181" s="7">
        <v>0</v>
      </c>
      <c r="J181" s="7">
        <v>0</v>
      </c>
      <c r="K181" s="6">
        <v>13.91</v>
      </c>
    </row>
    <row r="182" spans="1:11" x14ac:dyDescent="0.2">
      <c r="A182" s="4" t="s">
        <v>171</v>
      </c>
      <c r="B182" s="4" t="s">
        <v>375</v>
      </c>
      <c r="C182" s="5">
        <v>46271</v>
      </c>
      <c r="D182" s="4" t="s">
        <v>14</v>
      </c>
      <c r="E182" s="4" t="s">
        <v>376</v>
      </c>
      <c r="F182" s="6">
        <v>13.91</v>
      </c>
      <c r="I182" s="7">
        <v>0</v>
      </c>
      <c r="J182" s="7">
        <v>0</v>
      </c>
      <c r="K182" s="6">
        <v>13.91</v>
      </c>
    </row>
    <row r="183" spans="1:11" x14ac:dyDescent="0.2">
      <c r="A183" s="4" t="s">
        <v>171</v>
      </c>
      <c r="B183" s="4" t="s">
        <v>377</v>
      </c>
      <c r="C183" s="5">
        <v>46271</v>
      </c>
      <c r="D183" s="4" t="s">
        <v>14</v>
      </c>
      <c r="E183" s="4" t="s">
        <v>378</v>
      </c>
      <c r="F183" s="6">
        <v>13.91</v>
      </c>
      <c r="I183" s="7">
        <v>0</v>
      </c>
      <c r="J183" s="7">
        <v>0</v>
      </c>
      <c r="K183" s="6">
        <v>13.91</v>
      </c>
    </row>
    <row r="184" spans="1:11" x14ac:dyDescent="0.2">
      <c r="A184" s="4" t="s">
        <v>171</v>
      </c>
      <c r="B184" s="4" t="s">
        <v>379</v>
      </c>
      <c r="C184" s="5">
        <v>46271</v>
      </c>
      <c r="D184" s="4" t="s">
        <v>14</v>
      </c>
      <c r="E184" s="4" t="s">
        <v>380</v>
      </c>
      <c r="F184" s="6">
        <v>27.82</v>
      </c>
      <c r="I184" s="7">
        <v>0</v>
      </c>
      <c r="J184" s="7">
        <v>0</v>
      </c>
      <c r="K184" s="6">
        <v>27.82</v>
      </c>
    </row>
    <row r="185" spans="1:11" x14ac:dyDescent="0.2">
      <c r="A185" s="4" t="s">
        <v>171</v>
      </c>
      <c r="B185" s="4" t="s">
        <v>381</v>
      </c>
      <c r="C185" s="5">
        <v>46271</v>
      </c>
      <c r="D185" s="4" t="s">
        <v>14</v>
      </c>
      <c r="E185" s="4" t="s">
        <v>382</v>
      </c>
      <c r="F185" s="6">
        <v>13.91</v>
      </c>
      <c r="I185" s="7">
        <v>0</v>
      </c>
      <c r="J185" s="7">
        <v>0</v>
      </c>
      <c r="K185" s="6">
        <v>13.91</v>
      </c>
    </row>
    <row r="186" spans="1:11" x14ac:dyDescent="0.2">
      <c r="A186" s="4" t="s">
        <v>171</v>
      </c>
      <c r="B186" s="4" t="s">
        <v>383</v>
      </c>
      <c r="C186" s="5">
        <v>46271</v>
      </c>
      <c r="D186" s="4" t="s">
        <v>14</v>
      </c>
      <c r="E186" s="4" t="s">
        <v>384</v>
      </c>
      <c r="F186" s="6">
        <v>13.91</v>
      </c>
      <c r="I186" s="7">
        <v>0</v>
      </c>
      <c r="J186" s="7">
        <v>0</v>
      </c>
      <c r="K186" s="6">
        <v>13.91</v>
      </c>
    </row>
    <row r="187" spans="1:11" x14ac:dyDescent="0.2">
      <c r="A187" s="4" t="s">
        <v>171</v>
      </c>
      <c r="B187" s="4" t="s">
        <v>385</v>
      </c>
      <c r="C187" s="5">
        <v>46271</v>
      </c>
      <c r="D187" s="4" t="s">
        <v>14</v>
      </c>
      <c r="E187" s="4" t="s">
        <v>386</v>
      </c>
      <c r="F187" s="6">
        <v>13.91</v>
      </c>
      <c r="I187" s="7">
        <v>0</v>
      </c>
      <c r="J187" s="7">
        <v>0</v>
      </c>
      <c r="K187" s="6">
        <v>13.91</v>
      </c>
    </row>
    <row r="188" spans="1:11" x14ac:dyDescent="0.2">
      <c r="A188" s="4" t="s">
        <v>171</v>
      </c>
      <c r="B188" s="4" t="s">
        <v>387</v>
      </c>
      <c r="C188" s="5">
        <v>46271</v>
      </c>
      <c r="D188" s="4" t="s">
        <v>14</v>
      </c>
      <c r="E188" s="4" t="s">
        <v>388</v>
      </c>
      <c r="F188" s="6">
        <v>13.91</v>
      </c>
      <c r="I188" s="7">
        <v>0</v>
      </c>
      <c r="J188" s="7">
        <v>0</v>
      </c>
      <c r="K188" s="6">
        <v>13.91</v>
      </c>
    </row>
    <row r="189" spans="1:11" x14ac:dyDescent="0.2">
      <c r="A189" s="4" t="s">
        <v>171</v>
      </c>
      <c r="B189" s="4" t="s">
        <v>389</v>
      </c>
      <c r="C189" s="5">
        <v>46271</v>
      </c>
      <c r="D189" s="4" t="s">
        <v>14</v>
      </c>
      <c r="E189" s="4" t="s">
        <v>390</v>
      </c>
      <c r="F189" s="6">
        <v>13.91</v>
      </c>
      <c r="I189" s="7">
        <v>0</v>
      </c>
      <c r="J189" s="7">
        <v>0</v>
      </c>
      <c r="K189" s="6">
        <v>13.91</v>
      </c>
    </row>
    <row r="190" spans="1:11" x14ac:dyDescent="0.2">
      <c r="A190" s="4" t="s">
        <v>171</v>
      </c>
      <c r="B190" s="4" t="s">
        <v>391</v>
      </c>
      <c r="C190" s="5">
        <v>46271</v>
      </c>
      <c r="D190" s="4" t="s">
        <v>14</v>
      </c>
      <c r="E190" s="4" t="s">
        <v>251</v>
      </c>
      <c r="F190" s="6">
        <v>27.82</v>
      </c>
      <c r="I190" s="7">
        <v>0</v>
      </c>
      <c r="J190" s="7">
        <v>0</v>
      </c>
      <c r="K190" s="6">
        <v>27.82</v>
      </c>
    </row>
    <row r="191" spans="1:11" x14ac:dyDescent="0.2">
      <c r="A191" s="4" t="s">
        <v>171</v>
      </c>
      <c r="B191" s="4" t="s">
        <v>392</v>
      </c>
      <c r="C191" s="5">
        <v>46271</v>
      </c>
      <c r="D191" s="4" t="s">
        <v>14</v>
      </c>
      <c r="E191" s="4" t="s">
        <v>393</v>
      </c>
      <c r="F191" s="6">
        <v>13.91</v>
      </c>
      <c r="I191" s="7">
        <v>0</v>
      </c>
      <c r="J191" s="7">
        <v>0</v>
      </c>
      <c r="K191" s="6">
        <v>13.91</v>
      </c>
    </row>
    <row r="192" spans="1:11" x14ac:dyDescent="0.2">
      <c r="A192" s="4" t="s">
        <v>171</v>
      </c>
      <c r="B192" s="4" t="s">
        <v>394</v>
      </c>
      <c r="C192" s="5">
        <v>46271</v>
      </c>
      <c r="D192" s="4" t="s">
        <v>14</v>
      </c>
      <c r="E192" s="4" t="s">
        <v>395</v>
      </c>
      <c r="F192" s="6">
        <v>13.91</v>
      </c>
      <c r="I192" s="7">
        <v>0</v>
      </c>
      <c r="J192" s="7">
        <v>0</v>
      </c>
      <c r="K192" s="6">
        <v>13.91</v>
      </c>
    </row>
    <row r="193" spans="1:11" x14ac:dyDescent="0.2">
      <c r="A193" s="4" t="s">
        <v>171</v>
      </c>
      <c r="B193" s="4" t="s">
        <v>396</v>
      </c>
      <c r="C193" s="5">
        <v>46271</v>
      </c>
      <c r="D193" s="4" t="s">
        <v>14</v>
      </c>
      <c r="E193" s="4" t="s">
        <v>397</v>
      </c>
      <c r="F193" s="6">
        <v>13.91</v>
      </c>
      <c r="I193" s="7">
        <v>0</v>
      </c>
      <c r="J193" s="7">
        <v>0</v>
      </c>
      <c r="K193" s="6">
        <v>13.91</v>
      </c>
    </row>
    <row r="194" spans="1:11" x14ac:dyDescent="0.2">
      <c r="A194" s="4" t="s">
        <v>171</v>
      </c>
      <c r="B194" s="4" t="s">
        <v>398</v>
      </c>
      <c r="C194" s="5">
        <v>46271</v>
      </c>
      <c r="D194" s="4" t="s">
        <v>14</v>
      </c>
      <c r="E194" s="4" t="s">
        <v>399</v>
      </c>
      <c r="F194" s="6">
        <v>13.91</v>
      </c>
      <c r="I194" s="7">
        <v>0</v>
      </c>
      <c r="J194" s="7">
        <v>0</v>
      </c>
      <c r="K194" s="6">
        <v>13.91</v>
      </c>
    </row>
    <row r="195" spans="1:11" x14ac:dyDescent="0.2">
      <c r="A195" s="4" t="s">
        <v>171</v>
      </c>
      <c r="B195" s="4" t="s">
        <v>400</v>
      </c>
      <c r="C195" s="5">
        <v>46271</v>
      </c>
      <c r="D195" s="4" t="s">
        <v>14</v>
      </c>
      <c r="E195" s="4" t="s">
        <v>401</v>
      </c>
      <c r="F195" s="6">
        <v>13.91</v>
      </c>
      <c r="I195" s="7">
        <v>0</v>
      </c>
      <c r="J195" s="7">
        <v>0</v>
      </c>
      <c r="K195" s="6">
        <v>13.91</v>
      </c>
    </row>
    <row r="196" spans="1:11" x14ac:dyDescent="0.2">
      <c r="A196" s="4" t="s">
        <v>171</v>
      </c>
      <c r="B196" s="4" t="s">
        <v>402</v>
      </c>
      <c r="C196" s="5">
        <v>46271</v>
      </c>
      <c r="D196" s="4" t="s">
        <v>14</v>
      </c>
      <c r="E196" s="4" t="s">
        <v>403</v>
      </c>
      <c r="F196" s="6">
        <v>13.91</v>
      </c>
      <c r="I196" s="7">
        <v>0</v>
      </c>
      <c r="J196" s="7">
        <v>0</v>
      </c>
      <c r="K196" s="6">
        <v>13.91</v>
      </c>
    </row>
    <row r="197" spans="1:11" x14ac:dyDescent="0.2">
      <c r="A197" s="4" t="s">
        <v>171</v>
      </c>
      <c r="B197" s="4" t="s">
        <v>404</v>
      </c>
      <c r="C197" s="5">
        <v>46271</v>
      </c>
      <c r="D197" s="4" t="s">
        <v>14</v>
      </c>
      <c r="E197" s="4" t="s">
        <v>405</v>
      </c>
      <c r="F197" s="6">
        <v>13.91</v>
      </c>
      <c r="I197" s="7">
        <v>0</v>
      </c>
      <c r="J197" s="7">
        <v>0</v>
      </c>
      <c r="K197" s="6">
        <v>13.91</v>
      </c>
    </row>
    <row r="198" spans="1:11" x14ac:dyDescent="0.2">
      <c r="A198" s="4" t="s">
        <v>171</v>
      </c>
      <c r="B198" s="4" t="s">
        <v>406</v>
      </c>
      <c r="C198" s="5">
        <v>46271</v>
      </c>
      <c r="D198" s="4" t="s">
        <v>14</v>
      </c>
      <c r="E198" s="4" t="s">
        <v>407</v>
      </c>
      <c r="F198" s="6">
        <v>27.82</v>
      </c>
      <c r="I198" s="7">
        <v>0</v>
      </c>
      <c r="J198" s="7">
        <v>0</v>
      </c>
      <c r="K198" s="6">
        <v>27.82</v>
      </c>
    </row>
    <row r="199" spans="1:11" x14ac:dyDescent="0.2">
      <c r="A199" s="4" t="s">
        <v>171</v>
      </c>
      <c r="B199" s="4" t="s">
        <v>408</v>
      </c>
      <c r="C199" s="5">
        <v>46271</v>
      </c>
      <c r="D199" s="4" t="s">
        <v>14</v>
      </c>
      <c r="E199" s="4" t="s">
        <v>409</v>
      </c>
      <c r="F199" s="6">
        <v>13.91</v>
      </c>
      <c r="I199" s="7">
        <v>0</v>
      </c>
      <c r="J199" s="7">
        <v>0</v>
      </c>
      <c r="K199" s="6">
        <v>13.91</v>
      </c>
    </row>
    <row r="200" spans="1:11" x14ac:dyDescent="0.2">
      <c r="A200" s="4" t="s">
        <v>171</v>
      </c>
      <c r="B200" s="4" t="s">
        <v>410</v>
      </c>
      <c r="C200" s="5">
        <v>46271</v>
      </c>
      <c r="D200" s="4" t="s">
        <v>14</v>
      </c>
      <c r="E200" s="4" t="s">
        <v>411</v>
      </c>
      <c r="F200" s="6">
        <v>13.91</v>
      </c>
      <c r="I200" s="7">
        <v>0</v>
      </c>
      <c r="J200" s="7">
        <v>0</v>
      </c>
      <c r="K200" s="6">
        <v>13.91</v>
      </c>
    </row>
    <row r="201" spans="1:11" x14ac:dyDescent="0.2">
      <c r="A201" s="4" t="s">
        <v>171</v>
      </c>
      <c r="B201" s="4" t="s">
        <v>412</v>
      </c>
      <c r="C201" s="5">
        <v>46271</v>
      </c>
      <c r="D201" s="4" t="s">
        <v>14</v>
      </c>
      <c r="E201" s="4" t="s">
        <v>413</v>
      </c>
      <c r="F201" s="6">
        <v>13.91</v>
      </c>
      <c r="I201" s="7">
        <v>0</v>
      </c>
      <c r="J201" s="7">
        <v>0</v>
      </c>
      <c r="K201" s="6">
        <v>13.91</v>
      </c>
    </row>
    <row r="202" spans="1:11" x14ac:dyDescent="0.2">
      <c r="A202" s="4" t="s">
        <v>171</v>
      </c>
      <c r="B202" s="4" t="s">
        <v>414</v>
      </c>
      <c r="C202" s="5">
        <v>46271</v>
      </c>
      <c r="D202" s="4" t="s">
        <v>14</v>
      </c>
      <c r="E202" s="4" t="s">
        <v>415</v>
      </c>
      <c r="F202" s="6">
        <v>13.91</v>
      </c>
      <c r="I202" s="7">
        <v>0</v>
      </c>
      <c r="J202" s="7">
        <v>0</v>
      </c>
      <c r="K202" s="6">
        <v>13.91</v>
      </c>
    </row>
    <row r="203" spans="1:11" x14ac:dyDescent="0.2">
      <c r="A203" s="4" t="s">
        <v>171</v>
      </c>
      <c r="B203" s="4" t="s">
        <v>416</v>
      </c>
      <c r="C203" s="5">
        <v>46271</v>
      </c>
      <c r="D203" s="4" t="s">
        <v>14</v>
      </c>
      <c r="E203" s="4" t="s">
        <v>417</v>
      </c>
      <c r="F203" s="6">
        <v>13.91</v>
      </c>
      <c r="I203" s="7">
        <v>0</v>
      </c>
      <c r="J203" s="7">
        <v>0</v>
      </c>
      <c r="K203" s="6">
        <v>13.91</v>
      </c>
    </row>
    <row r="204" spans="1:11" x14ac:dyDescent="0.2">
      <c r="A204" s="4" t="s">
        <v>171</v>
      </c>
      <c r="B204" s="4" t="s">
        <v>418</v>
      </c>
      <c r="C204" s="5">
        <v>46271</v>
      </c>
      <c r="D204" s="4" t="s">
        <v>14</v>
      </c>
      <c r="E204" s="4" t="s">
        <v>419</v>
      </c>
      <c r="F204" s="6">
        <v>27.82</v>
      </c>
      <c r="I204" s="7">
        <v>0</v>
      </c>
      <c r="J204" s="7">
        <v>0</v>
      </c>
      <c r="K204" s="6">
        <v>27.82</v>
      </c>
    </row>
    <row r="205" spans="1:11" x14ac:dyDescent="0.2">
      <c r="A205" s="4" t="s">
        <v>171</v>
      </c>
      <c r="B205" s="4" t="s">
        <v>420</v>
      </c>
      <c r="C205" s="5">
        <v>46271</v>
      </c>
      <c r="D205" s="4" t="s">
        <v>14</v>
      </c>
      <c r="E205" s="4" t="s">
        <v>421</v>
      </c>
      <c r="F205" s="6">
        <v>13.91</v>
      </c>
      <c r="I205" s="7">
        <v>0</v>
      </c>
      <c r="J205" s="7">
        <v>0</v>
      </c>
      <c r="K205" s="6">
        <v>13.91</v>
      </c>
    </row>
    <row r="206" spans="1:11" x14ac:dyDescent="0.2">
      <c r="A206" s="4" t="s">
        <v>171</v>
      </c>
      <c r="B206" s="4" t="s">
        <v>422</v>
      </c>
      <c r="C206" s="5">
        <v>46271</v>
      </c>
      <c r="D206" s="4" t="s">
        <v>14</v>
      </c>
      <c r="E206" s="4" t="s">
        <v>423</v>
      </c>
      <c r="F206" s="6">
        <v>27.82</v>
      </c>
      <c r="I206" s="7">
        <v>0</v>
      </c>
      <c r="J206" s="7">
        <v>0</v>
      </c>
      <c r="K206" s="6">
        <v>27.82</v>
      </c>
    </row>
    <row r="207" spans="1:11" x14ac:dyDescent="0.2">
      <c r="A207" s="4" t="s">
        <v>171</v>
      </c>
      <c r="B207" s="4" t="s">
        <v>424</v>
      </c>
      <c r="C207" s="5">
        <v>46271</v>
      </c>
      <c r="D207" s="4" t="s">
        <v>14</v>
      </c>
      <c r="E207" s="4" t="s">
        <v>425</v>
      </c>
      <c r="F207" s="6">
        <v>13.91</v>
      </c>
      <c r="I207" s="7">
        <v>0</v>
      </c>
      <c r="J207" s="7">
        <v>0</v>
      </c>
      <c r="K207" s="6">
        <v>13.91</v>
      </c>
    </row>
    <row r="208" spans="1:11" x14ac:dyDescent="0.2">
      <c r="A208" s="4" t="s">
        <v>171</v>
      </c>
      <c r="B208" s="4" t="s">
        <v>426</v>
      </c>
      <c r="C208" s="5">
        <v>46271</v>
      </c>
      <c r="D208" s="4" t="s">
        <v>14</v>
      </c>
      <c r="E208" s="4" t="s">
        <v>427</v>
      </c>
      <c r="F208" s="6">
        <v>13.91</v>
      </c>
      <c r="I208" s="7">
        <v>0</v>
      </c>
      <c r="J208" s="7">
        <v>0</v>
      </c>
      <c r="K208" s="6">
        <v>13.91</v>
      </c>
    </row>
    <row r="209" spans="1:11" x14ac:dyDescent="0.2">
      <c r="A209" s="4" t="s">
        <v>171</v>
      </c>
      <c r="B209" s="4" t="s">
        <v>428</v>
      </c>
      <c r="C209" s="5">
        <v>46271</v>
      </c>
      <c r="D209" s="4" t="s">
        <v>14</v>
      </c>
      <c r="E209" s="4" t="s">
        <v>429</v>
      </c>
      <c r="F209" s="6">
        <v>13.91</v>
      </c>
      <c r="I209" s="7">
        <v>0</v>
      </c>
      <c r="J209" s="7">
        <v>0</v>
      </c>
      <c r="K209" s="6">
        <v>13.91</v>
      </c>
    </row>
    <row r="210" spans="1:11" x14ac:dyDescent="0.2">
      <c r="A210" s="4" t="s">
        <v>171</v>
      </c>
      <c r="B210" s="4" t="s">
        <v>430</v>
      </c>
      <c r="C210" s="5">
        <v>46271</v>
      </c>
      <c r="D210" s="4" t="s">
        <v>14</v>
      </c>
      <c r="E210" s="4" t="s">
        <v>431</v>
      </c>
      <c r="F210" s="6">
        <v>13.91</v>
      </c>
      <c r="I210" s="7">
        <v>0</v>
      </c>
      <c r="J210" s="7">
        <v>0</v>
      </c>
      <c r="K210" s="6">
        <v>13.91</v>
      </c>
    </row>
    <row r="211" spans="1:11" x14ac:dyDescent="0.2">
      <c r="A211" s="4" t="s">
        <v>171</v>
      </c>
      <c r="B211" s="4" t="s">
        <v>432</v>
      </c>
      <c r="C211" s="5">
        <v>46271</v>
      </c>
      <c r="D211" s="4" t="s">
        <v>14</v>
      </c>
      <c r="E211" s="4" t="s">
        <v>433</v>
      </c>
      <c r="F211" s="6">
        <v>13.91</v>
      </c>
      <c r="I211" s="7">
        <v>0</v>
      </c>
      <c r="J211" s="7">
        <v>0</v>
      </c>
      <c r="K211" s="6">
        <v>13.91</v>
      </c>
    </row>
    <row r="212" spans="1:11" x14ac:dyDescent="0.2">
      <c r="A212" s="4" t="s">
        <v>171</v>
      </c>
      <c r="B212" s="4" t="s">
        <v>434</v>
      </c>
      <c r="C212" s="5">
        <v>46271</v>
      </c>
      <c r="D212" s="4" t="s">
        <v>14</v>
      </c>
      <c r="E212" s="4" t="s">
        <v>435</v>
      </c>
      <c r="F212" s="6">
        <v>13.91</v>
      </c>
      <c r="I212" s="7">
        <v>0</v>
      </c>
      <c r="J212" s="7">
        <v>0</v>
      </c>
      <c r="K212" s="6">
        <v>13.91</v>
      </c>
    </row>
    <row r="213" spans="1:11" x14ac:dyDescent="0.2">
      <c r="A213" s="4" t="s">
        <v>171</v>
      </c>
      <c r="B213" s="4" t="s">
        <v>436</v>
      </c>
      <c r="C213" s="5">
        <v>46271</v>
      </c>
      <c r="D213" s="4" t="s">
        <v>14</v>
      </c>
      <c r="E213" s="4" t="s">
        <v>437</v>
      </c>
      <c r="F213" s="6">
        <v>13.91</v>
      </c>
      <c r="I213" s="7">
        <v>0</v>
      </c>
      <c r="J213" s="7">
        <v>0</v>
      </c>
      <c r="K213" s="6">
        <v>13.91</v>
      </c>
    </row>
    <row r="214" spans="1:11" x14ac:dyDescent="0.2">
      <c r="A214" s="4" t="s">
        <v>171</v>
      </c>
      <c r="B214" s="4" t="s">
        <v>438</v>
      </c>
      <c r="C214" s="5">
        <v>46271</v>
      </c>
      <c r="D214" s="4" t="s">
        <v>14</v>
      </c>
      <c r="E214" s="4" t="s">
        <v>439</v>
      </c>
      <c r="F214" s="6">
        <v>13.91</v>
      </c>
      <c r="I214" s="7">
        <v>0</v>
      </c>
      <c r="J214" s="7">
        <v>0</v>
      </c>
      <c r="K214" s="6">
        <v>13.91</v>
      </c>
    </row>
    <row r="215" spans="1:11" x14ac:dyDescent="0.2">
      <c r="A215" s="4" t="s">
        <v>171</v>
      </c>
      <c r="B215" s="4" t="s">
        <v>440</v>
      </c>
      <c r="C215" s="5">
        <v>46271</v>
      </c>
      <c r="D215" s="4" t="s">
        <v>14</v>
      </c>
      <c r="E215" s="4" t="s">
        <v>441</v>
      </c>
      <c r="F215" s="6">
        <v>13.91</v>
      </c>
      <c r="I215" s="7">
        <v>0</v>
      </c>
      <c r="J215" s="7">
        <v>0</v>
      </c>
      <c r="K215" s="6">
        <v>13.91</v>
      </c>
    </row>
    <row r="216" spans="1:11" x14ac:dyDescent="0.2">
      <c r="A216" s="4" t="s">
        <v>171</v>
      </c>
      <c r="B216" s="4" t="s">
        <v>442</v>
      </c>
      <c r="C216" s="5">
        <v>46271</v>
      </c>
      <c r="D216" s="4" t="s">
        <v>14</v>
      </c>
      <c r="E216" s="4" t="s">
        <v>443</v>
      </c>
      <c r="F216" s="6">
        <v>13.91</v>
      </c>
      <c r="I216" s="7">
        <v>0</v>
      </c>
      <c r="J216" s="7">
        <v>0</v>
      </c>
      <c r="K216" s="6">
        <v>13.91</v>
      </c>
    </row>
    <row r="217" spans="1:11" x14ac:dyDescent="0.2">
      <c r="A217" s="4" t="s">
        <v>171</v>
      </c>
      <c r="B217" s="4" t="s">
        <v>444</v>
      </c>
      <c r="C217" s="5">
        <v>46271</v>
      </c>
      <c r="D217" s="4" t="s">
        <v>14</v>
      </c>
      <c r="E217" s="4" t="s">
        <v>445</v>
      </c>
      <c r="F217" s="6">
        <v>13.91</v>
      </c>
      <c r="I217" s="7">
        <v>0</v>
      </c>
      <c r="J217" s="7">
        <v>0</v>
      </c>
      <c r="K217" s="6">
        <v>13.91</v>
      </c>
    </row>
    <row r="218" spans="1:11" x14ac:dyDescent="0.2">
      <c r="A218" s="4" t="s">
        <v>171</v>
      </c>
      <c r="B218" s="4" t="s">
        <v>446</v>
      </c>
      <c r="C218" s="5">
        <v>46271</v>
      </c>
      <c r="D218" s="4" t="s">
        <v>14</v>
      </c>
      <c r="E218" s="4" t="s">
        <v>447</v>
      </c>
      <c r="F218" s="6">
        <v>13.91</v>
      </c>
      <c r="I218" s="7">
        <v>0</v>
      </c>
      <c r="J218" s="7">
        <v>0</v>
      </c>
      <c r="K218" s="6">
        <v>13.91</v>
      </c>
    </row>
    <row r="219" spans="1:11" x14ac:dyDescent="0.2">
      <c r="A219" s="4" t="s">
        <v>171</v>
      </c>
      <c r="B219" s="4" t="s">
        <v>448</v>
      </c>
      <c r="C219" s="5">
        <v>46271</v>
      </c>
      <c r="D219" s="4" t="s">
        <v>14</v>
      </c>
      <c r="E219" s="4" t="s">
        <v>449</v>
      </c>
      <c r="F219" s="6">
        <v>27.82</v>
      </c>
      <c r="I219" s="7">
        <v>0</v>
      </c>
      <c r="J219" s="7">
        <v>0</v>
      </c>
      <c r="K219" s="6">
        <v>27.82</v>
      </c>
    </row>
    <row r="220" spans="1:11" x14ac:dyDescent="0.2">
      <c r="A220" s="4" t="s">
        <v>171</v>
      </c>
      <c r="B220" s="4" t="s">
        <v>450</v>
      </c>
      <c r="C220" s="5">
        <v>46271</v>
      </c>
      <c r="D220" s="4" t="s">
        <v>14</v>
      </c>
      <c r="E220" s="4" t="s">
        <v>451</v>
      </c>
      <c r="F220" s="6">
        <v>13.91</v>
      </c>
      <c r="I220" s="7">
        <v>0</v>
      </c>
      <c r="J220" s="7">
        <v>0</v>
      </c>
      <c r="K220" s="6">
        <v>13.91</v>
      </c>
    </row>
    <row r="221" spans="1:11" x14ac:dyDescent="0.2">
      <c r="A221" s="4" t="s">
        <v>171</v>
      </c>
      <c r="B221" s="4" t="s">
        <v>452</v>
      </c>
      <c r="C221" s="5">
        <v>46271</v>
      </c>
      <c r="D221" s="4" t="s">
        <v>14</v>
      </c>
      <c r="E221" s="4" t="s">
        <v>453</v>
      </c>
      <c r="F221" s="6">
        <v>13.91</v>
      </c>
      <c r="I221" s="7">
        <v>0</v>
      </c>
      <c r="J221" s="7">
        <v>0</v>
      </c>
      <c r="K221" s="6">
        <v>13.91</v>
      </c>
    </row>
    <row r="222" spans="1:11" x14ac:dyDescent="0.2">
      <c r="A222" s="4" t="s">
        <v>171</v>
      </c>
      <c r="B222" s="4" t="s">
        <v>454</v>
      </c>
      <c r="C222" s="5">
        <v>46271</v>
      </c>
      <c r="D222" s="4" t="s">
        <v>14</v>
      </c>
      <c r="E222" s="4" t="s">
        <v>455</v>
      </c>
      <c r="F222" s="6">
        <v>13.91</v>
      </c>
      <c r="I222" s="7">
        <v>0</v>
      </c>
      <c r="J222" s="7">
        <v>0</v>
      </c>
      <c r="K222" s="6">
        <v>13.91</v>
      </c>
    </row>
    <row r="223" spans="1:11" x14ac:dyDescent="0.2">
      <c r="A223" s="8" t="s">
        <v>186</v>
      </c>
      <c r="E223" s="9">
        <f>SUBTOTAL(9,F88:F222)</f>
        <v>4056.3699999999922</v>
      </c>
      <c r="G223" s="9">
        <f>SUBTOTAL(9,G88:G222)</f>
        <v>55.64</v>
      </c>
      <c r="H223" s="9">
        <f>SUBTOTAL(9,H88:H222)</f>
        <v>655.62</v>
      </c>
      <c r="I223" s="9">
        <f>SUBTOTAL(9,I88:I222)</f>
        <v>7</v>
      </c>
      <c r="J223" s="10">
        <f>SUBTOTAL(9,J88:J222)</f>
        <v>350.08</v>
      </c>
      <c r="K223" s="11">
        <v>3338.11</v>
      </c>
    </row>
    <row r="224" spans="1:11" x14ac:dyDescent="0.2">
      <c r="A224" s="3" t="s">
        <v>456</v>
      </c>
    </row>
    <row r="225" spans="1:11" x14ac:dyDescent="0.2">
      <c r="A225" s="4" t="s">
        <v>457</v>
      </c>
      <c r="B225" s="4" t="s">
        <v>458</v>
      </c>
      <c r="C225" s="5">
        <v>46260</v>
      </c>
      <c r="D225" s="4" t="s">
        <v>14</v>
      </c>
      <c r="E225" s="4" t="s">
        <v>459</v>
      </c>
      <c r="F225" s="6">
        <v>5.88</v>
      </c>
      <c r="H225" s="6">
        <v>5.69</v>
      </c>
      <c r="I225" s="7">
        <v>0</v>
      </c>
      <c r="J225" s="7">
        <v>0</v>
      </c>
      <c r="K225" s="6">
        <v>0.19</v>
      </c>
    </row>
    <row r="226" spans="1:11" x14ac:dyDescent="0.2">
      <c r="A226" s="4" t="s">
        <v>457</v>
      </c>
      <c r="B226" s="4" t="s">
        <v>460</v>
      </c>
      <c r="C226" s="5">
        <v>46260</v>
      </c>
      <c r="D226" s="4" t="s">
        <v>14</v>
      </c>
      <c r="E226" s="4" t="s">
        <v>461</v>
      </c>
      <c r="F226" s="6">
        <v>5.88</v>
      </c>
      <c r="H226" s="6">
        <v>5.79</v>
      </c>
      <c r="I226" s="7">
        <v>0</v>
      </c>
      <c r="J226" s="7">
        <v>0</v>
      </c>
      <c r="K226" s="6">
        <v>0.09</v>
      </c>
    </row>
    <row r="227" spans="1:11" x14ac:dyDescent="0.2">
      <c r="A227" s="4" t="s">
        <v>457</v>
      </c>
      <c r="B227" s="4" t="s">
        <v>462</v>
      </c>
      <c r="C227" s="5">
        <v>46260</v>
      </c>
      <c r="D227" s="4" t="s">
        <v>14</v>
      </c>
      <c r="E227" s="4" t="s">
        <v>463</v>
      </c>
      <c r="F227" s="6">
        <v>5.88</v>
      </c>
      <c r="H227" s="6">
        <v>5.55</v>
      </c>
      <c r="I227" s="7">
        <v>0</v>
      </c>
      <c r="J227" s="7">
        <v>4.5999999999999996</v>
      </c>
      <c r="K227" s="6">
        <v>0.33</v>
      </c>
    </row>
    <row r="228" spans="1:11" x14ac:dyDescent="0.2">
      <c r="A228" s="4" t="s">
        <v>457</v>
      </c>
      <c r="B228" s="4" t="s">
        <v>464</v>
      </c>
      <c r="C228" s="5">
        <v>46260</v>
      </c>
      <c r="D228" s="4" t="s">
        <v>14</v>
      </c>
      <c r="E228" s="4" t="s">
        <v>465</v>
      </c>
      <c r="F228" s="6">
        <v>5.88</v>
      </c>
      <c r="H228" s="6">
        <v>5.7</v>
      </c>
      <c r="I228" s="7">
        <v>0</v>
      </c>
      <c r="J228" s="7">
        <v>4.83</v>
      </c>
      <c r="K228" s="6">
        <v>0.18</v>
      </c>
    </row>
    <row r="229" spans="1:11" x14ac:dyDescent="0.2">
      <c r="A229" s="4" t="s">
        <v>457</v>
      </c>
      <c r="B229" s="4" t="s">
        <v>466</v>
      </c>
      <c r="C229" s="5">
        <v>46260</v>
      </c>
      <c r="D229" s="4" t="s">
        <v>14</v>
      </c>
      <c r="E229" s="4" t="s">
        <v>467</v>
      </c>
      <c r="F229" s="6">
        <v>5.88</v>
      </c>
      <c r="H229" s="6">
        <v>5.53</v>
      </c>
      <c r="I229" s="7">
        <v>0</v>
      </c>
      <c r="J229" s="7">
        <v>0</v>
      </c>
      <c r="K229" s="6">
        <v>0.35</v>
      </c>
    </row>
    <row r="230" spans="1:11" x14ac:dyDescent="0.2">
      <c r="A230" s="4" t="s">
        <v>457</v>
      </c>
      <c r="B230" s="4" t="s">
        <v>468</v>
      </c>
      <c r="C230" s="5">
        <v>46260</v>
      </c>
      <c r="D230" s="4" t="s">
        <v>14</v>
      </c>
      <c r="E230" s="4" t="s">
        <v>469</v>
      </c>
      <c r="F230" s="6">
        <v>5.88</v>
      </c>
      <c r="H230" s="6">
        <v>5.74</v>
      </c>
      <c r="I230" s="7">
        <v>0</v>
      </c>
      <c r="J230" s="7">
        <v>0</v>
      </c>
      <c r="K230" s="6">
        <v>0.14000000000000001</v>
      </c>
    </row>
    <row r="231" spans="1:11" x14ac:dyDescent="0.2">
      <c r="A231" s="4" t="s">
        <v>457</v>
      </c>
      <c r="B231" s="4" t="s">
        <v>470</v>
      </c>
      <c r="C231" s="5">
        <v>46260</v>
      </c>
      <c r="D231" s="4" t="s">
        <v>14</v>
      </c>
      <c r="E231" s="4" t="s">
        <v>471</v>
      </c>
      <c r="F231" s="6">
        <v>5.88</v>
      </c>
      <c r="H231" s="6">
        <v>5.27</v>
      </c>
      <c r="I231" s="7">
        <v>0</v>
      </c>
      <c r="J231" s="7">
        <v>4.5</v>
      </c>
      <c r="K231" s="6">
        <v>0.61</v>
      </c>
    </row>
    <row r="232" spans="1:11" x14ac:dyDescent="0.2">
      <c r="A232" s="4" t="s">
        <v>457</v>
      </c>
      <c r="B232" s="4" t="s">
        <v>472</v>
      </c>
      <c r="C232" s="5">
        <v>46260</v>
      </c>
      <c r="D232" s="4" t="s">
        <v>14</v>
      </c>
      <c r="E232" s="4" t="s">
        <v>473</v>
      </c>
      <c r="F232" s="6">
        <v>5.88</v>
      </c>
      <c r="H232" s="6">
        <v>5.51</v>
      </c>
      <c r="I232" s="7">
        <v>0</v>
      </c>
      <c r="J232" s="7">
        <v>0</v>
      </c>
      <c r="K232" s="6">
        <v>0.37</v>
      </c>
    </row>
    <row r="233" spans="1:11" x14ac:dyDescent="0.2">
      <c r="A233" s="4" t="s">
        <v>457</v>
      </c>
      <c r="B233" s="4" t="s">
        <v>474</v>
      </c>
      <c r="C233" s="5">
        <v>46260</v>
      </c>
      <c r="D233" s="4" t="s">
        <v>14</v>
      </c>
      <c r="E233" s="4" t="s">
        <v>475</v>
      </c>
      <c r="F233" s="6">
        <v>5.88</v>
      </c>
      <c r="H233" s="6">
        <v>5.16</v>
      </c>
      <c r="I233" s="7">
        <v>0</v>
      </c>
      <c r="J233" s="7">
        <v>4.5</v>
      </c>
      <c r="K233" s="6">
        <v>0.72</v>
      </c>
    </row>
    <row r="234" spans="1:11" x14ac:dyDescent="0.2">
      <c r="A234" s="8" t="s">
        <v>186</v>
      </c>
      <c r="E234" s="9">
        <f>SUBTOTAL(9,F225:F233)</f>
        <v>52.920000000000009</v>
      </c>
      <c r="H234" s="9">
        <f>SUBTOTAL(9,H225:H233)</f>
        <v>49.94</v>
      </c>
      <c r="I234" s="9">
        <f>SUBTOTAL(9,I225:I233)</f>
        <v>0</v>
      </c>
      <c r="J234" s="10">
        <f>SUBTOTAL(9,J225:J233)</f>
        <v>18.43</v>
      </c>
      <c r="K234" s="11">
        <v>2.98</v>
      </c>
    </row>
    <row r="235" spans="1:11" x14ac:dyDescent="0.2">
      <c r="A235" s="3" t="s">
        <v>476</v>
      </c>
    </row>
    <row r="236" spans="1:11" x14ac:dyDescent="0.2">
      <c r="A236" s="4" t="s">
        <v>477</v>
      </c>
      <c r="B236" s="4" t="s">
        <v>478</v>
      </c>
      <c r="C236" s="5">
        <v>46250</v>
      </c>
      <c r="D236" s="4" t="s">
        <v>14</v>
      </c>
      <c r="E236" s="4" t="s">
        <v>479</v>
      </c>
      <c r="F236" s="6">
        <v>105.84</v>
      </c>
      <c r="H236" s="6">
        <v>96.76</v>
      </c>
      <c r="I236" s="7">
        <v>0</v>
      </c>
      <c r="J236" s="7">
        <v>96.76</v>
      </c>
      <c r="K236" s="6">
        <v>9.08</v>
      </c>
    </row>
    <row r="237" spans="1:11" x14ac:dyDescent="0.2">
      <c r="A237" s="4" t="s">
        <v>480</v>
      </c>
      <c r="B237" s="4" t="s">
        <v>481</v>
      </c>
      <c r="C237" s="5">
        <v>46258</v>
      </c>
      <c r="D237" s="4" t="s">
        <v>14</v>
      </c>
      <c r="E237" s="4" t="s">
        <v>482</v>
      </c>
      <c r="F237" s="6">
        <v>0.98</v>
      </c>
      <c r="G237" s="6">
        <v>0</v>
      </c>
      <c r="H237" s="6">
        <v>0</v>
      </c>
      <c r="I237" s="7">
        <v>0</v>
      </c>
      <c r="J237" s="7">
        <v>0</v>
      </c>
      <c r="K237" s="6">
        <v>0.98</v>
      </c>
    </row>
    <row r="238" spans="1:11" x14ac:dyDescent="0.2">
      <c r="A238" s="4" t="s">
        <v>483</v>
      </c>
      <c r="B238" s="4" t="s">
        <v>484</v>
      </c>
      <c r="C238" s="5">
        <v>46265</v>
      </c>
      <c r="D238" s="4" t="s">
        <v>14</v>
      </c>
      <c r="E238" s="4" t="s">
        <v>485</v>
      </c>
      <c r="F238" s="6">
        <v>3.92</v>
      </c>
      <c r="H238" s="6">
        <v>3.39</v>
      </c>
      <c r="I238" s="7">
        <v>0</v>
      </c>
      <c r="J238" s="7">
        <v>3.39</v>
      </c>
      <c r="K238" s="6">
        <v>0.53</v>
      </c>
    </row>
    <row r="239" spans="1:11" x14ac:dyDescent="0.2">
      <c r="A239" s="4" t="s">
        <v>486</v>
      </c>
      <c r="B239" s="4" t="s">
        <v>487</v>
      </c>
      <c r="C239" s="5">
        <v>46272</v>
      </c>
      <c r="D239" s="4" t="s">
        <v>14</v>
      </c>
      <c r="E239" s="4" t="s">
        <v>488</v>
      </c>
      <c r="F239" s="6">
        <v>9.8000000000000007</v>
      </c>
      <c r="H239" s="6">
        <v>9.02</v>
      </c>
      <c r="I239" s="7">
        <v>0</v>
      </c>
      <c r="J239" s="7">
        <v>0</v>
      </c>
      <c r="K239" s="6">
        <v>0.78</v>
      </c>
    </row>
    <row r="240" spans="1:11" x14ac:dyDescent="0.2">
      <c r="A240" s="4" t="s">
        <v>489</v>
      </c>
      <c r="B240" s="4" t="s">
        <v>490</v>
      </c>
      <c r="C240" s="5">
        <v>46272</v>
      </c>
      <c r="D240" s="4" t="s">
        <v>14</v>
      </c>
      <c r="E240" s="4" t="s">
        <v>491</v>
      </c>
      <c r="F240" s="6">
        <v>0.98</v>
      </c>
      <c r="H240" s="6">
        <v>0.92</v>
      </c>
      <c r="I240" s="7">
        <v>0</v>
      </c>
      <c r="J240" s="7">
        <v>0.92</v>
      </c>
      <c r="K240" s="6">
        <v>0.06</v>
      </c>
    </row>
    <row r="241" spans="1:11" x14ac:dyDescent="0.2">
      <c r="A241" s="8" t="s">
        <v>186</v>
      </c>
      <c r="E241" s="9">
        <f>SUBTOTAL(9,F236:F240)</f>
        <v>121.52000000000001</v>
      </c>
      <c r="G241" s="9">
        <f>SUBTOTAL(9,G236:G240)</f>
        <v>0</v>
      </c>
      <c r="H241" s="9">
        <f>SUBTOTAL(9,H236:H240)</f>
        <v>110.09</v>
      </c>
      <c r="I241" s="9">
        <f>SUBTOTAL(9,I236:I240)</f>
        <v>0</v>
      </c>
      <c r="J241" s="10">
        <f>SUBTOTAL(9,J236:J240)</f>
        <v>101.07000000000001</v>
      </c>
      <c r="K241" s="11">
        <v>11.43</v>
      </c>
    </row>
    <row r="242" spans="1:11" x14ac:dyDescent="0.2">
      <c r="A242" s="3" t="s">
        <v>492</v>
      </c>
    </row>
    <row r="243" spans="1:11" x14ac:dyDescent="0.2">
      <c r="A243" s="4" t="s">
        <v>493</v>
      </c>
      <c r="B243" s="4" t="s">
        <v>494</v>
      </c>
      <c r="C243" s="5">
        <v>46220</v>
      </c>
      <c r="D243" s="4" t="s">
        <v>14</v>
      </c>
      <c r="E243" s="4" t="s">
        <v>495</v>
      </c>
      <c r="F243" s="6">
        <v>114</v>
      </c>
      <c r="G243" s="6">
        <v>0</v>
      </c>
      <c r="H243" s="6">
        <v>74.64</v>
      </c>
      <c r="I243" s="7">
        <v>0</v>
      </c>
      <c r="J243" s="7">
        <v>116.44</v>
      </c>
      <c r="K243" s="6">
        <v>39.36</v>
      </c>
    </row>
    <row r="244" spans="1:11" x14ac:dyDescent="0.2">
      <c r="A244" s="4" t="s">
        <v>496</v>
      </c>
      <c r="B244" s="4" t="s">
        <v>497</v>
      </c>
      <c r="C244" s="5">
        <v>46259</v>
      </c>
      <c r="D244" s="4" t="s">
        <v>14</v>
      </c>
      <c r="E244" s="4" t="s">
        <v>498</v>
      </c>
      <c r="F244" s="6">
        <v>162</v>
      </c>
      <c r="I244" s="7">
        <v>0</v>
      </c>
      <c r="J244" s="7">
        <v>0</v>
      </c>
      <c r="K244" s="6">
        <v>162</v>
      </c>
    </row>
    <row r="245" spans="1:11" x14ac:dyDescent="0.2">
      <c r="A245" s="4" t="s">
        <v>496</v>
      </c>
      <c r="B245" s="4" t="s">
        <v>499</v>
      </c>
      <c r="C245" s="5">
        <v>46259</v>
      </c>
      <c r="D245" s="4" t="s">
        <v>14</v>
      </c>
      <c r="E245" s="4" t="s">
        <v>500</v>
      </c>
      <c r="F245" s="6">
        <v>86.4</v>
      </c>
      <c r="I245" s="7">
        <v>0</v>
      </c>
      <c r="J245" s="7">
        <v>0</v>
      </c>
      <c r="K245" s="6">
        <v>86.4</v>
      </c>
    </row>
    <row r="246" spans="1:11" x14ac:dyDescent="0.2">
      <c r="A246" s="4" t="s">
        <v>501</v>
      </c>
      <c r="B246" s="4" t="s">
        <v>502</v>
      </c>
      <c r="C246" s="5">
        <v>46259</v>
      </c>
      <c r="D246" s="4" t="s">
        <v>14</v>
      </c>
      <c r="E246" s="4" t="s">
        <v>503</v>
      </c>
      <c r="F246" s="6">
        <v>6.84</v>
      </c>
      <c r="I246" s="7">
        <v>0</v>
      </c>
      <c r="J246" s="7">
        <v>0</v>
      </c>
      <c r="K246" s="6">
        <v>6.84</v>
      </c>
    </row>
    <row r="247" spans="1:11" x14ac:dyDescent="0.2">
      <c r="A247" s="4" t="s">
        <v>501</v>
      </c>
      <c r="B247" s="4" t="s">
        <v>504</v>
      </c>
      <c r="C247" s="5">
        <v>46259</v>
      </c>
      <c r="D247" s="4" t="s">
        <v>14</v>
      </c>
      <c r="E247" s="4" t="s">
        <v>505</v>
      </c>
      <c r="F247" s="6">
        <v>6.84</v>
      </c>
      <c r="H247" s="6">
        <v>5.48</v>
      </c>
      <c r="I247" s="7">
        <v>0</v>
      </c>
      <c r="J247" s="7">
        <v>0</v>
      </c>
      <c r="K247" s="6">
        <v>1.36</v>
      </c>
    </row>
    <row r="248" spans="1:11" x14ac:dyDescent="0.2">
      <c r="A248" s="4" t="s">
        <v>506</v>
      </c>
      <c r="B248" s="4" t="s">
        <v>507</v>
      </c>
      <c r="C248" s="5">
        <v>46269</v>
      </c>
      <c r="D248" s="4" t="s">
        <v>14</v>
      </c>
      <c r="E248" s="4" t="s">
        <v>508</v>
      </c>
      <c r="F248" s="6">
        <v>57</v>
      </c>
      <c r="H248" s="6">
        <v>54.32</v>
      </c>
      <c r="I248" s="7">
        <v>0</v>
      </c>
      <c r="J248" s="7">
        <v>54.32</v>
      </c>
      <c r="K248" s="6">
        <v>2.68</v>
      </c>
    </row>
    <row r="249" spans="1:11" x14ac:dyDescent="0.2">
      <c r="A249" s="8" t="s">
        <v>186</v>
      </c>
      <c r="E249" s="9">
        <f>SUBTOTAL(9,F243:F248)</f>
        <v>433.07999999999993</v>
      </c>
      <c r="G249" s="9">
        <f>SUBTOTAL(9,G243:G248)</f>
        <v>0</v>
      </c>
      <c r="H249" s="9">
        <f>SUBTOTAL(9,H243:H248)</f>
        <v>134.44</v>
      </c>
      <c r="I249" s="9">
        <f>SUBTOTAL(9,I243:I248)</f>
        <v>0</v>
      </c>
      <c r="J249" s="10">
        <f>SUBTOTAL(9,J243:J248)</f>
        <v>170.76</v>
      </c>
      <c r="K249" s="11">
        <v>298.64</v>
      </c>
    </row>
    <row r="250" spans="1:11" x14ac:dyDescent="0.2">
      <c r="A250" s="3" t="s">
        <v>509</v>
      </c>
    </row>
    <row r="251" spans="1:11" x14ac:dyDescent="0.2">
      <c r="A251" s="4" t="s">
        <v>510</v>
      </c>
      <c r="B251" s="4" t="s">
        <v>511</v>
      </c>
      <c r="C251" s="5">
        <v>46203</v>
      </c>
      <c r="D251" s="4" t="s">
        <v>14</v>
      </c>
      <c r="E251" s="4" t="s">
        <v>479</v>
      </c>
      <c r="F251" s="6">
        <v>1026</v>
      </c>
      <c r="G251" s="6">
        <v>192</v>
      </c>
      <c r="H251" s="6">
        <v>583.22</v>
      </c>
      <c r="I251" s="7">
        <v>0</v>
      </c>
      <c r="J251" s="7">
        <v>317.49</v>
      </c>
      <c r="K251" s="6">
        <v>250.78</v>
      </c>
    </row>
    <row r="252" spans="1:11" x14ac:dyDescent="0.2">
      <c r="A252" s="4" t="s">
        <v>512</v>
      </c>
      <c r="B252" s="4" t="s">
        <v>513</v>
      </c>
      <c r="C252" s="5">
        <v>46261</v>
      </c>
      <c r="D252" s="4" t="s">
        <v>14</v>
      </c>
      <c r="E252" s="4" t="s">
        <v>514</v>
      </c>
      <c r="F252" s="6">
        <v>0.91</v>
      </c>
      <c r="G252" s="6">
        <v>0</v>
      </c>
      <c r="H252" s="6">
        <v>0</v>
      </c>
      <c r="I252" s="7">
        <v>0</v>
      </c>
      <c r="J252" s="7">
        <v>0</v>
      </c>
      <c r="K252" s="6">
        <v>0.91</v>
      </c>
    </row>
    <row r="253" spans="1:11" x14ac:dyDescent="0.2">
      <c r="A253" s="8" t="s">
        <v>186</v>
      </c>
      <c r="E253" s="9">
        <f>SUBTOTAL(9,F251:F252)</f>
        <v>1026.9100000000001</v>
      </c>
      <c r="G253" s="9">
        <f>SUBTOTAL(9,G251:G252)</f>
        <v>192</v>
      </c>
      <c r="H253" s="9">
        <f>SUBTOTAL(9,H251:H252)</f>
        <v>583.22</v>
      </c>
      <c r="I253" s="9">
        <f>SUBTOTAL(9,I251:I252)</f>
        <v>0</v>
      </c>
      <c r="J253" s="10">
        <f>SUBTOTAL(9,J251:J252)</f>
        <v>317.49</v>
      </c>
      <c r="K253" s="11">
        <v>251.69</v>
      </c>
    </row>
    <row r="254" spans="1:11" x14ac:dyDescent="0.2">
      <c r="A254" s="3" t="s">
        <v>515</v>
      </c>
    </row>
    <row r="255" spans="1:11" x14ac:dyDescent="0.2">
      <c r="A255" s="4" t="s">
        <v>516</v>
      </c>
      <c r="B255" s="4" t="s">
        <v>517</v>
      </c>
      <c r="C255" s="5">
        <v>46247</v>
      </c>
      <c r="D255" s="4" t="s">
        <v>14</v>
      </c>
      <c r="E255" s="4" t="s">
        <v>495</v>
      </c>
      <c r="F255" s="6">
        <v>250</v>
      </c>
      <c r="H255" s="6">
        <v>249.58</v>
      </c>
      <c r="I255" s="7">
        <v>0</v>
      </c>
      <c r="J255" s="7">
        <v>87.29</v>
      </c>
      <c r="K255" s="6">
        <v>0.42</v>
      </c>
    </row>
    <row r="256" spans="1:11" x14ac:dyDescent="0.2">
      <c r="A256" s="4" t="s">
        <v>518</v>
      </c>
      <c r="B256" s="4" t="s">
        <v>519</v>
      </c>
      <c r="C256" s="5">
        <v>46247</v>
      </c>
      <c r="D256" s="4" t="s">
        <v>14</v>
      </c>
      <c r="E256" s="4" t="s">
        <v>495</v>
      </c>
      <c r="F256" s="6">
        <v>250</v>
      </c>
      <c r="G256" s="6">
        <v>98</v>
      </c>
      <c r="H256" s="6">
        <v>29.69</v>
      </c>
      <c r="I256" s="7">
        <v>0</v>
      </c>
      <c r="J256" s="7">
        <v>0</v>
      </c>
      <c r="K256" s="6">
        <v>122.31</v>
      </c>
    </row>
    <row r="257" spans="1:11" x14ac:dyDescent="0.2">
      <c r="A257" s="4" t="s">
        <v>520</v>
      </c>
      <c r="B257" s="4" t="s">
        <v>521</v>
      </c>
      <c r="C257" s="5">
        <v>46270</v>
      </c>
      <c r="D257" s="4" t="s">
        <v>14</v>
      </c>
      <c r="E257" s="4" t="s">
        <v>495</v>
      </c>
      <c r="F257" s="6">
        <v>125</v>
      </c>
      <c r="I257" s="7">
        <v>0</v>
      </c>
      <c r="J257" s="7">
        <v>0</v>
      </c>
      <c r="K257" s="6">
        <v>125</v>
      </c>
    </row>
    <row r="258" spans="1:11" x14ac:dyDescent="0.2">
      <c r="A258" s="8" t="s">
        <v>186</v>
      </c>
      <c r="E258" s="9">
        <f>SUBTOTAL(9,F255:F257)</f>
        <v>625</v>
      </c>
      <c r="G258" s="9">
        <f>SUBTOTAL(9,G255:G257)</f>
        <v>98</v>
      </c>
      <c r="H258" s="9">
        <f>SUBTOTAL(9,H255:H257)</f>
        <v>279.27000000000004</v>
      </c>
      <c r="I258" s="9">
        <f>SUBTOTAL(9,I255:I257)</f>
        <v>0</v>
      </c>
      <c r="J258" s="10">
        <f>SUBTOTAL(9,J255:J257)</f>
        <v>87.29</v>
      </c>
      <c r="K258" s="11">
        <v>247.73</v>
      </c>
    </row>
    <row r="259" spans="1:11" x14ac:dyDescent="0.2">
      <c r="A259" s="3" t="s">
        <v>522</v>
      </c>
    </row>
    <row r="260" spans="1:11" x14ac:dyDescent="0.2">
      <c r="A260" s="4" t="s">
        <v>523</v>
      </c>
      <c r="B260" s="4" t="s">
        <v>524</v>
      </c>
      <c r="C260" s="5">
        <v>46217</v>
      </c>
      <c r="D260" s="4" t="s">
        <v>14</v>
      </c>
      <c r="E260" s="4" t="s">
        <v>525</v>
      </c>
      <c r="F260" s="6">
        <v>790.09</v>
      </c>
      <c r="H260" s="6">
        <v>62.25</v>
      </c>
      <c r="I260" s="7">
        <v>0</v>
      </c>
      <c r="J260" s="7">
        <v>62.25</v>
      </c>
      <c r="K260" s="6">
        <v>727.84</v>
      </c>
    </row>
    <row r="261" spans="1:11" x14ac:dyDescent="0.2">
      <c r="A261" s="4" t="s">
        <v>526</v>
      </c>
      <c r="B261" s="4" t="s">
        <v>527</v>
      </c>
      <c r="C261" s="5">
        <v>46229</v>
      </c>
      <c r="D261" s="4" t="s">
        <v>14</v>
      </c>
      <c r="E261" s="4" t="s">
        <v>528</v>
      </c>
      <c r="F261" s="6">
        <v>240.84</v>
      </c>
      <c r="H261" s="6">
        <v>147.52000000000001</v>
      </c>
      <c r="I261" s="7">
        <v>0</v>
      </c>
      <c r="J261" s="7">
        <v>49.36</v>
      </c>
      <c r="K261" s="6">
        <v>93.32</v>
      </c>
    </row>
    <row r="262" spans="1:11" x14ac:dyDescent="0.2">
      <c r="A262" s="8" t="s">
        <v>186</v>
      </c>
      <c r="E262" s="9">
        <f>SUBTOTAL(9,F260:F261)</f>
        <v>1030.93</v>
      </c>
      <c r="H262" s="9">
        <f>SUBTOTAL(9,H260:H261)</f>
        <v>209.77</v>
      </c>
      <c r="I262" s="9">
        <f>SUBTOTAL(9,I260:I261)</f>
        <v>0</v>
      </c>
      <c r="J262" s="10">
        <f>SUBTOTAL(9,J260:J261)</f>
        <v>111.61</v>
      </c>
      <c r="K262" s="11">
        <v>821.16</v>
      </c>
    </row>
    <row r="263" spans="1:11" x14ac:dyDescent="0.2">
      <c r="A263" s="3" t="s">
        <v>529</v>
      </c>
    </row>
    <row r="264" spans="1:11" x14ac:dyDescent="0.2">
      <c r="A264" s="4" t="s">
        <v>530</v>
      </c>
      <c r="B264" s="4" t="s">
        <v>531</v>
      </c>
      <c r="C264" s="5">
        <v>46196</v>
      </c>
      <c r="D264" s="4" t="s">
        <v>14</v>
      </c>
      <c r="E264" s="4" t="s">
        <v>532</v>
      </c>
      <c r="F264" s="6">
        <v>103.05</v>
      </c>
      <c r="H264" s="6">
        <v>55.3</v>
      </c>
      <c r="I264" s="7">
        <v>0</v>
      </c>
      <c r="J264" s="7">
        <v>12.74</v>
      </c>
      <c r="K264" s="6">
        <v>47.75</v>
      </c>
    </row>
    <row r="265" spans="1:11" x14ac:dyDescent="0.2">
      <c r="A265" s="4" t="s">
        <v>496</v>
      </c>
      <c r="B265" s="4" t="s">
        <v>533</v>
      </c>
      <c r="C265" s="5">
        <v>46259</v>
      </c>
      <c r="D265" s="4" t="s">
        <v>14</v>
      </c>
      <c r="E265" s="4" t="s">
        <v>534</v>
      </c>
      <c r="F265" s="6">
        <v>61.2</v>
      </c>
      <c r="I265" s="7">
        <v>0</v>
      </c>
      <c r="J265" s="7">
        <v>0</v>
      </c>
      <c r="K265" s="6">
        <v>61.2</v>
      </c>
    </row>
    <row r="266" spans="1:11" x14ac:dyDescent="0.2">
      <c r="A266" s="8" t="s">
        <v>186</v>
      </c>
      <c r="E266" s="9">
        <f>SUBTOTAL(9,F264:F265)</f>
        <v>164.25</v>
      </c>
      <c r="H266" s="9">
        <f>SUBTOTAL(9,H264:H265)</f>
        <v>55.3</v>
      </c>
      <c r="I266" s="9">
        <f>SUBTOTAL(9,I264:I265)</f>
        <v>0</v>
      </c>
      <c r="J266" s="10">
        <f>SUBTOTAL(9,J264:J265)</f>
        <v>12.74</v>
      </c>
      <c r="K266" s="11">
        <v>108.95</v>
      </c>
    </row>
    <row r="267" spans="1:11" x14ac:dyDescent="0.2">
      <c r="A267" s="3" t="s">
        <v>535</v>
      </c>
    </row>
    <row r="268" spans="1:11" x14ac:dyDescent="0.2">
      <c r="A268" s="4" t="s">
        <v>536</v>
      </c>
      <c r="B268" s="4" t="s">
        <v>537</v>
      </c>
      <c r="C268" s="5">
        <v>46205</v>
      </c>
      <c r="D268" s="4" t="s">
        <v>14</v>
      </c>
      <c r="E268" s="4" t="s">
        <v>538</v>
      </c>
      <c r="F268" s="6">
        <v>49.6</v>
      </c>
      <c r="G268" s="6">
        <v>0</v>
      </c>
      <c r="H268" s="6">
        <v>25.44</v>
      </c>
      <c r="I268" s="7">
        <v>0</v>
      </c>
      <c r="J268" s="7">
        <v>25.43</v>
      </c>
      <c r="K268" s="6">
        <v>24.16</v>
      </c>
    </row>
    <row r="269" spans="1:11" x14ac:dyDescent="0.2">
      <c r="A269" s="4" t="s">
        <v>486</v>
      </c>
      <c r="B269" s="4" t="s">
        <v>539</v>
      </c>
      <c r="C269" s="5">
        <v>46272</v>
      </c>
      <c r="D269" s="4" t="s">
        <v>14</v>
      </c>
      <c r="E269" s="4" t="s">
        <v>488</v>
      </c>
      <c r="F269" s="6">
        <v>15.5</v>
      </c>
      <c r="H269" s="6">
        <v>13.04</v>
      </c>
      <c r="I269" s="7">
        <v>0</v>
      </c>
      <c r="J269" s="7">
        <v>0</v>
      </c>
      <c r="K269" s="6">
        <v>2.46</v>
      </c>
    </row>
    <row r="270" spans="1:11" x14ac:dyDescent="0.2">
      <c r="A270" s="8" t="s">
        <v>186</v>
      </c>
      <c r="E270" s="9">
        <f>SUBTOTAL(9,F268:F269)</f>
        <v>65.099999999999994</v>
      </c>
      <c r="G270" s="9">
        <f>SUBTOTAL(9,G268:G269)</f>
        <v>0</v>
      </c>
      <c r="H270" s="9">
        <f>SUBTOTAL(9,H268:H269)</f>
        <v>38.480000000000004</v>
      </c>
      <c r="I270" s="9">
        <f>SUBTOTAL(9,I268:I269)</f>
        <v>0</v>
      </c>
      <c r="J270" s="10">
        <f>SUBTOTAL(9,J268:J269)</f>
        <v>25.43</v>
      </c>
      <c r="K270" s="11">
        <v>26.62</v>
      </c>
    </row>
    <row r="271" spans="1:11" x14ac:dyDescent="0.2">
      <c r="A271" s="3" t="s">
        <v>540</v>
      </c>
    </row>
    <row r="272" spans="1:11" x14ac:dyDescent="0.2">
      <c r="A272" s="4" t="s">
        <v>541</v>
      </c>
      <c r="B272" s="4" t="s">
        <v>542</v>
      </c>
      <c r="C272" s="5">
        <v>46245</v>
      </c>
      <c r="D272" s="4" t="s">
        <v>14</v>
      </c>
      <c r="E272" s="4" t="s">
        <v>543</v>
      </c>
      <c r="F272" s="6">
        <v>17.7</v>
      </c>
      <c r="G272" s="6">
        <v>0</v>
      </c>
      <c r="H272" s="6">
        <v>0</v>
      </c>
      <c r="I272" s="7">
        <v>0</v>
      </c>
      <c r="J272" s="7">
        <v>0</v>
      </c>
      <c r="K272" s="6">
        <v>17.7</v>
      </c>
    </row>
    <row r="273" spans="1:11" x14ac:dyDescent="0.2">
      <c r="A273" s="8" t="s">
        <v>186</v>
      </c>
      <c r="E273" s="9">
        <f>SUBTOTAL(9,F272:F272)</f>
        <v>17.7</v>
      </c>
      <c r="G273" s="9">
        <f>SUBTOTAL(9,G272:G272)</f>
        <v>0</v>
      </c>
      <c r="H273" s="9">
        <f>SUBTOTAL(9,H272:H272)</f>
        <v>0</v>
      </c>
      <c r="I273" s="9">
        <f>SUBTOTAL(9,I272:I272)</f>
        <v>0</v>
      </c>
      <c r="J273" s="10">
        <f>SUBTOTAL(9,J272:J272)</f>
        <v>0</v>
      </c>
      <c r="K273" s="11">
        <v>17.7</v>
      </c>
    </row>
    <row r="275" spans="1:11" x14ac:dyDescent="0.2">
      <c r="A275" s="8" t="s">
        <v>544</v>
      </c>
      <c r="E275" s="9">
        <f>SUBTOTAL(9,F3:F274)</f>
        <v>8709.2099999999882</v>
      </c>
      <c r="F275" s="9">
        <f>SUBTOTAL(9,G3:G274)</f>
        <v>345.64</v>
      </c>
      <c r="H275" s="9">
        <f>SUBTOTAL(9,H3:H274)</f>
        <v>2532.8100000000009</v>
      </c>
      <c r="I275" s="9">
        <f>SUBTOTAL(9,I3:I274)</f>
        <v>7</v>
      </c>
      <c r="J275" s="10">
        <f>SUBTOTAL(9,J3:J274)</f>
        <v>1208.73</v>
      </c>
      <c r="K275" s="11">
        <v>5823.76</v>
      </c>
    </row>
  </sheetData>
  <pageMargins left="0.24996875390576176" right="0.24996875390576176" top="0.24996875390576176" bottom="0.24996875390576176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PENDINGORDERTOPLAN.rpt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2026-09-09T04:01:26Z</dcterms:created>
  <dcterms:modified xsi:type="dcterms:W3CDTF">2026-09-09T04:01:27Z</dcterms:modified>
</cp:coreProperties>
</file>