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bility Overview" sheetId="1" state="visible" r:id="rId1"/>
    <sheet name="Delivery Capacity" sheetId="2" state="visible" r:id="rId2"/>
    <sheet name="Skill Matrix" sheetId="3" state="visible" r:id="rId3"/>
    <sheet name="Rating Guide" sheetId="4" state="visible" r:id="rId4"/>
    <sheet name="Skill Library" sheetId="5" state="visible" r:id="rId5"/>
    <sheet name="Projects" sheetId="6" state="visible" r:id="rId6"/>
    <sheet name="Lists" sheetId="7" state="hidden" r:id="rId7"/>
  </sheets>
  <definedNames>
    <definedName name="_xlnm._FilterDatabase" localSheetId="0" hidden="1">'Capability Overview'!$A$4:$F$12</definedName>
    <definedName name="_xlnm._FilterDatabase" localSheetId="1" hidden="1">'Delivery Capacity'!$A$4:$D$7</definedName>
    <definedName name="_xlnm._FilterDatabase" localSheetId="2" hidden="1">'Skill Matrix'!$A$4:$J$244</definedName>
    <definedName name="_xlnm.Print_Titles" localSheetId="2">'Skill Matrix'!$1:$4</definedName>
    <definedName name="_xlnm._FilterDatabase" localSheetId="4" hidden="1">'Skill Library'!$A$1:$C$87</definedName>
    <definedName name="_xlnm._FilterDatabase" localSheetId="5" hidden="1">'Projects'!$A$1:$H$11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07086"/>
    </font>
    <font>
      <b val="1"/>
      <color rgb="00FFFFFF"/>
    </font>
    <font>
      <b val="1"/>
      <color rgb="0017324D"/>
    </font>
  </fonts>
  <fills count="6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1574C8"/>
      </patternFill>
    </fill>
    <fill>
      <patternFill patternType="solid">
        <fgColor rgb="00F6F9FC"/>
      </patternFill>
    </fill>
    <fill>
      <patternFill patternType="solid">
        <fgColor rgb="00DCEAF7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medium">
        <color rgb="001574C8"/>
      </top>
      <bottom style="medium">
        <color rgb="001574C8"/>
      </bottom>
    </border>
    <border>
      <bottom style="hair">
        <color rgb="00D7E0EA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applyAlignment="1" pivotButton="0" quotePrefix="0" xfId="0">
      <alignment wrapText="1"/>
    </xf>
    <xf numFmtId="0" fontId="3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1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/>
    </xf>
    <xf numFmtId="0" fontId="0" fillId="0" borderId="2" applyAlignment="1" pivotButton="0" quotePrefix="0" xfId="0">
      <alignment vertical="top" wrapText="1"/>
    </xf>
    <xf numFmtId="0" fontId="0" fillId="0" borderId="2" applyAlignment="1" pivotButton="0" quotePrefix="0" xfId="0">
      <alignment horizontal="center" vertical="top"/>
    </xf>
    <xf numFmtId="0" fontId="0" fillId="4" borderId="2" applyAlignment="1" pivotButton="0" quotePrefix="0" xfId="0">
      <alignment vertical="top"/>
    </xf>
    <xf numFmtId="0" fontId="0" fillId="4" borderId="2" applyAlignment="1" pivotButton="0" quotePrefix="0" xfId="0">
      <alignment vertical="top" wrapText="1"/>
    </xf>
    <xf numFmtId="0" fontId="0" fillId="4" borderId="2" applyAlignment="1" pivotButton="0" quotePrefix="0" xfId="0">
      <alignment horizontal="center" vertical="top"/>
    </xf>
    <xf numFmtId="0" fontId="3" fillId="3" borderId="0" pivotButton="0" quotePrefix="0" xfId="0"/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dxfs count="7">
    <dxf>
      <font>
        <b val="1"/>
        <color rgb="00FFFFFF"/>
      </font>
      <fill>
        <patternFill patternType="solid">
          <fgColor rgb="00E11D48"/>
        </patternFill>
      </fill>
    </dxf>
    <dxf>
      <font>
        <b val="1"/>
        <color rgb="00FFFFFF"/>
      </font>
      <fill>
        <patternFill patternType="solid">
          <fgColor rgb="00F59E0B"/>
        </patternFill>
      </fill>
    </dxf>
    <dxf>
      <font>
        <b val="1"/>
        <color rgb="00FFFFFF"/>
      </font>
      <fill>
        <patternFill patternType="solid">
          <fgColor rgb="00D12FB0"/>
        </patternFill>
      </fill>
    </dxf>
    <dxf>
      <font>
        <b val="1"/>
        <color rgb="00FFFFFF"/>
      </font>
      <fill>
        <patternFill patternType="solid">
          <fgColor rgb="006D35A8"/>
        </patternFill>
      </fill>
    </dxf>
    <dxf>
      <font>
        <b val="1"/>
        <color rgb="00FFFFFF"/>
      </font>
      <fill>
        <patternFill patternType="solid">
          <fgColor rgb="0000A878"/>
        </patternFill>
      </fill>
    </dxf>
    <dxf>
      <fill>
        <patternFill patternType="solid">
          <fgColor rgb="00DCFCE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killMatrixTable" displayName="SkillMatrixTable" ref="A4:J244" headerRowCount="1">
  <autoFilter ref="A4:J244"/>
  <tableColumns count="10">
    <tableColumn id="1" name="Employee"/>
    <tableColumn id="2" name="Experience"/>
    <tableColumn id="3" name="Role"/>
    <tableColumn id="4" name="Skill Category"/>
    <tableColumn id="5" name="Technology / Skill"/>
    <tableColumn id="6" name="Current Level (1-5)"/>
    <tableColumn id="7" name="Proficiency"/>
    <tableColumn id="8" name="Status"/>
    <tableColumn id="9" name="Target Level (1-5)"/>
    <tableColumn id="10" name="Notes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15" customWidth="1" min="2" max="2"/>
    <col width="48" customWidth="1" min="3" max="3"/>
    <col width="72" customWidth="1" min="4" max="4"/>
    <col width="48" customWidth="1" min="5" max="5"/>
    <col width="52" customWidth="1" min="6" max="6"/>
  </cols>
  <sheetData>
    <row r="1" ht="32" customHeight="1">
      <c r="A1" s="1" t="inlineStr">
        <is>
          <t>DELIVERY CAPABILITY OVERVIEW</t>
        </is>
      </c>
    </row>
    <row r="2" ht="28" customHeight="1">
      <c r="A2" s="2" t="inlineStr">
        <is>
          <t>Client-facing summary of the team. Detailed ratings and editable dropdowns are available in the Skill Matrix sheet.</t>
        </is>
      </c>
    </row>
    <row r="4">
      <c r="A4" s="3" t="inlineStr">
        <is>
          <t>Employee</t>
        </is>
      </c>
      <c r="B4" s="3" t="inlineStr">
        <is>
          <t>Experience</t>
        </is>
      </c>
      <c r="C4" s="3" t="inlineStr">
        <is>
          <t>Primary Role</t>
        </is>
      </c>
      <c r="D4" s="3" t="inlineStr">
        <is>
          <t>Core Capabilities</t>
        </is>
      </c>
      <c r="E4" s="3" t="inlineStr">
        <is>
          <t>Delivery Fit</t>
        </is>
      </c>
      <c r="F4" s="3" t="inlineStr">
        <is>
          <t>Profile Note</t>
        </is>
      </c>
    </row>
    <row r="5" ht="92" customHeight="1">
      <c r="A5" s="4" t="inlineStr">
        <is>
          <t>Amit Kumar</t>
        </is>
      </c>
      <c r="B5" s="4" t="inlineStr">
        <is>
          <t>5.5+ years</t>
        </is>
      </c>
      <c r="C5" s="4" t="inlineStr">
        <is>
          <t>Full Stack Developer (React, Node.js, Next.js)</t>
        </is>
      </c>
      <c r="D5" s="4" t="inlineStr">
        <is>
          <t>Frontend: React.js, Next.js
Backend: Node.js, Express.js
Languages: JavaScript, TypeScript
Database: PostgreSQL, SQL
Cloud / Hosting: Vercel, Neon
Backend Services: Supabase
API: RESTful APIs
Cloud / AWS: AWS S3, AWS Knowledge
DevOps: CI/CD Pipeline Creation
Tools: Git
Architecture: System Design
Common Foundation: GitHub, HTML, CSS</t>
        </is>
      </c>
      <c r="E5" s="4" t="inlineStr">
        <is>
          <t>Full-stack product delivery and engineering support</t>
        </is>
      </c>
      <c r="F5" s="4" t="inlineStr">
        <is>
          <t>Role-based starter profile; validate detailed ratings before client submission.</t>
        </is>
      </c>
    </row>
    <row r="6" ht="92" customHeight="1">
      <c r="A6" s="5" t="inlineStr">
        <is>
          <t>Kajal Mahapatra</t>
        </is>
      </c>
      <c r="B6" s="5" t="inlineStr">
        <is>
          <t>7.2+ years</t>
        </is>
      </c>
      <c r="C6" s="5" t="inlineStr">
        <is>
          <t>Backend Expert (Node.js)</t>
        </is>
      </c>
      <c r="D6" s="5" t="inlineStr">
        <is>
          <t>Product Management: Product Discovery, PRD &amp; API Contract Writing, Workflow Orchestration, Sprint Planning, Backlog Grooming, Stakeholder Management
Leadership: Cross-functional Leadership, Team Mentoring
Backend: Node.js, Express.js, RESTful APIs, Microservices Architecture
Frontend: React.js
Languages: JavaScript
Database: MongoDB, PostgreSQL, MySQL, Redis
ORM / Data: Sequelize
Cloud: AWS S3
Monitoring: Grafana, Kibana
API Management: 3scale API Management
Architecture: System Architecture, System Scalability, Technical Debt Management
Framework: Laravel Filament
Agile: Agile Delivery
Documentation: Technical Documentation
Common Foundation: GitHub, HTML, CSS, TypeScript</t>
        </is>
      </c>
      <c r="E6" s="5" t="inlineStr">
        <is>
          <t>Full-stack product delivery and engineering support</t>
        </is>
      </c>
      <c r="F6" s="5" t="inlineStr">
        <is>
          <t>Skills and projects incorporated from the supplied profile workbook.</t>
        </is>
      </c>
    </row>
    <row r="7" ht="92" customHeight="1">
      <c r="A7" s="4" t="inlineStr">
        <is>
          <t>Subham Sahoo</t>
        </is>
      </c>
      <c r="B7" s="4" t="inlineStr">
        <is>
          <t>5.5+ years</t>
        </is>
      </c>
      <c r="C7" s="4" t="inlineStr">
        <is>
          <t>Full Stack Developer (React, Node.js, Python)</t>
        </is>
      </c>
      <c r="D7" s="4" t="inlineStr">
        <is>
          <t>Frontend: React.js, Next.js
Backend: Node.js, Express.js, FastAPI
Languages: JavaScript, TypeScript, Python
Database: PostgreSQL, MongoDB
API: RESTful APIs
AI: AI / LLM APIs
Tools: Git
Architecture: System Design
Common Foundation: GitHub, HTML, CSS</t>
        </is>
      </c>
      <c r="E7" s="4" t="inlineStr">
        <is>
          <t>Full-stack product delivery and engineering support</t>
        </is>
      </c>
      <c r="F7" s="4" t="inlineStr">
        <is>
          <t>Role-based starter profile; validate detailed ratings before client submission.</t>
        </is>
      </c>
    </row>
    <row r="8" ht="92" customHeight="1">
      <c r="A8" s="5" t="inlineStr">
        <is>
          <t>Gautam Kumar</t>
        </is>
      </c>
      <c r="B8" s="5" t="inlineStr">
        <is>
          <t>4+ years</t>
        </is>
      </c>
      <c r="C8" s="5" t="inlineStr">
        <is>
          <t>Full Stack Developer (React, Next.js, Node.js, AI Web Scraping)</t>
        </is>
      </c>
      <c r="D8" s="5" t="inlineStr">
        <is>
          <t>Frontend: React.js, Next.js
Backend: Node.js, Express.js
Languages: JavaScript, TypeScript
Database: MongoDB, PostgreSQL
AI / Automation: AI Web Scraping, Web Scraping
API: RESTful APIs
Tools: Git
Common Foundation: GitHub, HTML, CSS</t>
        </is>
      </c>
      <c r="E8" s="5" t="inlineStr">
        <is>
          <t>Full-stack product delivery and engineering support</t>
        </is>
      </c>
      <c r="F8" s="5" t="inlineStr">
        <is>
          <t>Role-based starter profile; validate detailed ratings before client submission.</t>
        </is>
      </c>
    </row>
    <row r="9" ht="92" customHeight="1">
      <c r="A9" s="4" t="inlineStr">
        <is>
          <t>Rajat Mahapatra</t>
        </is>
      </c>
      <c r="B9" s="4" t="inlineStr">
        <is>
          <t>2+ years</t>
        </is>
      </c>
      <c r="C9" s="4" t="inlineStr">
        <is>
          <t>Full Stack Developer (Next.js)</t>
        </is>
      </c>
      <c r="D9" s="4" t="inlineStr">
        <is>
          <t>Frontend: Next.js, React.js
Languages: JavaScript, TypeScript
Backend: Node.js, Express.js
Database: PostgreSQL, MongoDB
API: RESTful APIs
Tools: Git
Deployment: Vercel
Common Foundation: GitHub, HTML, CSS</t>
        </is>
      </c>
      <c r="E9" s="4" t="inlineStr">
        <is>
          <t>Full-stack product delivery and engineering support</t>
        </is>
      </c>
      <c r="F9" s="4" t="inlineStr">
        <is>
          <t>Role-based starter profile; validate detailed ratings before client submission.</t>
        </is>
      </c>
    </row>
    <row r="10" ht="92" customHeight="1">
      <c r="A10" s="5" t="inlineStr">
        <is>
          <t>Sohail amjad</t>
        </is>
      </c>
      <c r="B10" s="5" t="inlineStr">
        <is>
          <t>6+ years</t>
        </is>
      </c>
      <c r="C10" s="5" t="inlineStr">
        <is>
          <t>Full Stack Software Developer (Angular, Node.js)</t>
        </is>
      </c>
      <c r="D10" s="5" t="inlineStr">
        <is>
          <t>Frontend: Angular, TypeScript, JavaScript, HTML5, CSS / SCSS, RxJS, NgRx, Angular Material, PrimeNG
Architecture: Micro Frontend, Module Federation, System Design
API: REST APIs
Tools: Git
Backend: Node.js, Express.js
Database: MongoDB
Cloud: AWS / Cloud
DevOps: CI/CD, Docker
AI: AI / LLM APIs, Agentic AI
Common Foundation: GitHub, HTML, CSS</t>
        </is>
      </c>
      <c r="E10" s="5" t="inlineStr">
        <is>
          <t>Full-stack product delivery and engineering support</t>
        </is>
      </c>
      <c r="F10" s="5" t="inlineStr">
        <is>
          <t>Skills and projects incorporated from the supplied profile workbook.</t>
        </is>
      </c>
    </row>
    <row r="11" ht="92" customHeight="1">
      <c r="A11" s="4" t="inlineStr">
        <is>
          <t>Suraj Sharma</t>
        </is>
      </c>
      <c r="B11" s="4" t="inlineStr">
        <is>
          <t>6+ years</t>
        </is>
      </c>
      <c r="C11" s="4" t="inlineStr">
        <is>
          <t>ServiceNow Consultant</t>
        </is>
      </c>
      <c r="D11" s="4" t="inlineStr">
        <is>
          <t>ServiceNow ITAM: SAM Pro, AICT, Asset Lifecycle Management
SAM Implementation: Implementation &amp; Migration
SAM: License Management, License Optimization, Software Compliance
Licensing: Microsoft Licensing, Adobe Licensing, Atlassian / Oracle Licensing, SaaS / FOSS Assessment
Discovery &amp; Inventory: SCCM / Intune, Jamf / Defender / InfraSecure
ServiceNow Platform: Administration &amp; Configuration
Consulting: Stakeholder Management, UAT / Process / Go-Live
Reporting: Dashboards &amp; Reporting</t>
        </is>
      </c>
      <c r="E11" s="4" t="inlineStr">
        <is>
          <t>ServiceNow consulting, ITSM workflows and business process delivery</t>
        </is>
      </c>
      <c r="F11" s="4" t="inlineStr">
        <is>
          <t>Role-based starter profile; validate detailed ratings before client submission.</t>
        </is>
      </c>
    </row>
    <row r="12" ht="92" customHeight="1">
      <c r="A12" s="5" t="inlineStr">
        <is>
          <t>Swhetha Talreja</t>
        </is>
      </c>
      <c r="B12" s="5" t="inlineStr">
        <is>
          <t>4+ years</t>
        </is>
      </c>
      <c r="C12" s="5" t="inlineStr">
        <is>
          <t>Project Management and Digital Marketing Expert</t>
        </is>
      </c>
      <c r="D12" s="5" t="inlineStr">
        <is>
          <t>Project Management: Project Planning, Sprint Planning, Backlog Grooming, Risk Management
Leadership: Stakeholder Management, Team Coordination
Agile: Agile Delivery
Marketing: Digital Marketing, Content Strategy, SEO, Social Media Marketing
Analytics: Marketing Analytics
Documentation: Presentation Skills
Common Foundation: GitHub, HTML, CSS, JavaScript, TypeScript</t>
        </is>
      </c>
      <c r="E12" s="5" t="inlineStr">
        <is>
          <t>Project coordination, planning, stakeholder and marketing support</t>
        </is>
      </c>
      <c r="F12" s="5" t="inlineStr">
        <is>
          <t>Role-based starter profile; validate detailed ratings before client submission.</t>
        </is>
      </c>
    </row>
  </sheetData>
  <autoFilter ref="A4:F12"/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72" customWidth="1" min="3" max="3"/>
    <col width="72" customWidth="1" min="4" max="4"/>
  </cols>
  <sheetData>
    <row r="1" ht="32" customHeight="1">
      <c r="A1" s="1" t="inlineStr">
        <is>
          <t>DELIVERY CAPACITY | INDICATIVE TIMELINES</t>
        </is>
      </c>
    </row>
    <row r="2" ht="32" customHeight="1">
      <c r="A2" s="2" t="inlineStr">
        <is>
          <t>Timelines are indicative and depend on scope, requirements clarity, feedback cycles, integrations, content, testing, and approval speed.</t>
        </is>
      </c>
    </row>
    <row r="4">
      <c r="A4" s="3" t="inlineStr">
        <is>
          <t>Engagement Type</t>
        </is>
      </c>
      <c r="B4" s="3" t="inlineStr">
        <is>
          <t>Indicative Timeline</t>
        </is>
      </c>
      <c r="C4" s="3" t="inlineStr">
        <is>
          <t>Typical Delivery Scope</t>
        </is>
      </c>
      <c r="D4" s="3" t="inlineStr">
        <is>
          <t>Planning Assumption</t>
        </is>
      </c>
    </row>
    <row r="5" ht="72" customHeight="1">
      <c r="A5" s="4" t="inlineStr">
        <is>
          <t>Small-scale landing page</t>
        </is>
      </c>
      <c r="B5" s="4" t="inlineStr">
        <is>
          <t>1-2 weeks</t>
        </is>
      </c>
      <c r="C5" s="4" t="inlineStr">
        <is>
          <t>Responsive marketing or product landing page, standard sections, forms, analytics, and deployment.</t>
        </is>
      </c>
      <c r="D5" s="4" t="inlineStr">
        <is>
          <t>Content/assets, feedback, and hosting access are available promptly.</t>
        </is>
      </c>
    </row>
    <row r="6" ht="72" customHeight="1">
      <c r="A6" s="5" t="inlineStr">
        <is>
          <t>Small-scale application</t>
        </is>
      </c>
      <c r="B6" s="5" t="inlineStr">
        <is>
          <t>4-5 weeks</t>
        </is>
      </c>
      <c r="C6" s="5" t="inlineStr">
        <is>
          <t>Focused web application or MVP with defined workflows, frontend, backend/API, database, testing, and deployment.</t>
        </is>
      </c>
      <c r="D6" s="5" t="inlineStr">
        <is>
          <t>Requirements are agreed, scope is controlled, and integrations are limited.</t>
        </is>
      </c>
    </row>
    <row r="7" ht="72" customHeight="1">
      <c r="A7" s="4" t="inlineStr">
        <is>
          <t>Large-scale application</t>
        </is>
      </c>
      <c r="B7" s="4" t="inlineStr">
        <is>
          <t>Requirement dependent</t>
        </is>
      </c>
      <c r="C7" s="4" t="inlineStr">
        <is>
          <t>Multi-module platform, complex workflows, third-party integrations, advanced security, scale, or migration work.</t>
        </is>
      </c>
      <c r="D7" s="4" t="inlineStr">
        <is>
          <t>Timeline follows discovery, technical planning, milestones, dependencies, and acceptance criteria.</t>
        </is>
      </c>
    </row>
    <row r="10" ht="48" customHeight="1">
      <c r="A10" s="6" t="inlineStr">
        <is>
          <t>Recommended client wording: We estimate 1-2 weeks for a small landing page and 4-5 weeks for a small application, subject to agreed requirements. Larger applications are estimated after discovery and technical planning.</t>
        </is>
      </c>
    </row>
  </sheetData>
  <autoFilter ref="A4:D7"/>
  <mergeCells count="3">
    <mergeCell ref="A1:D1"/>
    <mergeCell ref="A10:D10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244"/>
  <sheetViews>
    <sheetView showGridLines="0"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15" customWidth="1" min="2" max="2"/>
    <col width="47" customWidth="1" min="3" max="3"/>
    <col width="22" customWidth="1" min="4" max="4"/>
    <col width="28" customWidth="1" min="5" max="5"/>
    <col width="16" customWidth="1" min="6" max="6"/>
    <col width="16" customWidth="1" min="7" max="7"/>
    <col width="15" customWidth="1" min="8" max="8"/>
    <col width="15" customWidth="1" min="9" max="9"/>
    <col width="48" customWidth="1" min="10" max="10"/>
  </cols>
  <sheetData>
    <row r="1" ht="32" customHeight="1">
      <c r="A1" s="7" t="inlineStr">
        <is>
          <t>TEAM SKILL MATRIX</t>
        </is>
      </c>
    </row>
    <row r="2" ht="28" customHeight="1">
      <c r="A2" s="2" t="inlineStr">
        <is>
          <t>Starter ratings are role-based estimates. Update Current Level, Target Level, Notes, and add skills using the dropdowns.</t>
        </is>
      </c>
    </row>
    <row r="4" ht="34" customHeight="1">
      <c r="A4" s="8" t="inlineStr">
        <is>
          <t>Employee</t>
        </is>
      </c>
      <c r="B4" s="8" t="inlineStr">
        <is>
          <t>Experience</t>
        </is>
      </c>
      <c r="C4" s="8" t="inlineStr">
        <is>
          <t>Role</t>
        </is>
      </c>
      <c r="D4" s="8" t="inlineStr">
        <is>
          <t>Skill Category</t>
        </is>
      </c>
      <c r="E4" s="8" t="inlineStr">
        <is>
          <t>Technology / Skill</t>
        </is>
      </c>
      <c r="F4" s="8" t="inlineStr">
        <is>
          <t>Current Level (1-5)</t>
        </is>
      </c>
      <c r="G4" s="8" t="inlineStr">
        <is>
          <t>Proficiency</t>
        </is>
      </c>
      <c r="H4" s="8" t="inlineStr">
        <is>
          <t>Status</t>
        </is>
      </c>
      <c r="I4" s="8" t="inlineStr">
        <is>
          <t>Target Level (1-5)</t>
        </is>
      </c>
      <c r="J4" s="8" t="inlineStr">
        <is>
          <t>Notes</t>
        </is>
      </c>
    </row>
    <row r="5">
      <c r="A5" s="9" t="inlineStr">
        <is>
          <t>Amit Kumar</t>
        </is>
      </c>
      <c r="B5" s="9" t="inlineStr">
        <is>
          <t>5.5+ years</t>
        </is>
      </c>
      <c r="C5" s="10" t="inlineStr">
        <is>
          <t>Full Stack Developer (React, Node.js, Next.js)</t>
        </is>
      </c>
      <c r="D5" s="9" t="inlineStr">
        <is>
          <t>Frontend</t>
        </is>
      </c>
      <c r="E5" s="9" t="inlineStr">
        <is>
          <t>React.js</t>
        </is>
      </c>
      <c r="F5" s="11" t="n">
        <v>5</v>
      </c>
      <c r="G5" s="11">
        <f>IF(F5="","",CHOOSE(F5,"Beginner","Basic","Intermediate","Advanced","Expert"))</f>
        <v/>
      </c>
      <c r="H5" s="11">
        <f>IF(F5="","",IF(I5="","Set target",IF(F5&gt;=I5,"Strong",IF(F5=I5-1,"Developing","Learning"))))</f>
        <v/>
      </c>
      <c r="I5" s="11" t="n">
        <v>5</v>
      </c>
      <c r="J5" s="10" t="inlineStr">
        <is>
          <t>Role-based starter rating; validate with team member</t>
        </is>
      </c>
    </row>
    <row r="6">
      <c r="A6" s="12" t="inlineStr">
        <is>
          <t>Amit Kumar</t>
        </is>
      </c>
      <c r="B6" s="12" t="inlineStr">
        <is>
          <t>5.5+ years</t>
        </is>
      </c>
      <c r="C6" s="13" t="inlineStr">
        <is>
          <t>Full Stack Developer (React, Node.js, Next.js)</t>
        </is>
      </c>
      <c r="D6" s="12" t="inlineStr">
        <is>
          <t>Frontend</t>
        </is>
      </c>
      <c r="E6" s="12" t="inlineStr">
        <is>
          <t>Next.js</t>
        </is>
      </c>
      <c r="F6" s="14" t="n">
        <v>4</v>
      </c>
      <c r="G6" s="14">
        <f>IF(F6="","",CHOOSE(F6,"Beginner","Basic","Intermediate","Advanced","Expert"))</f>
        <v/>
      </c>
      <c r="H6" s="14">
        <f>IF(F6="","",IF(I6="","Set target",IF(F6&gt;=I6,"Strong",IF(F6=I6-1,"Developing","Learning"))))</f>
        <v/>
      </c>
      <c r="I6" s="14" t="n">
        <v>5</v>
      </c>
      <c r="J6" s="13" t="inlineStr">
        <is>
          <t>Role-based starter rating; validate with team member</t>
        </is>
      </c>
    </row>
    <row r="7">
      <c r="A7" s="9" t="inlineStr">
        <is>
          <t>Amit Kumar</t>
        </is>
      </c>
      <c r="B7" s="9" t="inlineStr">
        <is>
          <t>5.5+ years</t>
        </is>
      </c>
      <c r="C7" s="10" t="inlineStr">
        <is>
          <t>Full Stack Developer (React, Node.js, Next.js)</t>
        </is>
      </c>
      <c r="D7" s="9" t="inlineStr">
        <is>
          <t>Backend</t>
        </is>
      </c>
      <c r="E7" s="9" t="inlineStr">
        <is>
          <t>Node.js</t>
        </is>
      </c>
      <c r="F7" s="11" t="n">
        <v>5</v>
      </c>
      <c r="G7" s="11">
        <f>IF(F7="","",CHOOSE(F7,"Beginner","Basic","Intermediate","Advanced","Expert"))</f>
        <v/>
      </c>
      <c r="H7" s="11">
        <f>IF(F7="","",IF(I7="","Set target",IF(F7&gt;=I7,"Strong",IF(F7=I7-1,"Developing","Learning"))))</f>
        <v/>
      </c>
      <c r="I7" s="11" t="n">
        <v>5</v>
      </c>
      <c r="J7" s="10" t="inlineStr">
        <is>
          <t>Role-based starter rating; validate with team member</t>
        </is>
      </c>
    </row>
    <row r="8">
      <c r="A8" s="12" t="inlineStr">
        <is>
          <t>Amit Kumar</t>
        </is>
      </c>
      <c r="B8" s="12" t="inlineStr">
        <is>
          <t>5.5+ years</t>
        </is>
      </c>
      <c r="C8" s="13" t="inlineStr">
        <is>
          <t>Full Stack Developer (React, Node.js, Next.js)</t>
        </is>
      </c>
      <c r="D8" s="12" t="inlineStr">
        <is>
          <t>Backend</t>
        </is>
      </c>
      <c r="E8" s="12" t="inlineStr">
        <is>
          <t>Express.js</t>
        </is>
      </c>
      <c r="F8" s="14" t="n">
        <v>4</v>
      </c>
      <c r="G8" s="14">
        <f>IF(F8="","",CHOOSE(F8,"Beginner","Basic","Intermediate","Advanced","Expert"))</f>
        <v/>
      </c>
      <c r="H8" s="14">
        <f>IF(F8="","",IF(I8="","Set target",IF(F8&gt;=I8,"Strong",IF(F8=I8-1,"Developing","Learning"))))</f>
        <v/>
      </c>
      <c r="I8" s="14" t="n">
        <v>5</v>
      </c>
      <c r="J8" s="13" t="inlineStr">
        <is>
          <t>Role-based starter rating; validate with team member</t>
        </is>
      </c>
    </row>
    <row r="9">
      <c r="A9" s="9" t="inlineStr">
        <is>
          <t>Amit Kumar</t>
        </is>
      </c>
      <c r="B9" s="9" t="inlineStr">
        <is>
          <t>5.5+ years</t>
        </is>
      </c>
      <c r="C9" s="10" t="inlineStr">
        <is>
          <t>Full Stack Developer (React, Node.js, Next.js)</t>
        </is>
      </c>
      <c r="D9" s="9" t="inlineStr">
        <is>
          <t>Languages</t>
        </is>
      </c>
      <c r="E9" s="9" t="inlineStr">
        <is>
          <t>JavaScript</t>
        </is>
      </c>
      <c r="F9" s="11" t="n">
        <v>5</v>
      </c>
      <c r="G9" s="11">
        <f>IF(F9="","",CHOOSE(F9,"Beginner","Basic","Intermediate","Advanced","Expert"))</f>
        <v/>
      </c>
      <c r="H9" s="11">
        <f>IF(F9="","",IF(I9="","Set target",IF(F9&gt;=I9,"Strong",IF(F9=I9-1,"Developing","Learning"))))</f>
        <v/>
      </c>
      <c r="I9" s="11" t="n">
        <v>5</v>
      </c>
      <c r="J9" s="10" t="inlineStr">
        <is>
          <t>Role-based starter rating; validate with team member</t>
        </is>
      </c>
    </row>
    <row r="10">
      <c r="A10" s="12" t="inlineStr">
        <is>
          <t>Amit Kumar</t>
        </is>
      </c>
      <c r="B10" s="12" t="inlineStr">
        <is>
          <t>5.5+ years</t>
        </is>
      </c>
      <c r="C10" s="13" t="inlineStr">
        <is>
          <t>Full Stack Developer (React, Node.js, Next.js)</t>
        </is>
      </c>
      <c r="D10" s="12" t="inlineStr">
        <is>
          <t>Languages</t>
        </is>
      </c>
      <c r="E10" s="12" t="inlineStr">
        <is>
          <t>TypeScript</t>
        </is>
      </c>
      <c r="F10" s="14" t="n">
        <v>4</v>
      </c>
      <c r="G10" s="14">
        <f>IF(F10="","",CHOOSE(F10,"Beginner","Basic","Intermediate","Advanced","Expert"))</f>
        <v/>
      </c>
      <c r="H10" s="14">
        <f>IF(F10="","",IF(I10="","Set target",IF(F10&gt;=I10,"Strong",IF(F10=I10-1,"Developing","Learning"))))</f>
        <v/>
      </c>
      <c r="I10" s="14" t="n">
        <v>5</v>
      </c>
      <c r="J10" s="13" t="inlineStr">
        <is>
          <t>Role-based starter rating; validate with team member</t>
        </is>
      </c>
    </row>
    <row r="11">
      <c r="A11" s="9" t="inlineStr">
        <is>
          <t>Amit Kumar</t>
        </is>
      </c>
      <c r="B11" s="9" t="inlineStr">
        <is>
          <t>5.5+ years</t>
        </is>
      </c>
      <c r="C11" s="10" t="inlineStr">
        <is>
          <t>Full Stack Developer (React, Node.js, Next.js)</t>
        </is>
      </c>
      <c r="D11" s="9" t="inlineStr">
        <is>
          <t>Database</t>
        </is>
      </c>
      <c r="E11" s="9" t="inlineStr">
        <is>
          <t>PostgreSQL</t>
        </is>
      </c>
      <c r="F11" s="11" t="n">
        <v>4</v>
      </c>
      <c r="G11" s="11">
        <f>IF(F11="","",CHOOSE(F11,"Beginner","Basic","Intermediate","Advanced","Expert"))</f>
        <v/>
      </c>
      <c r="H11" s="11">
        <f>IF(F11="","",IF(I11="","Set target",IF(F11&gt;=I11,"Strong",IF(F11=I11-1,"Developing","Learning"))))</f>
        <v/>
      </c>
      <c r="I11" s="11" t="n">
        <v>5</v>
      </c>
      <c r="J11" s="10" t="inlineStr">
        <is>
          <t>Role-based starter rating; validate with team member</t>
        </is>
      </c>
    </row>
    <row r="12">
      <c r="A12" s="12" t="inlineStr">
        <is>
          <t>Amit Kumar</t>
        </is>
      </c>
      <c r="B12" s="12" t="inlineStr">
        <is>
          <t>5.5+ years</t>
        </is>
      </c>
      <c r="C12" s="13" t="inlineStr">
        <is>
          <t>Full Stack Developer (React, Node.js, Next.js)</t>
        </is>
      </c>
      <c r="D12" s="12" t="inlineStr">
        <is>
          <t>Database</t>
        </is>
      </c>
      <c r="E12" s="12" t="inlineStr">
        <is>
          <t>SQL</t>
        </is>
      </c>
      <c r="F12" s="14" t="n">
        <v>4</v>
      </c>
      <c r="G12" s="14">
        <f>IF(F12="","",CHOOSE(F12,"Beginner","Basic","Intermediate","Advanced","Expert"))</f>
        <v/>
      </c>
      <c r="H12" s="14">
        <f>IF(F12="","",IF(I12="","Set target",IF(F12&gt;=I12,"Strong",IF(F12=I12-1,"Developing","Learning"))))</f>
        <v/>
      </c>
      <c r="I12" s="14" t="n">
        <v>5</v>
      </c>
      <c r="J12" s="13" t="inlineStr">
        <is>
          <t>Role-based starter rating; validate with team member</t>
        </is>
      </c>
    </row>
    <row r="13">
      <c r="A13" s="9" t="inlineStr">
        <is>
          <t>Amit Kumar</t>
        </is>
      </c>
      <c r="B13" s="9" t="inlineStr">
        <is>
          <t>5.5+ years</t>
        </is>
      </c>
      <c r="C13" s="10" t="inlineStr">
        <is>
          <t>Full Stack Developer (React, Node.js, Next.js)</t>
        </is>
      </c>
      <c r="D13" s="9" t="inlineStr">
        <is>
          <t>Cloud / Hosting</t>
        </is>
      </c>
      <c r="E13" s="9" t="inlineStr">
        <is>
          <t>Vercel</t>
        </is>
      </c>
      <c r="F13" s="11" t="n">
        <v>4</v>
      </c>
      <c r="G13" s="11">
        <f>IF(F13="","",CHOOSE(F13,"Beginner","Basic","Intermediate","Advanced","Expert"))</f>
        <v/>
      </c>
      <c r="H13" s="11">
        <f>IF(F13="","",IF(I13="","Set target",IF(F13&gt;=I13,"Strong",IF(F13=I13-1,"Developing","Learning"))))</f>
        <v/>
      </c>
      <c r="I13" s="11" t="n">
        <v>5</v>
      </c>
      <c r="J13" s="10" t="inlineStr">
        <is>
          <t>Role-based starter rating; validate with team member</t>
        </is>
      </c>
    </row>
    <row r="14">
      <c r="A14" s="12" t="inlineStr">
        <is>
          <t>Amit Kumar</t>
        </is>
      </c>
      <c r="B14" s="12" t="inlineStr">
        <is>
          <t>5.5+ years</t>
        </is>
      </c>
      <c r="C14" s="13" t="inlineStr">
        <is>
          <t>Full Stack Developer (React, Node.js, Next.js)</t>
        </is>
      </c>
      <c r="D14" s="12" t="inlineStr">
        <is>
          <t>Cloud / Hosting</t>
        </is>
      </c>
      <c r="E14" s="12" t="inlineStr">
        <is>
          <t>Neon</t>
        </is>
      </c>
      <c r="F14" s="14" t="n">
        <v>4</v>
      </c>
      <c r="G14" s="14">
        <f>IF(F14="","",CHOOSE(F14,"Beginner","Basic","Intermediate","Advanced","Expert"))</f>
        <v/>
      </c>
      <c r="H14" s="14">
        <f>IF(F14="","",IF(I14="","Set target",IF(F14&gt;=I14,"Strong",IF(F14=I14-1,"Developing","Learning"))))</f>
        <v/>
      </c>
      <c r="I14" s="14" t="n">
        <v>5</v>
      </c>
      <c r="J14" s="13" t="inlineStr">
        <is>
          <t>Role-based starter rating; validate with team member</t>
        </is>
      </c>
    </row>
    <row r="15">
      <c r="A15" s="9" t="inlineStr">
        <is>
          <t>Amit Kumar</t>
        </is>
      </c>
      <c r="B15" s="9" t="inlineStr">
        <is>
          <t>5.5+ years</t>
        </is>
      </c>
      <c r="C15" s="10" t="inlineStr">
        <is>
          <t>Full Stack Developer (React, Node.js, Next.js)</t>
        </is>
      </c>
      <c r="D15" s="9" t="inlineStr">
        <is>
          <t>Backend Services</t>
        </is>
      </c>
      <c r="E15" s="9" t="inlineStr">
        <is>
          <t>Supabase</t>
        </is>
      </c>
      <c r="F15" s="11" t="n">
        <v>4</v>
      </c>
      <c r="G15" s="11">
        <f>IF(F15="","",CHOOSE(F15,"Beginner","Basic","Intermediate","Advanced","Expert"))</f>
        <v/>
      </c>
      <c r="H15" s="11">
        <f>IF(F15="","",IF(I15="","Set target",IF(F15&gt;=I15,"Strong",IF(F15=I15-1,"Developing","Learning"))))</f>
        <v/>
      </c>
      <c r="I15" s="11" t="n">
        <v>5</v>
      </c>
      <c r="J15" s="10" t="inlineStr">
        <is>
          <t>Role-based starter rating; validate with team member</t>
        </is>
      </c>
    </row>
    <row r="16">
      <c r="A16" s="12" t="inlineStr">
        <is>
          <t>Amit Kumar</t>
        </is>
      </c>
      <c r="B16" s="12" t="inlineStr">
        <is>
          <t>5.5+ years</t>
        </is>
      </c>
      <c r="C16" s="13" t="inlineStr">
        <is>
          <t>Full Stack Developer (React, Node.js, Next.js)</t>
        </is>
      </c>
      <c r="D16" s="12" t="inlineStr">
        <is>
          <t>API</t>
        </is>
      </c>
      <c r="E16" s="12" t="inlineStr">
        <is>
          <t>RESTful APIs</t>
        </is>
      </c>
      <c r="F16" s="14" t="n">
        <v>4</v>
      </c>
      <c r="G16" s="14">
        <f>IF(F16="","",CHOOSE(F16,"Beginner","Basic","Intermediate","Advanced","Expert"))</f>
        <v/>
      </c>
      <c r="H16" s="14">
        <f>IF(F16="","",IF(I16="","Set target",IF(F16&gt;=I16,"Strong",IF(F16=I16-1,"Developing","Learning"))))</f>
        <v/>
      </c>
      <c r="I16" s="14" t="n">
        <v>5</v>
      </c>
      <c r="J16" s="13" t="inlineStr">
        <is>
          <t>Role-based starter rating; validate with team member</t>
        </is>
      </c>
    </row>
    <row r="17">
      <c r="A17" s="9" t="inlineStr">
        <is>
          <t>Amit Kumar</t>
        </is>
      </c>
      <c r="B17" s="9" t="inlineStr">
        <is>
          <t>5.5+ years</t>
        </is>
      </c>
      <c r="C17" s="10" t="inlineStr">
        <is>
          <t>Full Stack Developer (React, Node.js, Next.js)</t>
        </is>
      </c>
      <c r="D17" s="9" t="inlineStr">
        <is>
          <t>Cloud / AWS</t>
        </is>
      </c>
      <c r="E17" s="9" t="inlineStr">
        <is>
          <t>AWS S3</t>
        </is>
      </c>
      <c r="F17" s="11" t="n">
        <v>4</v>
      </c>
      <c r="G17" s="11">
        <f>IF(F17="","",CHOOSE(F17,"Beginner","Basic","Intermediate","Advanced","Expert"))</f>
        <v/>
      </c>
      <c r="H17" s="11">
        <f>IF(F17="","",IF(I17="","Set target",IF(F17&gt;=I17,"Strong",IF(F17=I17-1,"Developing","Learning"))))</f>
        <v/>
      </c>
      <c r="I17" s="11" t="n">
        <v>5</v>
      </c>
      <c r="J17" s="10" t="inlineStr">
        <is>
          <t>Role-based starter rating; validate with team member</t>
        </is>
      </c>
    </row>
    <row r="18">
      <c r="A18" s="12" t="inlineStr">
        <is>
          <t>Amit Kumar</t>
        </is>
      </c>
      <c r="B18" s="12" t="inlineStr">
        <is>
          <t>5.5+ years</t>
        </is>
      </c>
      <c r="C18" s="13" t="inlineStr">
        <is>
          <t>Full Stack Developer (React, Node.js, Next.js)</t>
        </is>
      </c>
      <c r="D18" s="12" t="inlineStr">
        <is>
          <t>Cloud / AWS</t>
        </is>
      </c>
      <c r="E18" s="12" t="inlineStr">
        <is>
          <t>AWS Knowledge</t>
        </is>
      </c>
      <c r="F18" s="14" t="n">
        <v>4</v>
      </c>
      <c r="G18" s="14">
        <f>IF(F18="","",CHOOSE(F18,"Beginner","Basic","Intermediate","Advanced","Expert"))</f>
        <v/>
      </c>
      <c r="H18" s="14">
        <f>IF(F18="","",IF(I18="","Set target",IF(F18&gt;=I18,"Strong",IF(F18=I18-1,"Developing","Learning"))))</f>
        <v/>
      </c>
      <c r="I18" s="14" t="n">
        <v>5</v>
      </c>
      <c r="J18" s="13" t="inlineStr">
        <is>
          <t>Role-based starter rating; validate with team member</t>
        </is>
      </c>
    </row>
    <row r="19">
      <c r="A19" s="9" t="inlineStr">
        <is>
          <t>Amit Kumar</t>
        </is>
      </c>
      <c r="B19" s="9" t="inlineStr">
        <is>
          <t>5.5+ years</t>
        </is>
      </c>
      <c r="C19" s="10" t="inlineStr">
        <is>
          <t>Full Stack Developer (React, Node.js, Next.js)</t>
        </is>
      </c>
      <c r="D19" s="9" t="inlineStr">
        <is>
          <t>DevOps</t>
        </is>
      </c>
      <c r="E19" s="9" t="inlineStr">
        <is>
          <t>CI/CD Pipeline Creation</t>
        </is>
      </c>
      <c r="F19" s="11" t="n">
        <v>4</v>
      </c>
      <c r="G19" s="11">
        <f>IF(F19="","",CHOOSE(F19,"Beginner","Basic","Intermediate","Advanced","Expert"))</f>
        <v/>
      </c>
      <c r="H19" s="11">
        <f>IF(F19="","",IF(I19="","Set target",IF(F19&gt;=I19,"Strong",IF(F19=I19-1,"Developing","Learning"))))</f>
        <v/>
      </c>
      <c r="I19" s="11" t="n">
        <v>5</v>
      </c>
      <c r="J19" s="10" t="inlineStr">
        <is>
          <t>Role-based starter rating; validate with team member</t>
        </is>
      </c>
    </row>
    <row r="20">
      <c r="A20" s="12" t="inlineStr">
        <is>
          <t>Amit Kumar</t>
        </is>
      </c>
      <c r="B20" s="12" t="inlineStr">
        <is>
          <t>5.5+ years</t>
        </is>
      </c>
      <c r="C20" s="13" t="inlineStr">
        <is>
          <t>Full Stack Developer (React, Node.js, Next.js)</t>
        </is>
      </c>
      <c r="D20" s="12" t="inlineStr">
        <is>
          <t>Tools</t>
        </is>
      </c>
      <c r="E20" s="12" t="inlineStr">
        <is>
          <t>Git</t>
        </is>
      </c>
      <c r="F20" s="14" t="n">
        <v>4</v>
      </c>
      <c r="G20" s="14">
        <f>IF(F20="","",CHOOSE(F20,"Beginner","Basic","Intermediate","Advanced","Expert"))</f>
        <v/>
      </c>
      <c r="H20" s="14">
        <f>IF(F20="","",IF(I20="","Set target",IF(F20&gt;=I20,"Strong",IF(F20=I20-1,"Developing","Learning"))))</f>
        <v/>
      </c>
      <c r="I20" s="14" t="n">
        <v>5</v>
      </c>
      <c r="J20" s="13" t="inlineStr">
        <is>
          <t>Role-based starter rating; validate with team member</t>
        </is>
      </c>
    </row>
    <row r="21">
      <c r="A21" s="9" t="inlineStr">
        <is>
          <t>Amit Kumar</t>
        </is>
      </c>
      <c r="B21" s="9" t="inlineStr">
        <is>
          <t>5.5+ years</t>
        </is>
      </c>
      <c r="C21" s="10" t="inlineStr">
        <is>
          <t>Full Stack Developer (React, Node.js, Next.js)</t>
        </is>
      </c>
      <c r="D21" s="9" t="inlineStr">
        <is>
          <t>Architecture</t>
        </is>
      </c>
      <c r="E21" s="9" t="inlineStr">
        <is>
          <t>System Design</t>
        </is>
      </c>
      <c r="F21" s="11" t="n">
        <v>4</v>
      </c>
      <c r="G21" s="11">
        <f>IF(F21="","",CHOOSE(F21,"Beginner","Basic","Intermediate","Advanced","Expert"))</f>
        <v/>
      </c>
      <c r="H21" s="11">
        <f>IF(F21="","",IF(I21="","Set target",IF(F21&gt;=I21,"Strong",IF(F21=I21-1,"Developing","Learning"))))</f>
        <v/>
      </c>
      <c r="I21" s="11" t="n">
        <v>5</v>
      </c>
      <c r="J21" s="10" t="inlineStr">
        <is>
          <t>Role-based starter rating; validate with team member</t>
        </is>
      </c>
    </row>
    <row r="22">
      <c r="A22" s="12" t="inlineStr">
        <is>
          <t>Amit Kumar</t>
        </is>
      </c>
      <c r="B22" s="12" t="inlineStr">
        <is>
          <t>5.5+ years</t>
        </is>
      </c>
      <c r="C22" s="13" t="inlineStr">
        <is>
          <t>Full Stack Developer (React, Node.js, Next.js)</t>
        </is>
      </c>
      <c r="D22" s="12" t="inlineStr">
        <is>
          <t>Common Foundation</t>
        </is>
      </c>
      <c r="E22" s="12" t="inlineStr">
        <is>
          <t>GitHub</t>
        </is>
      </c>
      <c r="F22" s="14" t="n">
        <v>3</v>
      </c>
      <c r="G22" s="14">
        <f>IF(F22="","",CHOOSE(F22,"Beginner","Basic","Intermediate","Advanced","Expert"))</f>
        <v/>
      </c>
      <c r="H22" s="14">
        <f>IF(F22="","",IF(I22="","Set target",IF(F22&gt;=I22,"Strong",IF(F22=I22-1,"Developing","Learning"))))</f>
        <v/>
      </c>
      <c r="I22" s="14" t="n">
        <v>4</v>
      </c>
      <c r="J22" s="13" t="inlineStr">
        <is>
          <t>Role-based starter rating; validate with team member</t>
        </is>
      </c>
    </row>
    <row r="23">
      <c r="A23" s="9" t="inlineStr">
        <is>
          <t>Amit Kumar</t>
        </is>
      </c>
      <c r="B23" s="9" t="inlineStr">
        <is>
          <t>5.5+ years</t>
        </is>
      </c>
      <c r="C23" s="10" t="inlineStr">
        <is>
          <t>Full Stack Developer (React, Node.js, Next.js)</t>
        </is>
      </c>
      <c r="D23" s="9" t="inlineStr">
        <is>
          <t>Common Foundation</t>
        </is>
      </c>
      <c r="E23" s="9" t="inlineStr">
        <is>
          <t>HTML</t>
        </is>
      </c>
      <c r="F23" s="11" t="n">
        <v>3</v>
      </c>
      <c r="G23" s="11">
        <f>IF(F23="","",CHOOSE(F23,"Beginner","Basic","Intermediate","Advanced","Expert"))</f>
        <v/>
      </c>
      <c r="H23" s="11">
        <f>IF(F23="","",IF(I23="","Set target",IF(F23&gt;=I23,"Strong",IF(F23=I23-1,"Developing","Learning"))))</f>
        <v/>
      </c>
      <c r="I23" s="11" t="n">
        <v>4</v>
      </c>
      <c r="J23" s="10" t="inlineStr">
        <is>
          <t>Role-based starter rating; validate with team member</t>
        </is>
      </c>
    </row>
    <row r="24">
      <c r="A24" s="12" t="inlineStr">
        <is>
          <t>Amit Kumar</t>
        </is>
      </c>
      <c r="B24" s="12" t="inlineStr">
        <is>
          <t>5.5+ years</t>
        </is>
      </c>
      <c r="C24" s="13" t="inlineStr">
        <is>
          <t>Full Stack Developer (React, Node.js, Next.js)</t>
        </is>
      </c>
      <c r="D24" s="12" t="inlineStr">
        <is>
          <t>Common Foundation</t>
        </is>
      </c>
      <c r="E24" s="12" t="inlineStr">
        <is>
          <t>CSS</t>
        </is>
      </c>
      <c r="F24" s="14" t="n">
        <v>3</v>
      </c>
      <c r="G24" s="14">
        <f>IF(F24="","",CHOOSE(F24,"Beginner","Basic","Intermediate","Advanced","Expert"))</f>
        <v/>
      </c>
      <c r="H24" s="14">
        <f>IF(F24="","",IF(I24="","Set target",IF(F24&gt;=I24,"Strong",IF(F24=I24-1,"Developing","Learning"))))</f>
        <v/>
      </c>
      <c r="I24" s="14" t="n">
        <v>4</v>
      </c>
      <c r="J24" s="13" t="inlineStr">
        <is>
          <t>Role-based starter rating; validate with team member</t>
        </is>
      </c>
    </row>
    <row r="25">
      <c r="A25" s="9" t="inlineStr">
        <is>
          <t>Kajal Mahapatra</t>
        </is>
      </c>
      <c r="B25" s="9" t="inlineStr">
        <is>
          <t>7.2+ years</t>
        </is>
      </c>
      <c r="C25" s="10" t="inlineStr">
        <is>
          <t>Backend Expert (Node.js)</t>
        </is>
      </c>
      <c r="D25" s="9" t="inlineStr">
        <is>
          <t>Product Management</t>
        </is>
      </c>
      <c r="E25" s="9" t="inlineStr">
        <is>
          <t>Product Discovery</t>
        </is>
      </c>
      <c r="F25" s="11" t="n">
        <v>4</v>
      </c>
      <c r="G25" s="11">
        <f>IF(F25="","",CHOOSE(F25,"Beginner","Basic","Intermediate","Advanced","Expert"))</f>
        <v/>
      </c>
      <c r="H25" s="11">
        <f>IF(F25="","",IF(I25="","Set target",IF(F25&gt;=I25,"Strong",IF(F25=I25-1,"Developing","Learning"))))</f>
        <v/>
      </c>
      <c r="I25" s="11" t="n">
        <v>5</v>
      </c>
      <c r="J25" s="10" t="inlineStr">
        <is>
          <t>Hands-on product discovery and requirement translation</t>
        </is>
      </c>
    </row>
    <row r="26">
      <c r="A26" s="12" t="inlineStr">
        <is>
          <t>Kajal Mahapatra</t>
        </is>
      </c>
      <c r="B26" s="12" t="inlineStr">
        <is>
          <t>7.2+ years</t>
        </is>
      </c>
      <c r="C26" s="13" t="inlineStr">
        <is>
          <t>Backend Expert (Node.js)</t>
        </is>
      </c>
      <c r="D26" s="12" t="inlineStr">
        <is>
          <t>Product Management</t>
        </is>
      </c>
      <c r="E26" s="12" t="inlineStr">
        <is>
          <t>PRD &amp; API Contract Writing</t>
        </is>
      </c>
      <c r="F26" s="14" t="n">
        <v>5</v>
      </c>
      <c r="G26" s="14">
        <f>IF(F26="","",CHOOSE(F26,"Beginner","Basic","Intermediate","Advanced","Expert"))</f>
        <v/>
      </c>
      <c r="H26" s="14">
        <f>IF(F26="","",IF(I26="","Set target",IF(F26&gt;=I26,"Strong",IF(F26=I26-1,"Developing","Learning"))))</f>
        <v/>
      </c>
      <c r="I26" s="14" t="n">
        <v>5</v>
      </c>
      <c r="J26" s="13" t="inlineStr">
        <is>
          <t>Authors API contracts and technical documentation</t>
        </is>
      </c>
    </row>
    <row r="27">
      <c r="A27" s="9" t="inlineStr">
        <is>
          <t>Kajal Mahapatra</t>
        </is>
      </c>
      <c r="B27" s="9" t="inlineStr">
        <is>
          <t>7.2+ years</t>
        </is>
      </c>
      <c r="C27" s="10" t="inlineStr">
        <is>
          <t>Backend Expert (Node.js)</t>
        </is>
      </c>
      <c r="D27" s="9" t="inlineStr">
        <is>
          <t>Product Management</t>
        </is>
      </c>
      <c r="E27" s="9" t="inlineStr">
        <is>
          <t>Workflow Orchestration</t>
        </is>
      </c>
      <c r="F27" s="11" t="n">
        <v>4</v>
      </c>
      <c r="G27" s="11">
        <f>IF(F27="","",CHOOSE(F27,"Beginner","Basic","Intermediate","Advanced","Expert"))</f>
        <v/>
      </c>
      <c r="H27" s="11">
        <f>IF(F27="","",IF(I27="","Set target",IF(F27&gt;=I27,"Strong",IF(F27=I27-1,"Developing","Learning"))))</f>
        <v/>
      </c>
      <c r="I27" s="11" t="n">
        <v>5</v>
      </c>
      <c r="J27" s="10" t="inlineStr">
        <is>
          <t>Translates complex enterprise workflows into technical flows</t>
        </is>
      </c>
    </row>
    <row r="28">
      <c r="A28" s="12" t="inlineStr">
        <is>
          <t>Kajal Mahapatra</t>
        </is>
      </c>
      <c r="B28" s="12" t="inlineStr">
        <is>
          <t>7.2+ years</t>
        </is>
      </c>
      <c r="C28" s="13" t="inlineStr">
        <is>
          <t>Backend Expert (Node.js)</t>
        </is>
      </c>
      <c r="D28" s="12" t="inlineStr">
        <is>
          <t>Product Management</t>
        </is>
      </c>
      <c r="E28" s="12" t="inlineStr">
        <is>
          <t>Sprint Planning</t>
        </is>
      </c>
      <c r="F28" s="14" t="n">
        <v>5</v>
      </c>
      <c r="G28" s="14">
        <f>IF(F28="","",CHOOSE(F28,"Beginner","Basic","Intermediate","Advanced","Expert"))</f>
        <v/>
      </c>
      <c r="H28" s="14">
        <f>IF(F28="","",IF(I28="","Set target",IF(F28&gt;=I28,"Strong",IF(F28=I28-1,"Developing","Learning"))))</f>
        <v/>
      </c>
      <c r="I28" s="14" t="n">
        <v>5</v>
      </c>
      <c r="J28" s="13" t="inlineStr">
        <is>
          <t>Drives sprint planning and Agile delivery</t>
        </is>
      </c>
    </row>
    <row r="29">
      <c r="A29" s="9" t="inlineStr">
        <is>
          <t>Kajal Mahapatra</t>
        </is>
      </c>
      <c r="B29" s="9" t="inlineStr">
        <is>
          <t>7.2+ years</t>
        </is>
      </c>
      <c r="C29" s="10" t="inlineStr">
        <is>
          <t>Backend Expert (Node.js)</t>
        </is>
      </c>
      <c r="D29" s="9" t="inlineStr">
        <is>
          <t>Product Management</t>
        </is>
      </c>
      <c r="E29" s="9" t="inlineStr">
        <is>
          <t>Backlog Grooming</t>
        </is>
      </c>
      <c r="F29" s="11" t="n">
        <v>5</v>
      </c>
      <c r="G29" s="11">
        <f>IF(F29="","",CHOOSE(F29,"Beginner","Basic","Intermediate","Advanced","Expert"))</f>
        <v/>
      </c>
      <c r="H29" s="11">
        <f>IF(F29="","",IF(I29="","Set target",IF(F29&gt;=I29,"Strong",IF(F29=I29-1,"Developing","Learning"))))</f>
        <v/>
      </c>
      <c r="I29" s="11" t="n">
        <v>5</v>
      </c>
      <c r="J29" s="10" t="inlineStr">
        <is>
          <t>Experience coordinating backlog and feature velocity</t>
        </is>
      </c>
    </row>
    <row r="30">
      <c r="A30" s="12" t="inlineStr">
        <is>
          <t>Kajal Mahapatra</t>
        </is>
      </c>
      <c r="B30" s="12" t="inlineStr">
        <is>
          <t>7.2+ years</t>
        </is>
      </c>
      <c r="C30" s="13" t="inlineStr">
        <is>
          <t>Backend Expert (Node.js)</t>
        </is>
      </c>
      <c r="D30" s="12" t="inlineStr">
        <is>
          <t>Product Management</t>
        </is>
      </c>
      <c r="E30" s="12" t="inlineStr">
        <is>
          <t>Stakeholder Management</t>
        </is>
      </c>
      <c r="F30" s="14" t="n">
        <v>4</v>
      </c>
      <c r="G30" s="14">
        <f>IF(F30="","",CHOOSE(F30,"Beginner","Basic","Intermediate","Advanced","Expert"))</f>
        <v/>
      </c>
      <c r="H30" s="14">
        <f>IF(F30="","",IF(I30="","Set target",IF(F30&gt;=I30,"Strong",IF(F30=I30-1,"Developing","Learning"))))</f>
        <v/>
      </c>
      <c r="I30" s="14" t="n">
        <v>5</v>
      </c>
      <c r="J30" s="13" t="inlineStr">
        <is>
          <t>Works with business, engineering and non-technical stakeholders</t>
        </is>
      </c>
    </row>
    <row r="31">
      <c r="A31" s="9" t="inlineStr">
        <is>
          <t>Kajal Mahapatra</t>
        </is>
      </c>
      <c r="B31" s="9" t="inlineStr">
        <is>
          <t>7.2+ years</t>
        </is>
      </c>
      <c r="C31" s="10" t="inlineStr">
        <is>
          <t>Backend Expert (Node.js)</t>
        </is>
      </c>
      <c r="D31" s="9" t="inlineStr">
        <is>
          <t>Leadership</t>
        </is>
      </c>
      <c r="E31" s="9" t="inlineStr">
        <is>
          <t>Cross-functional Leadership</t>
        </is>
      </c>
      <c r="F31" s="11" t="n">
        <v>4</v>
      </c>
      <c r="G31" s="11">
        <f>IF(F31="","",CHOOSE(F31,"Beginner","Basic","Intermediate","Advanced","Expert"))</f>
        <v/>
      </c>
      <c r="H31" s="11">
        <f>IF(F31="","",IF(I31="","Set target",IF(F31&gt;=I31,"Strong",IF(F31=I31-1,"Developing","Learning"))))</f>
        <v/>
      </c>
      <c r="I31" s="11" t="n">
        <v>5</v>
      </c>
      <c r="J31" s="10" t="inlineStr">
        <is>
          <t>Technical bridge between business and engineering teams</t>
        </is>
      </c>
    </row>
    <row r="32">
      <c r="A32" s="12" t="inlineStr">
        <is>
          <t>Kajal Mahapatra</t>
        </is>
      </c>
      <c r="B32" s="12" t="inlineStr">
        <is>
          <t>7.2+ years</t>
        </is>
      </c>
      <c r="C32" s="13" t="inlineStr">
        <is>
          <t>Backend Expert (Node.js)</t>
        </is>
      </c>
      <c r="D32" s="12" t="inlineStr">
        <is>
          <t>Leadership</t>
        </is>
      </c>
      <c r="E32" s="12" t="inlineStr">
        <is>
          <t>Team Mentoring</t>
        </is>
      </c>
      <c r="F32" s="14" t="n">
        <v>4</v>
      </c>
      <c r="G32" s="14">
        <f>IF(F32="","",CHOOSE(F32,"Beginner","Basic","Intermediate","Advanced","Expert"))</f>
        <v/>
      </c>
      <c r="H32" s="14">
        <f>IF(F32="","",IF(I32="","Set target",IF(F32&gt;=I32,"Strong",IF(F32=I32-1,"Developing","Learning"))))</f>
        <v/>
      </c>
      <c r="I32" s="14" t="n">
        <v>5</v>
      </c>
      <c r="J32" s="13" t="inlineStr">
        <is>
          <t>Led backend team and mentored developers</t>
        </is>
      </c>
    </row>
    <row r="33">
      <c r="A33" s="9" t="inlineStr">
        <is>
          <t>Kajal Mahapatra</t>
        </is>
      </c>
      <c r="B33" s="9" t="inlineStr">
        <is>
          <t>7.2+ years</t>
        </is>
      </c>
      <c r="C33" s="10" t="inlineStr">
        <is>
          <t>Backend Expert (Node.js)</t>
        </is>
      </c>
      <c r="D33" s="9" t="inlineStr">
        <is>
          <t>Backend</t>
        </is>
      </c>
      <c r="E33" s="9" t="inlineStr">
        <is>
          <t>Node.js</t>
        </is>
      </c>
      <c r="F33" s="11" t="n">
        <v>5</v>
      </c>
      <c r="G33" s="11">
        <f>IF(F33="","",CHOOSE(F33,"Beginner","Basic","Intermediate","Advanced","Expert"))</f>
        <v/>
      </c>
      <c r="H33" s="11">
        <f>IF(F33="","",IF(I33="","Set target",IF(F33&gt;=I33,"Strong",IF(F33=I33-1,"Developing","Learning"))))</f>
        <v/>
      </c>
      <c r="I33" s="11" t="n">
        <v>5</v>
      </c>
      <c r="J33" s="10" t="inlineStr">
        <is>
          <t>Core backend technology across multiple roles/projects</t>
        </is>
      </c>
    </row>
    <row r="34">
      <c r="A34" s="12" t="inlineStr">
        <is>
          <t>Kajal Mahapatra</t>
        </is>
      </c>
      <c r="B34" s="12" t="inlineStr">
        <is>
          <t>7.2+ years</t>
        </is>
      </c>
      <c r="C34" s="13" t="inlineStr">
        <is>
          <t>Backend Expert (Node.js)</t>
        </is>
      </c>
      <c r="D34" s="12" t="inlineStr">
        <is>
          <t>Backend</t>
        </is>
      </c>
      <c r="E34" s="12" t="inlineStr">
        <is>
          <t>Express.js</t>
        </is>
      </c>
      <c r="F34" s="14" t="n">
        <v>5</v>
      </c>
      <c r="G34" s="14">
        <f>IF(F34="","",CHOOSE(F34,"Beginner","Basic","Intermediate","Advanced","Expert"))</f>
        <v/>
      </c>
      <c r="H34" s="14">
        <f>IF(F34="","",IF(I34="","Set target",IF(F34&gt;=I34,"Strong",IF(F34=I34-1,"Developing","Learning"))))</f>
        <v/>
      </c>
      <c r="I34" s="14" t="n">
        <v>5</v>
      </c>
      <c r="J34" s="13" t="inlineStr">
        <is>
          <t>RESTful API and backend service development</t>
        </is>
      </c>
    </row>
    <row r="35">
      <c r="A35" s="9" t="inlineStr">
        <is>
          <t>Kajal Mahapatra</t>
        </is>
      </c>
      <c r="B35" s="9" t="inlineStr">
        <is>
          <t>7.2+ years</t>
        </is>
      </c>
      <c r="C35" s="10" t="inlineStr">
        <is>
          <t>Backend Expert (Node.js)</t>
        </is>
      </c>
      <c r="D35" s="9" t="inlineStr">
        <is>
          <t>Backend</t>
        </is>
      </c>
      <c r="E35" s="9" t="inlineStr">
        <is>
          <t>RESTful APIs</t>
        </is>
      </c>
      <c r="F35" s="11" t="n">
        <v>5</v>
      </c>
      <c r="G35" s="11">
        <f>IF(F35="","",CHOOSE(F35,"Beginner","Basic","Intermediate","Advanced","Expert"))</f>
        <v/>
      </c>
      <c r="H35" s="11">
        <f>IF(F35="","",IF(I35="","Set target",IF(F35&gt;=I35,"Strong",IF(F35=I35-1,"Developing","Learning"))))</f>
        <v/>
      </c>
      <c r="I35" s="11" t="n">
        <v>5</v>
      </c>
      <c r="J35" s="10" t="inlineStr">
        <is>
          <t>Extensive API design, development and integration</t>
        </is>
      </c>
    </row>
    <row r="36">
      <c r="A36" s="12" t="inlineStr">
        <is>
          <t>Kajal Mahapatra</t>
        </is>
      </c>
      <c r="B36" s="12" t="inlineStr">
        <is>
          <t>7.2+ years</t>
        </is>
      </c>
      <c r="C36" s="13" t="inlineStr">
        <is>
          <t>Backend Expert (Node.js)</t>
        </is>
      </c>
      <c r="D36" s="12" t="inlineStr">
        <is>
          <t>Backend</t>
        </is>
      </c>
      <c r="E36" s="12" t="inlineStr">
        <is>
          <t>Microservices Architecture</t>
        </is>
      </c>
      <c r="F36" s="14" t="n">
        <v>4</v>
      </c>
      <c r="G36" s="14">
        <f>IF(F36="","",CHOOSE(F36,"Beginner","Basic","Intermediate","Advanced","Expert"))</f>
        <v/>
      </c>
      <c r="H36" s="14">
        <f>IF(F36="","",IF(I36="","Set target",IF(F36&gt;=I36,"Strong",IF(F36=I36-1,"Developing","Learning"))))</f>
        <v/>
      </c>
      <c r="I36" s="14" t="n">
        <v>5</v>
      </c>
      <c r="J36" s="13" t="inlineStr">
        <is>
          <t>Designed scalable modular microservices</t>
        </is>
      </c>
    </row>
    <row r="37">
      <c r="A37" s="9" t="inlineStr">
        <is>
          <t>Kajal Mahapatra</t>
        </is>
      </c>
      <c r="B37" s="9" t="inlineStr">
        <is>
          <t>7.2+ years</t>
        </is>
      </c>
      <c r="C37" s="10" t="inlineStr">
        <is>
          <t>Backend Expert (Node.js)</t>
        </is>
      </c>
      <c r="D37" s="9" t="inlineStr">
        <is>
          <t>Frontend</t>
        </is>
      </c>
      <c r="E37" s="9" t="inlineStr">
        <is>
          <t>React.js</t>
        </is>
      </c>
      <c r="F37" s="11" t="n">
        <v>4</v>
      </c>
      <c r="G37" s="11">
        <f>IF(F37="","",CHOOSE(F37,"Beginner","Basic","Intermediate","Advanced","Expert"))</f>
        <v/>
      </c>
      <c r="H37" s="11">
        <f>IF(F37="","",IF(I37="","Set target",IF(F37&gt;=I37,"Strong",IF(F37=I37-1,"Developing","Learning"))))</f>
        <v/>
      </c>
      <c r="I37" s="11" t="n">
        <v>5</v>
      </c>
      <c r="J37" s="10" t="inlineStr">
        <is>
          <t>Frontend experience and UI/API integration</t>
        </is>
      </c>
    </row>
    <row r="38">
      <c r="A38" s="12" t="inlineStr">
        <is>
          <t>Kajal Mahapatra</t>
        </is>
      </c>
      <c r="B38" s="12" t="inlineStr">
        <is>
          <t>7.2+ years</t>
        </is>
      </c>
      <c r="C38" s="13" t="inlineStr">
        <is>
          <t>Backend Expert (Node.js)</t>
        </is>
      </c>
      <c r="D38" s="12" t="inlineStr">
        <is>
          <t>Languages</t>
        </is>
      </c>
      <c r="E38" s="12" t="inlineStr">
        <is>
          <t>JavaScript</t>
        </is>
      </c>
      <c r="F38" s="14" t="n">
        <v>5</v>
      </c>
      <c r="G38" s="14">
        <f>IF(F38="","",CHOOSE(F38,"Beginner","Basic","Intermediate","Advanced","Expert"))</f>
        <v/>
      </c>
      <c r="H38" s="14">
        <f>IF(F38="","",IF(I38="","Set target",IF(F38&gt;=I38,"Strong",IF(F38=I38-1,"Developing","Learning"))))</f>
        <v/>
      </c>
      <c r="I38" s="14" t="n">
        <v>5</v>
      </c>
      <c r="J38" s="13" t="inlineStr">
        <is>
          <t>Core language used across backend and frontend work</t>
        </is>
      </c>
    </row>
    <row r="39">
      <c r="A39" s="9" t="inlineStr">
        <is>
          <t>Kajal Mahapatra</t>
        </is>
      </c>
      <c r="B39" s="9" t="inlineStr">
        <is>
          <t>7.2+ years</t>
        </is>
      </c>
      <c r="C39" s="10" t="inlineStr">
        <is>
          <t>Backend Expert (Node.js)</t>
        </is>
      </c>
      <c r="D39" s="9" t="inlineStr">
        <is>
          <t>Database</t>
        </is>
      </c>
      <c r="E39" s="9" t="inlineStr">
        <is>
          <t>MongoDB</t>
        </is>
      </c>
      <c r="F39" s="11" t="n">
        <v>5</v>
      </c>
      <c r="G39" s="11">
        <f>IF(F39="","",CHOOSE(F39,"Beginner","Basic","Intermediate","Advanced","Expert"))</f>
        <v/>
      </c>
      <c r="H39" s="11">
        <f>IF(F39="","",IF(I39="","Set target",IF(F39&gt;=I39,"Strong",IF(F39=I39-1,"Developing","Learning"))))</f>
        <v/>
      </c>
      <c r="I39" s="11" t="n">
        <v>5</v>
      </c>
      <c r="J39" s="10" t="inlineStr">
        <is>
          <t>Scalable database models and enterprise workflows</t>
        </is>
      </c>
    </row>
    <row r="40">
      <c r="A40" s="12" t="inlineStr">
        <is>
          <t>Kajal Mahapatra</t>
        </is>
      </c>
      <c r="B40" s="12" t="inlineStr">
        <is>
          <t>7.2+ years</t>
        </is>
      </c>
      <c r="C40" s="13" t="inlineStr">
        <is>
          <t>Backend Expert (Node.js)</t>
        </is>
      </c>
      <c r="D40" s="12" t="inlineStr">
        <is>
          <t>Database</t>
        </is>
      </c>
      <c r="E40" s="12" t="inlineStr">
        <is>
          <t>PostgreSQL</t>
        </is>
      </c>
      <c r="F40" s="14" t="n">
        <v>4</v>
      </c>
      <c r="G40" s="14">
        <f>IF(F40="","",CHOOSE(F40,"Beginner","Basic","Intermediate","Advanced","Expert"))</f>
        <v/>
      </c>
      <c r="H40" s="14">
        <f>IF(F40="","",IF(I40="","Set target",IF(F40&gt;=I40,"Strong",IF(F40=I40-1,"Developing","Learning"))))</f>
        <v/>
      </c>
      <c r="I40" s="14" t="n">
        <v>5</v>
      </c>
      <c r="J40" s="13" t="inlineStr">
        <is>
          <t>Used for backend applications and API development</t>
        </is>
      </c>
    </row>
    <row r="41">
      <c r="A41" s="9" t="inlineStr">
        <is>
          <t>Kajal Mahapatra</t>
        </is>
      </c>
      <c r="B41" s="9" t="inlineStr">
        <is>
          <t>7.2+ years</t>
        </is>
      </c>
      <c r="C41" s="10" t="inlineStr">
        <is>
          <t>Backend Expert (Node.js)</t>
        </is>
      </c>
      <c r="D41" s="9" t="inlineStr">
        <is>
          <t>Database</t>
        </is>
      </c>
      <c r="E41" s="9" t="inlineStr">
        <is>
          <t>MySQL</t>
        </is>
      </c>
      <c r="F41" s="11" t="n">
        <v>4</v>
      </c>
      <c r="G41" s="11">
        <f>IF(F41="","",CHOOSE(F41,"Beginner","Basic","Intermediate","Advanced","Expert"))</f>
        <v/>
      </c>
      <c r="H41" s="11">
        <f>IF(F41="","",IF(I41="","Set target",IF(F41&gt;=I41,"Strong",IF(F41=I41-1,"Developing","Learning"))))</f>
        <v/>
      </c>
      <c r="I41" s="11" t="n">
        <v>5</v>
      </c>
      <c r="J41" s="10" t="inlineStr">
        <is>
          <t>Database experience listed in core skills</t>
        </is>
      </c>
    </row>
    <row r="42">
      <c r="A42" s="12" t="inlineStr">
        <is>
          <t>Kajal Mahapatra</t>
        </is>
      </c>
      <c r="B42" s="12" t="inlineStr">
        <is>
          <t>7.2+ years</t>
        </is>
      </c>
      <c r="C42" s="13" t="inlineStr">
        <is>
          <t>Backend Expert (Node.js)</t>
        </is>
      </c>
      <c r="D42" s="12" t="inlineStr">
        <is>
          <t>Database</t>
        </is>
      </c>
      <c r="E42" s="12" t="inlineStr">
        <is>
          <t>Redis</t>
        </is>
      </c>
      <c r="F42" s="14" t="n">
        <v>3</v>
      </c>
      <c r="G42" s="14">
        <f>IF(F42="","",CHOOSE(F42,"Beginner","Basic","Intermediate","Advanced","Expert"))</f>
        <v/>
      </c>
      <c r="H42" s="14">
        <f>IF(F42="","",IF(I42="","Set target",IF(F42&gt;=I42,"Strong",IF(F42=I42-1,"Developing","Learning"))))</f>
        <v/>
      </c>
      <c r="I42" s="14" t="n">
        <v>4</v>
      </c>
      <c r="J42" s="13" t="inlineStr">
        <is>
          <t>Core skill; target deeper production-level expertise</t>
        </is>
      </c>
    </row>
    <row r="43">
      <c r="A43" s="9" t="inlineStr">
        <is>
          <t>Kajal Mahapatra</t>
        </is>
      </c>
      <c r="B43" s="9" t="inlineStr">
        <is>
          <t>7.2+ years</t>
        </is>
      </c>
      <c r="C43" s="10" t="inlineStr">
        <is>
          <t>Backend Expert (Node.js)</t>
        </is>
      </c>
      <c r="D43" s="9" t="inlineStr">
        <is>
          <t>ORM / Data</t>
        </is>
      </c>
      <c r="E43" s="9" t="inlineStr">
        <is>
          <t>Sequelize</t>
        </is>
      </c>
      <c r="F43" s="11" t="n">
        <v>4</v>
      </c>
      <c r="G43" s="11">
        <f>IF(F43="","",CHOOSE(F43,"Beginner","Basic","Intermediate","Advanced","Expert"))</f>
        <v/>
      </c>
      <c r="H43" s="11">
        <f>IF(F43="","",IF(I43="","Set target",IF(F43&gt;=I43,"Strong",IF(F43=I43-1,"Developing","Learning"))))</f>
        <v/>
      </c>
      <c r="I43" s="11" t="n">
        <v>5</v>
      </c>
      <c r="J43" s="10" t="inlineStr">
        <is>
          <t>Used for Node.js backend modules</t>
        </is>
      </c>
    </row>
    <row r="44">
      <c r="A44" s="12" t="inlineStr">
        <is>
          <t>Kajal Mahapatra</t>
        </is>
      </c>
      <c r="B44" s="12" t="inlineStr">
        <is>
          <t>7.2+ years</t>
        </is>
      </c>
      <c r="C44" s="13" t="inlineStr">
        <is>
          <t>Backend Expert (Node.js)</t>
        </is>
      </c>
      <c r="D44" s="12" t="inlineStr">
        <is>
          <t>Cloud</t>
        </is>
      </c>
      <c r="E44" s="12" t="inlineStr">
        <is>
          <t>AWS S3</t>
        </is>
      </c>
      <c r="F44" s="14" t="n">
        <v>4</v>
      </c>
      <c r="G44" s="14">
        <f>IF(F44="","",CHOOSE(F44,"Beginner","Basic","Intermediate","Advanced","Expert"))</f>
        <v/>
      </c>
      <c r="H44" s="14">
        <f>IF(F44="","",IF(I44="","Set target",IF(F44&gt;=I44,"Strong",IF(F44=I44-1,"Developing","Learning"))))</f>
        <v/>
      </c>
      <c r="I44" s="14" t="n">
        <v>5</v>
      </c>
      <c r="J44" s="13" t="inlineStr">
        <is>
          <t>Cloud scalability and deployment experience</t>
        </is>
      </c>
    </row>
    <row r="45">
      <c r="A45" s="9" t="inlineStr">
        <is>
          <t>Kajal Mahapatra</t>
        </is>
      </c>
      <c r="B45" s="9" t="inlineStr">
        <is>
          <t>7.2+ years</t>
        </is>
      </c>
      <c r="C45" s="10" t="inlineStr">
        <is>
          <t>Backend Expert (Node.js)</t>
        </is>
      </c>
      <c r="D45" s="9" t="inlineStr">
        <is>
          <t>Monitoring</t>
        </is>
      </c>
      <c r="E45" s="9" t="inlineStr">
        <is>
          <t>Grafana</t>
        </is>
      </c>
      <c r="F45" s="11" t="n">
        <v>4</v>
      </c>
      <c r="G45" s="11">
        <f>IF(F45="","",CHOOSE(F45,"Beginner","Basic","Intermediate","Advanced","Expert"))</f>
        <v/>
      </c>
      <c r="H45" s="11">
        <f>IF(F45="","",IF(I45="","Set target",IF(F45&gt;=I45,"Strong",IF(F45=I45-1,"Developing","Learning"))))</f>
        <v/>
      </c>
      <c r="I45" s="11" t="n">
        <v>5</v>
      </c>
      <c r="J45" s="10" t="inlineStr">
        <is>
          <t>Real-time monitoring and platform stability</t>
        </is>
      </c>
    </row>
    <row r="46">
      <c r="A46" s="12" t="inlineStr">
        <is>
          <t>Kajal Mahapatra</t>
        </is>
      </c>
      <c r="B46" s="12" t="inlineStr">
        <is>
          <t>7.2+ years</t>
        </is>
      </c>
      <c r="C46" s="13" t="inlineStr">
        <is>
          <t>Backend Expert (Node.js)</t>
        </is>
      </c>
      <c r="D46" s="12" t="inlineStr">
        <is>
          <t>Monitoring</t>
        </is>
      </c>
      <c r="E46" s="12" t="inlineStr">
        <is>
          <t>Kibana</t>
        </is>
      </c>
      <c r="F46" s="14" t="n">
        <v>4</v>
      </c>
      <c r="G46" s="14">
        <f>IF(F46="","",CHOOSE(F46,"Beginner","Basic","Intermediate","Advanced","Expert"))</f>
        <v/>
      </c>
      <c r="H46" s="14">
        <f>IF(F46="","",IF(I46="","Set target",IF(F46&gt;=I46,"Strong",IF(F46=I46-1,"Developing","Learning"))))</f>
        <v/>
      </c>
      <c r="I46" s="14" t="n">
        <v>5</v>
      </c>
      <c r="J46" s="13" t="inlineStr">
        <is>
          <t>Log analysis and proactive technical monitoring</t>
        </is>
      </c>
    </row>
    <row r="47">
      <c r="A47" s="9" t="inlineStr">
        <is>
          <t>Kajal Mahapatra</t>
        </is>
      </c>
      <c r="B47" s="9" t="inlineStr">
        <is>
          <t>7.2+ years</t>
        </is>
      </c>
      <c r="C47" s="10" t="inlineStr">
        <is>
          <t>Backend Expert (Node.js)</t>
        </is>
      </c>
      <c r="D47" s="9" t="inlineStr">
        <is>
          <t>API Management</t>
        </is>
      </c>
      <c r="E47" s="9" t="inlineStr">
        <is>
          <t>3scale API Management</t>
        </is>
      </c>
      <c r="F47" s="11" t="n">
        <v>4</v>
      </c>
      <c r="G47" s="11">
        <f>IF(F47="","",CHOOSE(F47,"Beginner","Basic","Intermediate","Advanced","Expert"))</f>
        <v/>
      </c>
      <c r="H47" s="11">
        <f>IF(F47="","",IF(I47="","Set target",IF(F47&gt;=I47,"Strong",IF(F47=I47-1,"Developing","Learning"))))</f>
        <v/>
      </c>
      <c r="I47" s="11" t="n">
        <v>5</v>
      </c>
      <c r="J47" s="10" t="inlineStr">
        <is>
          <t>Used for performance, maintainability and security compliance</t>
        </is>
      </c>
    </row>
    <row r="48">
      <c r="A48" s="12" t="inlineStr">
        <is>
          <t>Kajal Mahapatra</t>
        </is>
      </c>
      <c r="B48" s="12" t="inlineStr">
        <is>
          <t>7.2+ years</t>
        </is>
      </c>
      <c r="C48" s="13" t="inlineStr">
        <is>
          <t>Backend Expert (Node.js)</t>
        </is>
      </c>
      <c r="D48" s="12" t="inlineStr">
        <is>
          <t>Architecture</t>
        </is>
      </c>
      <c r="E48" s="12" t="inlineStr">
        <is>
          <t>System Architecture</t>
        </is>
      </c>
      <c r="F48" s="14" t="n">
        <v>4</v>
      </c>
      <c r="G48" s="14">
        <f>IF(F48="","",CHOOSE(F48,"Beginner","Basic","Intermediate","Advanced","Expert"))</f>
        <v/>
      </c>
      <c r="H48" s="14">
        <f>IF(F48="","",IF(I48="","Set target",IF(F48&gt;=I48,"Strong",IF(F48=I48-1,"Developing","Learning"))))</f>
        <v/>
      </c>
      <c r="I48" s="14" t="n">
        <v>5</v>
      </c>
      <c r="J48" s="13" t="inlineStr">
        <is>
          <t>Owns architecture and technical execution roadmap</t>
        </is>
      </c>
    </row>
    <row r="49">
      <c r="A49" s="9" t="inlineStr">
        <is>
          <t>Kajal Mahapatra</t>
        </is>
      </c>
      <c r="B49" s="9" t="inlineStr">
        <is>
          <t>7.2+ years</t>
        </is>
      </c>
      <c r="C49" s="10" t="inlineStr">
        <is>
          <t>Backend Expert (Node.js)</t>
        </is>
      </c>
      <c r="D49" s="9" t="inlineStr">
        <is>
          <t>Architecture</t>
        </is>
      </c>
      <c r="E49" s="9" t="inlineStr">
        <is>
          <t>System Scalability</t>
        </is>
      </c>
      <c r="F49" s="11" t="n">
        <v>4</v>
      </c>
      <c r="G49" s="11">
        <f>IF(F49="","",CHOOSE(F49,"Beginner","Basic","Intermediate","Advanced","Expert"))</f>
        <v/>
      </c>
      <c r="H49" s="11">
        <f>IF(F49="","",IF(I49="","Set target",IF(F49&gt;=I49,"Strong",IF(F49=I49-1,"Developing","Learning"))))</f>
        <v/>
      </c>
      <c r="I49" s="11" t="n">
        <v>5</v>
      </c>
      <c r="J49" s="10" t="inlineStr">
        <is>
          <t>Focus on scalable SaaS and B2B platforms</t>
        </is>
      </c>
    </row>
    <row r="50">
      <c r="A50" s="12" t="inlineStr">
        <is>
          <t>Kajal Mahapatra</t>
        </is>
      </c>
      <c r="B50" s="12" t="inlineStr">
        <is>
          <t>7.2+ years</t>
        </is>
      </c>
      <c r="C50" s="13" t="inlineStr">
        <is>
          <t>Backend Expert (Node.js)</t>
        </is>
      </c>
      <c r="D50" s="12" t="inlineStr">
        <is>
          <t>Architecture</t>
        </is>
      </c>
      <c r="E50" s="12" t="inlineStr">
        <is>
          <t>Technical Debt Management</t>
        </is>
      </c>
      <c r="F50" s="14" t="n">
        <v>4</v>
      </c>
      <c r="G50" s="14">
        <f>IF(F50="","",CHOOSE(F50,"Beginner","Basic","Intermediate","Advanced","Expert"))</f>
        <v/>
      </c>
      <c r="H50" s="14">
        <f>IF(F50="","",IF(I50="","Set target",IF(F50&gt;=I50,"Strong",IF(F50=I50-1,"Developing","Learning"))))</f>
        <v/>
      </c>
      <c r="I50" s="14" t="n">
        <v>5</v>
      </c>
      <c r="J50" s="13" t="inlineStr">
        <is>
          <t>Actively manages technical debt and architectural integrity</t>
        </is>
      </c>
    </row>
    <row r="51">
      <c r="A51" s="9" t="inlineStr">
        <is>
          <t>Kajal Mahapatra</t>
        </is>
      </c>
      <c r="B51" s="9" t="inlineStr">
        <is>
          <t>7.2+ years</t>
        </is>
      </c>
      <c r="C51" s="10" t="inlineStr">
        <is>
          <t>Backend Expert (Node.js)</t>
        </is>
      </c>
      <c r="D51" s="9" t="inlineStr">
        <is>
          <t>Framework</t>
        </is>
      </c>
      <c r="E51" s="9" t="inlineStr">
        <is>
          <t>Laravel Filament</t>
        </is>
      </c>
      <c r="F51" s="11" t="n">
        <v>3</v>
      </c>
      <c r="G51" s="11">
        <f>IF(F51="","",CHOOSE(F51,"Beginner","Basic","Intermediate","Advanced","Expert"))</f>
        <v/>
      </c>
      <c r="H51" s="11">
        <f>IF(F51="","",IF(I51="","Set target",IF(F51&gt;=I51,"Strong",IF(F51=I51-1,"Developing","Learning"))))</f>
        <v/>
      </c>
      <c r="I51" s="11" t="n">
        <v>4</v>
      </c>
      <c r="J51" s="10" t="inlineStr">
        <is>
          <t>Used for the FPNA CTRM project</t>
        </is>
      </c>
    </row>
    <row r="52">
      <c r="A52" s="12" t="inlineStr">
        <is>
          <t>Kajal Mahapatra</t>
        </is>
      </c>
      <c r="B52" s="12" t="inlineStr">
        <is>
          <t>7.2+ years</t>
        </is>
      </c>
      <c r="C52" s="13" t="inlineStr">
        <is>
          <t>Backend Expert (Node.js)</t>
        </is>
      </c>
      <c r="D52" s="12" t="inlineStr">
        <is>
          <t>Agile</t>
        </is>
      </c>
      <c r="E52" s="12" t="inlineStr">
        <is>
          <t>Agile Delivery</t>
        </is>
      </c>
      <c r="F52" s="14" t="n">
        <v>5</v>
      </c>
      <c r="G52" s="14">
        <f>IF(F52="","",CHOOSE(F52,"Beginner","Basic","Intermediate","Advanced","Expert"))</f>
        <v/>
      </c>
      <c r="H52" s="14">
        <f>IF(F52="","",IF(I52="","Set target",IF(F52&gt;=I52,"Strong",IF(F52=I52-1,"Developing","Learning"))))</f>
        <v/>
      </c>
      <c r="I52" s="14" t="n">
        <v>5</v>
      </c>
      <c r="J52" s="13" t="inlineStr">
        <is>
          <t>7 years of software delivery with Agile ceremonies</t>
        </is>
      </c>
    </row>
    <row r="53">
      <c r="A53" s="9" t="inlineStr">
        <is>
          <t>Kajal Mahapatra</t>
        </is>
      </c>
      <c r="B53" s="9" t="inlineStr">
        <is>
          <t>7.2+ years</t>
        </is>
      </c>
      <c r="C53" s="10" t="inlineStr">
        <is>
          <t>Backend Expert (Node.js)</t>
        </is>
      </c>
      <c r="D53" s="9" t="inlineStr">
        <is>
          <t>Documentation</t>
        </is>
      </c>
      <c r="E53" s="9" t="inlineStr">
        <is>
          <t>Technical Documentation</t>
        </is>
      </c>
      <c r="F53" s="11" t="n">
        <v>5</v>
      </c>
      <c r="G53" s="11">
        <f>IF(F53="","",CHOOSE(F53,"Beginner","Basic","Intermediate","Advanced","Expert"))</f>
        <v/>
      </c>
      <c r="H53" s="11">
        <f>IF(F53="","",IF(I53="","Set target",IF(F53&gt;=I53,"Strong",IF(F53=I53-1,"Developing","Learning"))))</f>
        <v/>
      </c>
      <c r="I53" s="11" t="n">
        <v>5</v>
      </c>
      <c r="J53" s="10" t="inlineStr">
        <is>
          <t>API contracts, technical specifications and workflow documentation</t>
        </is>
      </c>
    </row>
    <row r="54">
      <c r="A54" s="12" t="inlineStr">
        <is>
          <t>Kajal Mahapatra</t>
        </is>
      </c>
      <c r="B54" s="12" t="inlineStr">
        <is>
          <t>7.2+ years</t>
        </is>
      </c>
      <c r="C54" s="13" t="inlineStr">
        <is>
          <t>Backend Expert (Node.js)</t>
        </is>
      </c>
      <c r="D54" s="12" t="inlineStr">
        <is>
          <t>Common Foundation</t>
        </is>
      </c>
      <c r="E54" s="12" t="inlineStr">
        <is>
          <t>GitHub</t>
        </is>
      </c>
      <c r="F54" s="14" t="n">
        <v>3</v>
      </c>
      <c r="G54" s="14">
        <f>IF(F54="","",CHOOSE(F54,"Beginner","Basic","Intermediate","Advanced","Expert"))</f>
        <v/>
      </c>
      <c r="H54" s="14">
        <f>IF(F54="","",IF(I54="","Set target",IF(F54&gt;=I54,"Strong",IF(F54=I54-1,"Developing","Learning"))))</f>
        <v/>
      </c>
      <c r="I54" s="14" t="n">
        <v>4</v>
      </c>
      <c r="J54" s="13" t="inlineStr">
        <is>
          <t>Common team foundation; validate level with team member</t>
        </is>
      </c>
    </row>
    <row r="55">
      <c r="A55" s="9" t="inlineStr">
        <is>
          <t>Kajal Mahapatra</t>
        </is>
      </c>
      <c r="B55" s="9" t="inlineStr">
        <is>
          <t>7.2+ years</t>
        </is>
      </c>
      <c r="C55" s="10" t="inlineStr">
        <is>
          <t>Backend Expert (Node.js)</t>
        </is>
      </c>
      <c r="D55" s="9" t="inlineStr">
        <is>
          <t>Common Foundation</t>
        </is>
      </c>
      <c r="E55" s="9" t="inlineStr">
        <is>
          <t>HTML</t>
        </is>
      </c>
      <c r="F55" s="11" t="n">
        <v>3</v>
      </c>
      <c r="G55" s="11">
        <f>IF(F55="","",CHOOSE(F55,"Beginner","Basic","Intermediate","Advanced","Expert"))</f>
        <v/>
      </c>
      <c r="H55" s="11">
        <f>IF(F55="","",IF(I55="","Set target",IF(F55&gt;=I55,"Strong",IF(F55=I55-1,"Developing","Learning"))))</f>
        <v/>
      </c>
      <c r="I55" s="11" t="n">
        <v>4</v>
      </c>
      <c r="J55" s="10" t="inlineStr">
        <is>
          <t>Common team foundation; validate level with team member</t>
        </is>
      </c>
    </row>
    <row r="56">
      <c r="A56" s="12" t="inlineStr">
        <is>
          <t>Kajal Mahapatra</t>
        </is>
      </c>
      <c r="B56" s="12" t="inlineStr">
        <is>
          <t>7.2+ years</t>
        </is>
      </c>
      <c r="C56" s="13" t="inlineStr">
        <is>
          <t>Backend Expert (Node.js)</t>
        </is>
      </c>
      <c r="D56" s="12" t="inlineStr">
        <is>
          <t>Common Foundation</t>
        </is>
      </c>
      <c r="E56" s="12" t="inlineStr">
        <is>
          <t>CSS</t>
        </is>
      </c>
      <c r="F56" s="14" t="n">
        <v>3</v>
      </c>
      <c r="G56" s="14">
        <f>IF(F56="","",CHOOSE(F56,"Beginner","Basic","Intermediate","Advanced","Expert"))</f>
        <v/>
      </c>
      <c r="H56" s="14">
        <f>IF(F56="","",IF(I56="","Set target",IF(F56&gt;=I56,"Strong",IF(F56=I56-1,"Developing","Learning"))))</f>
        <v/>
      </c>
      <c r="I56" s="14" t="n">
        <v>4</v>
      </c>
      <c r="J56" s="13" t="inlineStr">
        <is>
          <t>Common team foundation; validate level with team member</t>
        </is>
      </c>
    </row>
    <row r="57">
      <c r="A57" s="9" t="inlineStr">
        <is>
          <t>Kajal Mahapatra</t>
        </is>
      </c>
      <c r="B57" s="9" t="inlineStr">
        <is>
          <t>7.2+ years</t>
        </is>
      </c>
      <c r="C57" s="10" t="inlineStr">
        <is>
          <t>Backend Expert (Node.js)</t>
        </is>
      </c>
      <c r="D57" s="9" t="inlineStr">
        <is>
          <t>Common Foundation</t>
        </is>
      </c>
      <c r="E57" s="9" t="inlineStr">
        <is>
          <t>TypeScript</t>
        </is>
      </c>
      <c r="F57" s="11" t="n">
        <v>3</v>
      </c>
      <c r="G57" s="11">
        <f>IF(F57="","",CHOOSE(F57,"Beginner","Basic","Intermediate","Advanced","Expert"))</f>
        <v/>
      </c>
      <c r="H57" s="11">
        <f>IF(F57="","",IF(I57="","Set target",IF(F57&gt;=I57,"Strong",IF(F57=I57-1,"Developing","Learning"))))</f>
        <v/>
      </c>
      <c r="I57" s="11" t="n">
        <v>4</v>
      </c>
      <c r="J57" s="10" t="inlineStr">
        <is>
          <t>Common team foundation; validate level with team member</t>
        </is>
      </c>
    </row>
    <row r="58">
      <c r="A58" s="12" t="inlineStr">
        <is>
          <t>Subham Sahoo</t>
        </is>
      </c>
      <c r="B58" s="12" t="inlineStr">
        <is>
          <t>5.5+ years</t>
        </is>
      </c>
      <c r="C58" s="13" t="inlineStr">
        <is>
          <t>Full Stack Developer (React, Node.js, Python)</t>
        </is>
      </c>
      <c r="D58" s="12" t="inlineStr">
        <is>
          <t>Frontend</t>
        </is>
      </c>
      <c r="E58" s="12" t="inlineStr">
        <is>
          <t>React.js</t>
        </is>
      </c>
      <c r="F58" s="14" t="n">
        <v>4</v>
      </c>
      <c r="G58" s="14">
        <f>IF(F58="","",CHOOSE(F58,"Beginner","Basic","Intermediate","Advanced","Expert"))</f>
        <v/>
      </c>
      <c r="H58" s="14">
        <f>IF(F58="","",IF(I58="","Set target",IF(F58&gt;=I58,"Strong",IF(F58=I58-1,"Developing","Learning"))))</f>
        <v/>
      </c>
      <c r="I58" s="14" t="n">
        <v>5</v>
      </c>
      <c r="J58" s="13" t="inlineStr">
        <is>
          <t>Role-based starter rating; validate with team member</t>
        </is>
      </c>
    </row>
    <row r="59">
      <c r="A59" s="9" t="inlineStr">
        <is>
          <t>Subham Sahoo</t>
        </is>
      </c>
      <c r="B59" s="9" t="inlineStr">
        <is>
          <t>5.5+ years</t>
        </is>
      </c>
      <c r="C59" s="10" t="inlineStr">
        <is>
          <t>Full Stack Developer (React, Node.js, Python)</t>
        </is>
      </c>
      <c r="D59" s="9" t="inlineStr">
        <is>
          <t>Frontend</t>
        </is>
      </c>
      <c r="E59" s="9" t="inlineStr">
        <is>
          <t>Next.js</t>
        </is>
      </c>
      <c r="F59" s="11" t="n">
        <v>4</v>
      </c>
      <c r="G59" s="11">
        <f>IF(F59="","",CHOOSE(F59,"Beginner","Basic","Intermediate","Advanced","Expert"))</f>
        <v/>
      </c>
      <c r="H59" s="11">
        <f>IF(F59="","",IF(I59="","Set target",IF(F59&gt;=I59,"Strong",IF(F59=I59-1,"Developing","Learning"))))</f>
        <v/>
      </c>
      <c r="I59" s="11" t="n">
        <v>5</v>
      </c>
      <c r="J59" s="10" t="inlineStr">
        <is>
          <t>Role-based starter rating; validate with team member</t>
        </is>
      </c>
    </row>
    <row r="60">
      <c r="A60" s="12" t="inlineStr">
        <is>
          <t>Subham Sahoo</t>
        </is>
      </c>
      <c r="B60" s="12" t="inlineStr">
        <is>
          <t>5.5+ years</t>
        </is>
      </c>
      <c r="C60" s="13" t="inlineStr">
        <is>
          <t>Full Stack Developer (React, Node.js, Python)</t>
        </is>
      </c>
      <c r="D60" s="12" t="inlineStr">
        <is>
          <t>Backend</t>
        </is>
      </c>
      <c r="E60" s="12" t="inlineStr">
        <is>
          <t>Node.js</t>
        </is>
      </c>
      <c r="F60" s="14" t="n">
        <v>4</v>
      </c>
      <c r="G60" s="14">
        <f>IF(F60="","",CHOOSE(F60,"Beginner","Basic","Intermediate","Advanced","Expert"))</f>
        <v/>
      </c>
      <c r="H60" s="14">
        <f>IF(F60="","",IF(I60="","Set target",IF(F60&gt;=I60,"Strong",IF(F60=I60-1,"Developing","Learning"))))</f>
        <v/>
      </c>
      <c r="I60" s="14" t="n">
        <v>5</v>
      </c>
      <c r="J60" s="13" t="inlineStr">
        <is>
          <t>Role-based starter rating; validate with team member</t>
        </is>
      </c>
    </row>
    <row r="61">
      <c r="A61" s="9" t="inlineStr">
        <is>
          <t>Subham Sahoo</t>
        </is>
      </c>
      <c r="B61" s="9" t="inlineStr">
        <is>
          <t>5.5+ years</t>
        </is>
      </c>
      <c r="C61" s="10" t="inlineStr">
        <is>
          <t>Full Stack Developer (React, Node.js, Python)</t>
        </is>
      </c>
      <c r="D61" s="9" t="inlineStr">
        <is>
          <t>Backend</t>
        </is>
      </c>
      <c r="E61" s="9" t="inlineStr">
        <is>
          <t>Express.js</t>
        </is>
      </c>
      <c r="F61" s="11" t="n">
        <v>4</v>
      </c>
      <c r="G61" s="11">
        <f>IF(F61="","",CHOOSE(F61,"Beginner","Basic","Intermediate","Advanced","Expert"))</f>
        <v/>
      </c>
      <c r="H61" s="11">
        <f>IF(F61="","",IF(I61="","Set target",IF(F61&gt;=I61,"Strong",IF(F61=I61-1,"Developing","Learning"))))</f>
        <v/>
      </c>
      <c r="I61" s="11" t="n">
        <v>5</v>
      </c>
      <c r="J61" s="10" t="inlineStr">
        <is>
          <t>Role-based starter rating; validate with team member</t>
        </is>
      </c>
    </row>
    <row r="62">
      <c r="A62" s="12" t="inlineStr">
        <is>
          <t>Subham Sahoo</t>
        </is>
      </c>
      <c r="B62" s="12" t="inlineStr">
        <is>
          <t>5.5+ years</t>
        </is>
      </c>
      <c r="C62" s="13" t="inlineStr">
        <is>
          <t>Full Stack Developer (React, Node.js, Python)</t>
        </is>
      </c>
      <c r="D62" s="12" t="inlineStr">
        <is>
          <t>Languages</t>
        </is>
      </c>
      <c r="E62" s="12" t="inlineStr">
        <is>
          <t>JavaScript</t>
        </is>
      </c>
      <c r="F62" s="14" t="n">
        <v>4</v>
      </c>
      <c r="G62" s="14">
        <f>IF(F62="","",CHOOSE(F62,"Beginner","Basic","Intermediate","Advanced","Expert"))</f>
        <v/>
      </c>
      <c r="H62" s="14">
        <f>IF(F62="","",IF(I62="","Set target",IF(F62&gt;=I62,"Strong",IF(F62=I62-1,"Developing","Learning"))))</f>
        <v/>
      </c>
      <c r="I62" s="14" t="n">
        <v>5</v>
      </c>
      <c r="J62" s="13" t="inlineStr">
        <is>
          <t>Role-based starter rating; validate with team member</t>
        </is>
      </c>
    </row>
    <row r="63">
      <c r="A63" s="9" t="inlineStr">
        <is>
          <t>Subham Sahoo</t>
        </is>
      </c>
      <c r="B63" s="9" t="inlineStr">
        <is>
          <t>5.5+ years</t>
        </is>
      </c>
      <c r="C63" s="10" t="inlineStr">
        <is>
          <t>Full Stack Developer (React, Node.js, Python)</t>
        </is>
      </c>
      <c r="D63" s="9" t="inlineStr">
        <is>
          <t>Languages</t>
        </is>
      </c>
      <c r="E63" s="9" t="inlineStr">
        <is>
          <t>TypeScript</t>
        </is>
      </c>
      <c r="F63" s="11" t="n">
        <v>3</v>
      </c>
      <c r="G63" s="11">
        <f>IF(F63="","",CHOOSE(F63,"Beginner","Basic","Intermediate","Advanced","Expert"))</f>
        <v/>
      </c>
      <c r="H63" s="11">
        <f>IF(F63="","",IF(I63="","Set target",IF(F63&gt;=I63,"Strong",IF(F63=I63-1,"Developing","Learning"))))</f>
        <v/>
      </c>
      <c r="I63" s="11" t="n">
        <v>5</v>
      </c>
      <c r="J63" s="10" t="inlineStr">
        <is>
          <t>Role-based starter rating; validate with team member</t>
        </is>
      </c>
    </row>
    <row r="64">
      <c r="A64" s="12" t="inlineStr">
        <is>
          <t>Subham Sahoo</t>
        </is>
      </c>
      <c r="B64" s="12" t="inlineStr">
        <is>
          <t>5.5+ years</t>
        </is>
      </c>
      <c r="C64" s="13" t="inlineStr">
        <is>
          <t>Full Stack Developer (React, Node.js, Python)</t>
        </is>
      </c>
      <c r="D64" s="12" t="inlineStr">
        <is>
          <t>Languages</t>
        </is>
      </c>
      <c r="E64" s="12" t="inlineStr">
        <is>
          <t>Python</t>
        </is>
      </c>
      <c r="F64" s="14" t="n">
        <v>4</v>
      </c>
      <c r="G64" s="14">
        <f>IF(F64="","",CHOOSE(F64,"Beginner","Basic","Intermediate","Advanced","Expert"))</f>
        <v/>
      </c>
      <c r="H64" s="14">
        <f>IF(F64="","",IF(I64="","Set target",IF(F64&gt;=I64,"Strong",IF(F64=I64-1,"Developing","Learning"))))</f>
        <v/>
      </c>
      <c r="I64" s="14" t="n">
        <v>5</v>
      </c>
      <c r="J64" s="13" t="inlineStr">
        <is>
          <t>Role-based starter rating; validate with team member</t>
        </is>
      </c>
    </row>
    <row r="65">
      <c r="A65" s="9" t="inlineStr">
        <is>
          <t>Subham Sahoo</t>
        </is>
      </c>
      <c r="B65" s="9" t="inlineStr">
        <is>
          <t>5.5+ years</t>
        </is>
      </c>
      <c r="C65" s="10" t="inlineStr">
        <is>
          <t>Full Stack Developer (React, Node.js, Python)</t>
        </is>
      </c>
      <c r="D65" s="9" t="inlineStr">
        <is>
          <t>Backend</t>
        </is>
      </c>
      <c r="E65" s="9" t="inlineStr">
        <is>
          <t>FastAPI</t>
        </is>
      </c>
      <c r="F65" s="11" t="n">
        <v>3</v>
      </c>
      <c r="G65" s="11">
        <f>IF(F65="","",CHOOSE(F65,"Beginner","Basic","Intermediate","Advanced","Expert"))</f>
        <v/>
      </c>
      <c r="H65" s="11">
        <f>IF(F65="","",IF(I65="","Set target",IF(F65&gt;=I65,"Strong",IF(F65=I65-1,"Developing","Learning"))))</f>
        <v/>
      </c>
      <c r="I65" s="11" t="n">
        <v>4</v>
      </c>
      <c r="J65" s="10" t="inlineStr">
        <is>
          <t>Role-based starter rating; validate with team member</t>
        </is>
      </c>
    </row>
    <row r="66">
      <c r="A66" s="12" t="inlineStr">
        <is>
          <t>Subham Sahoo</t>
        </is>
      </c>
      <c r="B66" s="12" t="inlineStr">
        <is>
          <t>5.5+ years</t>
        </is>
      </c>
      <c r="C66" s="13" t="inlineStr">
        <is>
          <t>Full Stack Developer (React, Node.js, Python)</t>
        </is>
      </c>
      <c r="D66" s="12" t="inlineStr">
        <is>
          <t>Database</t>
        </is>
      </c>
      <c r="E66" s="12" t="inlineStr">
        <is>
          <t>PostgreSQL</t>
        </is>
      </c>
      <c r="F66" s="14" t="n">
        <v>4</v>
      </c>
      <c r="G66" s="14">
        <f>IF(F66="","",CHOOSE(F66,"Beginner","Basic","Intermediate","Advanced","Expert"))</f>
        <v/>
      </c>
      <c r="H66" s="14">
        <f>IF(F66="","",IF(I66="","Set target",IF(F66&gt;=I66,"Strong",IF(F66=I66-1,"Developing","Learning"))))</f>
        <v/>
      </c>
      <c r="I66" s="14" t="n">
        <v>5</v>
      </c>
      <c r="J66" s="13" t="inlineStr">
        <is>
          <t>Role-based starter rating; validate with team member</t>
        </is>
      </c>
    </row>
    <row r="67">
      <c r="A67" s="9" t="inlineStr">
        <is>
          <t>Subham Sahoo</t>
        </is>
      </c>
      <c r="B67" s="9" t="inlineStr">
        <is>
          <t>5.5+ years</t>
        </is>
      </c>
      <c r="C67" s="10" t="inlineStr">
        <is>
          <t>Full Stack Developer (React, Node.js, Python)</t>
        </is>
      </c>
      <c r="D67" s="9" t="inlineStr">
        <is>
          <t>Database</t>
        </is>
      </c>
      <c r="E67" s="9" t="inlineStr">
        <is>
          <t>MongoDB</t>
        </is>
      </c>
      <c r="F67" s="11" t="n">
        <v>3</v>
      </c>
      <c r="G67" s="11">
        <f>IF(F67="","",CHOOSE(F67,"Beginner","Basic","Intermediate","Advanced","Expert"))</f>
        <v/>
      </c>
      <c r="H67" s="11">
        <f>IF(F67="","",IF(I67="","Set target",IF(F67&gt;=I67,"Strong",IF(F67=I67-1,"Developing","Learning"))))</f>
        <v/>
      </c>
      <c r="I67" s="11" t="n">
        <v>4</v>
      </c>
      <c r="J67" s="10" t="inlineStr">
        <is>
          <t>Role-based starter rating; validate with team member</t>
        </is>
      </c>
    </row>
    <row r="68">
      <c r="A68" s="12" t="inlineStr">
        <is>
          <t>Subham Sahoo</t>
        </is>
      </c>
      <c r="B68" s="12" t="inlineStr">
        <is>
          <t>5.5+ years</t>
        </is>
      </c>
      <c r="C68" s="13" t="inlineStr">
        <is>
          <t>Full Stack Developer (React, Node.js, Python)</t>
        </is>
      </c>
      <c r="D68" s="12" t="inlineStr">
        <is>
          <t>API</t>
        </is>
      </c>
      <c r="E68" s="12" t="inlineStr">
        <is>
          <t>RESTful APIs</t>
        </is>
      </c>
      <c r="F68" s="14" t="n">
        <v>4</v>
      </c>
      <c r="G68" s="14">
        <f>IF(F68="","",CHOOSE(F68,"Beginner","Basic","Intermediate","Advanced","Expert"))</f>
        <v/>
      </c>
      <c r="H68" s="14">
        <f>IF(F68="","",IF(I68="","Set target",IF(F68&gt;=I68,"Strong",IF(F68=I68-1,"Developing","Learning"))))</f>
        <v/>
      </c>
      <c r="I68" s="14" t="n">
        <v>5</v>
      </c>
      <c r="J68" s="13" t="inlineStr">
        <is>
          <t>Role-based starter rating; validate with team member</t>
        </is>
      </c>
    </row>
    <row r="69">
      <c r="A69" s="9" t="inlineStr">
        <is>
          <t>Subham Sahoo</t>
        </is>
      </c>
      <c r="B69" s="9" t="inlineStr">
        <is>
          <t>5.5+ years</t>
        </is>
      </c>
      <c r="C69" s="10" t="inlineStr">
        <is>
          <t>Full Stack Developer (React, Node.js, Python)</t>
        </is>
      </c>
      <c r="D69" s="9" t="inlineStr">
        <is>
          <t>AI</t>
        </is>
      </c>
      <c r="E69" s="9" t="inlineStr">
        <is>
          <t>AI / LLM APIs</t>
        </is>
      </c>
      <c r="F69" s="11" t="n">
        <v>3</v>
      </c>
      <c r="G69" s="11">
        <f>IF(F69="","",CHOOSE(F69,"Beginner","Basic","Intermediate","Advanced","Expert"))</f>
        <v/>
      </c>
      <c r="H69" s="11">
        <f>IF(F69="","",IF(I69="","Set target",IF(F69&gt;=I69,"Strong",IF(F69=I69-1,"Developing","Learning"))))</f>
        <v/>
      </c>
      <c r="I69" s="11" t="n">
        <v>4</v>
      </c>
      <c r="J69" s="10" t="inlineStr">
        <is>
          <t>Role-based starter rating; validate with team member</t>
        </is>
      </c>
    </row>
    <row r="70">
      <c r="A70" s="12" t="inlineStr">
        <is>
          <t>Subham Sahoo</t>
        </is>
      </c>
      <c r="B70" s="12" t="inlineStr">
        <is>
          <t>5.5+ years</t>
        </is>
      </c>
      <c r="C70" s="13" t="inlineStr">
        <is>
          <t>Full Stack Developer (React, Node.js, Python)</t>
        </is>
      </c>
      <c r="D70" s="12" t="inlineStr">
        <is>
          <t>Tools</t>
        </is>
      </c>
      <c r="E70" s="12" t="inlineStr">
        <is>
          <t>Git</t>
        </is>
      </c>
      <c r="F70" s="14" t="n">
        <v>4</v>
      </c>
      <c r="G70" s="14">
        <f>IF(F70="","",CHOOSE(F70,"Beginner","Basic","Intermediate","Advanced","Expert"))</f>
        <v/>
      </c>
      <c r="H70" s="14">
        <f>IF(F70="","",IF(I70="","Set target",IF(F70&gt;=I70,"Strong",IF(F70=I70-1,"Developing","Learning"))))</f>
        <v/>
      </c>
      <c r="I70" s="14" t="n">
        <v>5</v>
      </c>
      <c r="J70" s="13" t="inlineStr">
        <is>
          <t>Role-based starter rating; validate with team member</t>
        </is>
      </c>
    </row>
    <row r="71">
      <c r="A71" s="9" t="inlineStr">
        <is>
          <t>Subham Sahoo</t>
        </is>
      </c>
      <c r="B71" s="9" t="inlineStr">
        <is>
          <t>5.5+ years</t>
        </is>
      </c>
      <c r="C71" s="10" t="inlineStr">
        <is>
          <t>Full Stack Developer (React, Node.js, Python)</t>
        </is>
      </c>
      <c r="D71" s="9" t="inlineStr">
        <is>
          <t>Architecture</t>
        </is>
      </c>
      <c r="E71" s="9" t="inlineStr">
        <is>
          <t>System Design</t>
        </is>
      </c>
      <c r="F71" s="11" t="n">
        <v>3</v>
      </c>
      <c r="G71" s="11">
        <f>IF(F71="","",CHOOSE(F71,"Beginner","Basic","Intermediate","Advanced","Expert"))</f>
        <v/>
      </c>
      <c r="H71" s="11">
        <f>IF(F71="","",IF(I71="","Set target",IF(F71&gt;=I71,"Strong",IF(F71=I71-1,"Developing","Learning"))))</f>
        <v/>
      </c>
      <c r="I71" s="11" t="n">
        <v>4</v>
      </c>
      <c r="J71" s="10" t="inlineStr">
        <is>
          <t>Role-based starter rating; validate with team member</t>
        </is>
      </c>
    </row>
    <row r="72">
      <c r="A72" s="12" t="inlineStr">
        <is>
          <t>Subham Sahoo</t>
        </is>
      </c>
      <c r="B72" s="12" t="inlineStr">
        <is>
          <t>5.5+ years</t>
        </is>
      </c>
      <c r="C72" s="13" t="inlineStr">
        <is>
          <t>Full Stack Developer (React, Node.js, Python)</t>
        </is>
      </c>
      <c r="D72" s="12" t="inlineStr">
        <is>
          <t>Common Foundation</t>
        </is>
      </c>
      <c r="E72" s="12" t="inlineStr">
        <is>
          <t>GitHub</t>
        </is>
      </c>
      <c r="F72" s="14" t="n">
        <v>3</v>
      </c>
      <c r="G72" s="14">
        <f>IF(F72="","",CHOOSE(F72,"Beginner","Basic","Intermediate","Advanced","Expert"))</f>
        <v/>
      </c>
      <c r="H72" s="14">
        <f>IF(F72="","",IF(I72="","Set target",IF(F72&gt;=I72,"Strong",IF(F72=I72-1,"Developing","Learning"))))</f>
        <v/>
      </c>
      <c r="I72" s="14" t="n">
        <v>4</v>
      </c>
      <c r="J72" s="13" t="inlineStr">
        <is>
          <t>Role-based starter rating; validate with team member</t>
        </is>
      </c>
    </row>
    <row r="73">
      <c r="A73" s="9" t="inlineStr">
        <is>
          <t>Subham Sahoo</t>
        </is>
      </c>
      <c r="B73" s="9" t="inlineStr">
        <is>
          <t>5.5+ years</t>
        </is>
      </c>
      <c r="C73" s="10" t="inlineStr">
        <is>
          <t>Full Stack Developer (React, Node.js, Python)</t>
        </is>
      </c>
      <c r="D73" s="9" t="inlineStr">
        <is>
          <t>Common Foundation</t>
        </is>
      </c>
      <c r="E73" s="9" t="inlineStr">
        <is>
          <t>HTML</t>
        </is>
      </c>
      <c r="F73" s="11" t="n">
        <v>3</v>
      </c>
      <c r="G73" s="11">
        <f>IF(F73="","",CHOOSE(F73,"Beginner","Basic","Intermediate","Advanced","Expert"))</f>
        <v/>
      </c>
      <c r="H73" s="11">
        <f>IF(F73="","",IF(I73="","Set target",IF(F73&gt;=I73,"Strong",IF(F73=I73-1,"Developing","Learning"))))</f>
        <v/>
      </c>
      <c r="I73" s="11" t="n">
        <v>4</v>
      </c>
      <c r="J73" s="10" t="inlineStr">
        <is>
          <t>Role-based starter rating; validate with team member</t>
        </is>
      </c>
    </row>
    <row r="74">
      <c r="A74" s="12" t="inlineStr">
        <is>
          <t>Subham Sahoo</t>
        </is>
      </c>
      <c r="B74" s="12" t="inlineStr">
        <is>
          <t>5.5+ years</t>
        </is>
      </c>
      <c r="C74" s="13" t="inlineStr">
        <is>
          <t>Full Stack Developer (React, Node.js, Python)</t>
        </is>
      </c>
      <c r="D74" s="12" t="inlineStr">
        <is>
          <t>Common Foundation</t>
        </is>
      </c>
      <c r="E74" s="12" t="inlineStr">
        <is>
          <t>CSS</t>
        </is>
      </c>
      <c r="F74" s="14" t="n">
        <v>3</v>
      </c>
      <c r="G74" s="14">
        <f>IF(F74="","",CHOOSE(F74,"Beginner","Basic","Intermediate","Advanced","Expert"))</f>
        <v/>
      </c>
      <c r="H74" s="14">
        <f>IF(F74="","",IF(I74="","Set target",IF(F74&gt;=I74,"Strong",IF(F74=I74-1,"Developing","Learning"))))</f>
        <v/>
      </c>
      <c r="I74" s="14" t="n">
        <v>4</v>
      </c>
      <c r="J74" s="13" t="inlineStr">
        <is>
          <t>Role-based starter rating; validate with team member</t>
        </is>
      </c>
    </row>
    <row r="75">
      <c r="A75" s="9" t="inlineStr">
        <is>
          <t>Gautam Kumar</t>
        </is>
      </c>
      <c r="B75" s="9" t="inlineStr">
        <is>
          <t>4+ years</t>
        </is>
      </c>
      <c r="C75" s="10" t="inlineStr">
        <is>
          <t>Full Stack Developer (React, Next.js, Node.js, AI Web Scraping)</t>
        </is>
      </c>
      <c r="D75" s="9" t="inlineStr">
        <is>
          <t>Frontend</t>
        </is>
      </c>
      <c r="E75" s="9" t="inlineStr">
        <is>
          <t>React.js</t>
        </is>
      </c>
      <c r="F75" s="11" t="n">
        <v>4</v>
      </c>
      <c r="G75" s="11">
        <f>IF(F75="","",CHOOSE(F75,"Beginner","Basic","Intermediate","Advanced","Expert"))</f>
        <v/>
      </c>
      <c r="H75" s="11">
        <f>IF(F75="","",IF(I75="","Set target",IF(F75&gt;=I75,"Strong",IF(F75=I75-1,"Developing","Learning"))))</f>
        <v/>
      </c>
      <c r="I75" s="11" t="n">
        <v>5</v>
      </c>
      <c r="J75" s="10" t="inlineStr">
        <is>
          <t>Role-based starter rating; validate with team member</t>
        </is>
      </c>
    </row>
    <row r="76">
      <c r="A76" s="12" t="inlineStr">
        <is>
          <t>Gautam Kumar</t>
        </is>
      </c>
      <c r="B76" s="12" t="inlineStr">
        <is>
          <t>4+ years</t>
        </is>
      </c>
      <c r="C76" s="13" t="inlineStr">
        <is>
          <t>Full Stack Developer (React, Next.js, Node.js, AI Web Scraping)</t>
        </is>
      </c>
      <c r="D76" s="12" t="inlineStr">
        <is>
          <t>Frontend</t>
        </is>
      </c>
      <c r="E76" s="12" t="inlineStr">
        <is>
          <t>Next.js</t>
        </is>
      </c>
      <c r="F76" s="14" t="n">
        <v>4</v>
      </c>
      <c r="G76" s="14">
        <f>IF(F76="","",CHOOSE(F76,"Beginner","Basic","Intermediate","Advanced","Expert"))</f>
        <v/>
      </c>
      <c r="H76" s="14">
        <f>IF(F76="","",IF(I76="","Set target",IF(F76&gt;=I76,"Strong",IF(F76=I76-1,"Developing","Learning"))))</f>
        <v/>
      </c>
      <c r="I76" s="14" t="n">
        <v>5</v>
      </c>
      <c r="J76" s="13" t="inlineStr">
        <is>
          <t>Role-based starter rating; validate with team member</t>
        </is>
      </c>
    </row>
    <row r="77">
      <c r="A77" s="9" t="inlineStr">
        <is>
          <t>Gautam Kumar</t>
        </is>
      </c>
      <c r="B77" s="9" t="inlineStr">
        <is>
          <t>4+ years</t>
        </is>
      </c>
      <c r="C77" s="10" t="inlineStr">
        <is>
          <t>Full Stack Developer (React, Next.js, Node.js, AI Web Scraping)</t>
        </is>
      </c>
      <c r="D77" s="9" t="inlineStr">
        <is>
          <t>Backend</t>
        </is>
      </c>
      <c r="E77" s="9" t="inlineStr">
        <is>
          <t>Node.js</t>
        </is>
      </c>
      <c r="F77" s="11" t="n">
        <v>4</v>
      </c>
      <c r="G77" s="11">
        <f>IF(F77="","",CHOOSE(F77,"Beginner","Basic","Intermediate","Advanced","Expert"))</f>
        <v/>
      </c>
      <c r="H77" s="11">
        <f>IF(F77="","",IF(I77="","Set target",IF(F77&gt;=I77,"Strong",IF(F77=I77-1,"Developing","Learning"))))</f>
        <v/>
      </c>
      <c r="I77" s="11" t="n">
        <v>5</v>
      </c>
      <c r="J77" s="10" t="inlineStr">
        <is>
          <t>Role-based starter rating; validate with team member</t>
        </is>
      </c>
    </row>
    <row r="78">
      <c r="A78" s="12" t="inlineStr">
        <is>
          <t>Gautam Kumar</t>
        </is>
      </c>
      <c r="B78" s="12" t="inlineStr">
        <is>
          <t>4+ years</t>
        </is>
      </c>
      <c r="C78" s="13" t="inlineStr">
        <is>
          <t>Full Stack Developer (React, Next.js, Node.js, AI Web Scraping)</t>
        </is>
      </c>
      <c r="D78" s="12" t="inlineStr">
        <is>
          <t>Backend</t>
        </is>
      </c>
      <c r="E78" s="12" t="inlineStr">
        <is>
          <t>Express.js</t>
        </is>
      </c>
      <c r="F78" s="14" t="n">
        <v>3</v>
      </c>
      <c r="G78" s="14">
        <f>IF(F78="","",CHOOSE(F78,"Beginner","Basic","Intermediate","Advanced","Expert"))</f>
        <v/>
      </c>
      <c r="H78" s="14">
        <f>IF(F78="","",IF(I78="","Set target",IF(F78&gt;=I78,"Strong",IF(F78=I78-1,"Developing","Learning"))))</f>
        <v/>
      </c>
      <c r="I78" s="14" t="n">
        <v>4</v>
      </c>
      <c r="J78" s="13" t="inlineStr">
        <is>
          <t>Role-based starter rating; validate with team member</t>
        </is>
      </c>
    </row>
    <row r="79">
      <c r="A79" s="9" t="inlineStr">
        <is>
          <t>Gautam Kumar</t>
        </is>
      </c>
      <c r="B79" s="9" t="inlineStr">
        <is>
          <t>4+ years</t>
        </is>
      </c>
      <c r="C79" s="10" t="inlineStr">
        <is>
          <t>Full Stack Developer (React, Next.js, Node.js, AI Web Scraping)</t>
        </is>
      </c>
      <c r="D79" s="9" t="inlineStr">
        <is>
          <t>Languages</t>
        </is>
      </c>
      <c r="E79" s="9" t="inlineStr">
        <is>
          <t>JavaScript</t>
        </is>
      </c>
      <c r="F79" s="11" t="n">
        <v>4</v>
      </c>
      <c r="G79" s="11">
        <f>IF(F79="","",CHOOSE(F79,"Beginner","Basic","Intermediate","Advanced","Expert"))</f>
        <v/>
      </c>
      <c r="H79" s="11">
        <f>IF(F79="","",IF(I79="","Set target",IF(F79&gt;=I79,"Strong",IF(F79=I79-1,"Developing","Learning"))))</f>
        <v/>
      </c>
      <c r="I79" s="11" t="n">
        <v>5</v>
      </c>
      <c r="J79" s="10" t="inlineStr">
        <is>
          <t>Role-based starter rating; validate with team member</t>
        </is>
      </c>
    </row>
    <row r="80">
      <c r="A80" s="12" t="inlineStr">
        <is>
          <t>Gautam Kumar</t>
        </is>
      </c>
      <c r="B80" s="12" t="inlineStr">
        <is>
          <t>4+ years</t>
        </is>
      </c>
      <c r="C80" s="13" t="inlineStr">
        <is>
          <t>Full Stack Developer (React, Next.js, Node.js, AI Web Scraping)</t>
        </is>
      </c>
      <c r="D80" s="12" t="inlineStr">
        <is>
          <t>Languages</t>
        </is>
      </c>
      <c r="E80" s="12" t="inlineStr">
        <is>
          <t>TypeScript</t>
        </is>
      </c>
      <c r="F80" s="14" t="n">
        <v>3</v>
      </c>
      <c r="G80" s="14">
        <f>IF(F80="","",CHOOSE(F80,"Beginner","Basic","Intermediate","Advanced","Expert"))</f>
        <v/>
      </c>
      <c r="H80" s="14">
        <f>IF(F80="","",IF(I80="","Set target",IF(F80&gt;=I80,"Strong",IF(F80=I80-1,"Developing","Learning"))))</f>
        <v/>
      </c>
      <c r="I80" s="14" t="n">
        <v>4</v>
      </c>
      <c r="J80" s="13" t="inlineStr">
        <is>
          <t>Role-based starter rating; validate with team member</t>
        </is>
      </c>
    </row>
    <row r="81">
      <c r="A81" s="9" t="inlineStr">
        <is>
          <t>Gautam Kumar</t>
        </is>
      </c>
      <c r="B81" s="9" t="inlineStr">
        <is>
          <t>4+ years</t>
        </is>
      </c>
      <c r="C81" s="10" t="inlineStr">
        <is>
          <t>Full Stack Developer (React, Next.js, Node.js, AI Web Scraping)</t>
        </is>
      </c>
      <c r="D81" s="9" t="inlineStr">
        <is>
          <t>Database</t>
        </is>
      </c>
      <c r="E81" s="9" t="inlineStr">
        <is>
          <t>MongoDB</t>
        </is>
      </c>
      <c r="F81" s="11" t="n">
        <v>3</v>
      </c>
      <c r="G81" s="11">
        <f>IF(F81="","",CHOOSE(F81,"Beginner","Basic","Intermediate","Advanced","Expert"))</f>
        <v/>
      </c>
      <c r="H81" s="11">
        <f>IF(F81="","",IF(I81="","Set target",IF(F81&gt;=I81,"Strong",IF(F81=I81-1,"Developing","Learning"))))</f>
        <v/>
      </c>
      <c r="I81" s="11" t="n">
        <v>4</v>
      </c>
      <c r="J81" s="10" t="inlineStr">
        <is>
          <t>Role-based starter rating; validate with team member</t>
        </is>
      </c>
    </row>
    <row r="82">
      <c r="A82" s="12" t="inlineStr">
        <is>
          <t>Gautam Kumar</t>
        </is>
      </c>
      <c r="B82" s="12" t="inlineStr">
        <is>
          <t>4+ years</t>
        </is>
      </c>
      <c r="C82" s="13" t="inlineStr">
        <is>
          <t>Full Stack Developer (React, Next.js, Node.js, AI Web Scraping)</t>
        </is>
      </c>
      <c r="D82" s="12" t="inlineStr">
        <is>
          <t>Database</t>
        </is>
      </c>
      <c r="E82" s="12" t="inlineStr">
        <is>
          <t>PostgreSQL</t>
        </is>
      </c>
      <c r="F82" s="14" t="n">
        <v>3</v>
      </c>
      <c r="G82" s="14">
        <f>IF(F82="","",CHOOSE(F82,"Beginner","Basic","Intermediate","Advanced","Expert"))</f>
        <v/>
      </c>
      <c r="H82" s="14">
        <f>IF(F82="","",IF(I82="","Set target",IF(F82&gt;=I82,"Strong",IF(F82=I82-1,"Developing","Learning"))))</f>
        <v/>
      </c>
      <c r="I82" s="14" t="n">
        <v>4</v>
      </c>
      <c r="J82" s="13" t="inlineStr">
        <is>
          <t>Role-based starter rating; validate with team member</t>
        </is>
      </c>
    </row>
    <row r="83">
      <c r="A83" s="9" t="inlineStr">
        <is>
          <t>Gautam Kumar</t>
        </is>
      </c>
      <c r="B83" s="9" t="inlineStr">
        <is>
          <t>4+ years</t>
        </is>
      </c>
      <c r="C83" s="10" t="inlineStr">
        <is>
          <t>Full Stack Developer (React, Next.js, Node.js, AI Web Scraping)</t>
        </is>
      </c>
      <c r="D83" s="9" t="inlineStr">
        <is>
          <t>AI / Automation</t>
        </is>
      </c>
      <c r="E83" s="9" t="inlineStr">
        <is>
          <t>AI Web Scraping</t>
        </is>
      </c>
      <c r="F83" s="11" t="n">
        <v>4</v>
      </c>
      <c r="G83" s="11">
        <f>IF(F83="","",CHOOSE(F83,"Beginner","Basic","Intermediate","Advanced","Expert"))</f>
        <v/>
      </c>
      <c r="H83" s="11">
        <f>IF(F83="","",IF(I83="","Set target",IF(F83&gt;=I83,"Strong",IF(F83=I83-1,"Developing","Learning"))))</f>
        <v/>
      </c>
      <c r="I83" s="11" t="n">
        <v>5</v>
      </c>
      <c r="J83" s="10" t="inlineStr">
        <is>
          <t>Role-based starter rating; validate with team member</t>
        </is>
      </c>
    </row>
    <row r="84">
      <c r="A84" s="12" t="inlineStr">
        <is>
          <t>Gautam Kumar</t>
        </is>
      </c>
      <c r="B84" s="12" t="inlineStr">
        <is>
          <t>4+ years</t>
        </is>
      </c>
      <c r="C84" s="13" t="inlineStr">
        <is>
          <t>Full Stack Developer (React, Next.js, Node.js, AI Web Scraping)</t>
        </is>
      </c>
      <c r="D84" s="12" t="inlineStr">
        <is>
          <t>AI / Automation</t>
        </is>
      </c>
      <c r="E84" s="12" t="inlineStr">
        <is>
          <t>Web Scraping</t>
        </is>
      </c>
      <c r="F84" s="14" t="n">
        <v>4</v>
      </c>
      <c r="G84" s="14">
        <f>IF(F84="","",CHOOSE(F84,"Beginner","Basic","Intermediate","Advanced","Expert"))</f>
        <v/>
      </c>
      <c r="H84" s="14">
        <f>IF(F84="","",IF(I84="","Set target",IF(F84&gt;=I84,"Strong",IF(F84=I84-1,"Developing","Learning"))))</f>
        <v/>
      </c>
      <c r="I84" s="14" t="n">
        <v>5</v>
      </c>
      <c r="J84" s="13" t="inlineStr">
        <is>
          <t>Role-based starter rating; validate with team member</t>
        </is>
      </c>
    </row>
    <row r="85">
      <c r="A85" s="9" t="inlineStr">
        <is>
          <t>Gautam Kumar</t>
        </is>
      </c>
      <c r="B85" s="9" t="inlineStr">
        <is>
          <t>4+ years</t>
        </is>
      </c>
      <c r="C85" s="10" t="inlineStr">
        <is>
          <t>Full Stack Developer (React, Next.js, Node.js, AI Web Scraping)</t>
        </is>
      </c>
      <c r="D85" s="9" t="inlineStr">
        <is>
          <t>API</t>
        </is>
      </c>
      <c r="E85" s="9" t="inlineStr">
        <is>
          <t>RESTful APIs</t>
        </is>
      </c>
      <c r="F85" s="11" t="n">
        <v>3</v>
      </c>
      <c r="G85" s="11">
        <f>IF(F85="","",CHOOSE(F85,"Beginner","Basic","Intermediate","Advanced","Expert"))</f>
        <v/>
      </c>
      <c r="H85" s="11">
        <f>IF(F85="","",IF(I85="","Set target",IF(F85&gt;=I85,"Strong",IF(F85=I85-1,"Developing","Learning"))))</f>
        <v/>
      </c>
      <c r="I85" s="11" t="n">
        <v>4</v>
      </c>
      <c r="J85" s="10" t="inlineStr">
        <is>
          <t>Role-based starter rating; validate with team member</t>
        </is>
      </c>
    </row>
    <row r="86">
      <c r="A86" s="12" t="inlineStr">
        <is>
          <t>Gautam Kumar</t>
        </is>
      </c>
      <c r="B86" s="12" t="inlineStr">
        <is>
          <t>4+ years</t>
        </is>
      </c>
      <c r="C86" s="13" t="inlineStr">
        <is>
          <t>Full Stack Developer (React, Next.js, Node.js, AI Web Scraping)</t>
        </is>
      </c>
      <c r="D86" s="12" t="inlineStr">
        <is>
          <t>Tools</t>
        </is>
      </c>
      <c r="E86" s="12" t="inlineStr">
        <is>
          <t>Git</t>
        </is>
      </c>
      <c r="F86" s="14" t="n">
        <v>4</v>
      </c>
      <c r="G86" s="14">
        <f>IF(F86="","",CHOOSE(F86,"Beginner","Basic","Intermediate","Advanced","Expert"))</f>
        <v/>
      </c>
      <c r="H86" s="14">
        <f>IF(F86="","",IF(I86="","Set target",IF(F86&gt;=I86,"Strong",IF(F86=I86-1,"Developing","Learning"))))</f>
        <v/>
      </c>
      <c r="I86" s="14" t="n">
        <v>5</v>
      </c>
      <c r="J86" s="13" t="inlineStr">
        <is>
          <t>Role-based starter rating; validate with team member</t>
        </is>
      </c>
    </row>
    <row r="87">
      <c r="A87" s="9" t="inlineStr">
        <is>
          <t>Gautam Kumar</t>
        </is>
      </c>
      <c r="B87" s="9" t="inlineStr">
        <is>
          <t>4+ years</t>
        </is>
      </c>
      <c r="C87" s="10" t="inlineStr">
        <is>
          <t>Full Stack Developer (React, Next.js, Node.js, AI Web Scraping)</t>
        </is>
      </c>
      <c r="D87" s="9" t="inlineStr">
        <is>
          <t>Common Foundation</t>
        </is>
      </c>
      <c r="E87" s="9" t="inlineStr">
        <is>
          <t>GitHub</t>
        </is>
      </c>
      <c r="F87" s="11" t="n">
        <v>3</v>
      </c>
      <c r="G87" s="11">
        <f>IF(F87="","",CHOOSE(F87,"Beginner","Basic","Intermediate","Advanced","Expert"))</f>
        <v/>
      </c>
      <c r="H87" s="11">
        <f>IF(F87="","",IF(I87="","Set target",IF(F87&gt;=I87,"Strong",IF(F87=I87-1,"Developing","Learning"))))</f>
        <v/>
      </c>
      <c r="I87" s="11" t="n">
        <v>4</v>
      </c>
      <c r="J87" s="10" t="inlineStr">
        <is>
          <t>Role-based starter rating; validate with team member</t>
        </is>
      </c>
    </row>
    <row r="88">
      <c r="A88" s="12" t="inlineStr">
        <is>
          <t>Gautam Kumar</t>
        </is>
      </c>
      <c r="B88" s="12" t="inlineStr">
        <is>
          <t>4+ years</t>
        </is>
      </c>
      <c r="C88" s="13" t="inlineStr">
        <is>
          <t>Full Stack Developer (React, Next.js, Node.js, AI Web Scraping)</t>
        </is>
      </c>
      <c r="D88" s="12" t="inlineStr">
        <is>
          <t>Common Foundation</t>
        </is>
      </c>
      <c r="E88" s="12" t="inlineStr">
        <is>
          <t>HTML</t>
        </is>
      </c>
      <c r="F88" s="14" t="n">
        <v>3</v>
      </c>
      <c r="G88" s="14">
        <f>IF(F88="","",CHOOSE(F88,"Beginner","Basic","Intermediate","Advanced","Expert"))</f>
        <v/>
      </c>
      <c r="H88" s="14">
        <f>IF(F88="","",IF(I88="","Set target",IF(F88&gt;=I88,"Strong",IF(F88=I88-1,"Developing","Learning"))))</f>
        <v/>
      </c>
      <c r="I88" s="14" t="n">
        <v>4</v>
      </c>
      <c r="J88" s="13" t="inlineStr">
        <is>
          <t>Role-based starter rating; validate with team member</t>
        </is>
      </c>
    </row>
    <row r="89">
      <c r="A89" s="9" t="inlineStr">
        <is>
          <t>Gautam Kumar</t>
        </is>
      </c>
      <c r="B89" s="9" t="inlineStr">
        <is>
          <t>4+ years</t>
        </is>
      </c>
      <c r="C89" s="10" t="inlineStr">
        <is>
          <t>Full Stack Developer (React, Next.js, Node.js, AI Web Scraping)</t>
        </is>
      </c>
      <c r="D89" s="9" t="inlineStr">
        <is>
          <t>Common Foundation</t>
        </is>
      </c>
      <c r="E89" s="9" t="inlineStr">
        <is>
          <t>CSS</t>
        </is>
      </c>
      <c r="F89" s="11" t="n">
        <v>3</v>
      </c>
      <c r="G89" s="11">
        <f>IF(F89="","",CHOOSE(F89,"Beginner","Basic","Intermediate","Advanced","Expert"))</f>
        <v/>
      </c>
      <c r="H89" s="11">
        <f>IF(F89="","",IF(I89="","Set target",IF(F89&gt;=I89,"Strong",IF(F89=I89-1,"Developing","Learning"))))</f>
        <v/>
      </c>
      <c r="I89" s="11" t="n">
        <v>4</v>
      </c>
      <c r="J89" s="10" t="inlineStr">
        <is>
          <t>Role-based starter rating; validate with team member</t>
        </is>
      </c>
    </row>
    <row r="90">
      <c r="A90" s="12" t="inlineStr">
        <is>
          <t>Rajat Mahapatra</t>
        </is>
      </c>
      <c r="B90" s="12" t="inlineStr">
        <is>
          <t>2+ years</t>
        </is>
      </c>
      <c r="C90" s="13" t="inlineStr">
        <is>
          <t>Full Stack Developer (Next.js)</t>
        </is>
      </c>
      <c r="D90" s="12" t="inlineStr">
        <is>
          <t>Frontend</t>
        </is>
      </c>
      <c r="E90" s="12" t="inlineStr">
        <is>
          <t>Next.js</t>
        </is>
      </c>
      <c r="F90" s="14" t="n">
        <v>3</v>
      </c>
      <c r="G90" s="14">
        <f>IF(F90="","",CHOOSE(F90,"Beginner","Basic","Intermediate","Advanced","Expert"))</f>
        <v/>
      </c>
      <c r="H90" s="14">
        <f>IF(F90="","",IF(I90="","Set target",IF(F90&gt;=I90,"Strong",IF(F90=I90-1,"Developing","Learning"))))</f>
        <v/>
      </c>
      <c r="I90" s="14" t="n">
        <v>4</v>
      </c>
      <c r="J90" s="13" t="inlineStr">
        <is>
          <t>Role-based starter rating; validate with team member</t>
        </is>
      </c>
    </row>
    <row r="91">
      <c r="A91" s="9" t="inlineStr">
        <is>
          <t>Rajat Mahapatra</t>
        </is>
      </c>
      <c r="B91" s="9" t="inlineStr">
        <is>
          <t>2+ years</t>
        </is>
      </c>
      <c r="C91" s="10" t="inlineStr">
        <is>
          <t>Full Stack Developer (Next.js)</t>
        </is>
      </c>
      <c r="D91" s="9" t="inlineStr">
        <is>
          <t>Frontend</t>
        </is>
      </c>
      <c r="E91" s="9" t="inlineStr">
        <is>
          <t>React.js</t>
        </is>
      </c>
      <c r="F91" s="11" t="n">
        <v>3</v>
      </c>
      <c r="G91" s="11">
        <f>IF(F91="","",CHOOSE(F91,"Beginner","Basic","Intermediate","Advanced","Expert"))</f>
        <v/>
      </c>
      <c r="H91" s="11">
        <f>IF(F91="","",IF(I91="","Set target",IF(F91&gt;=I91,"Strong",IF(F91=I91-1,"Developing","Learning"))))</f>
        <v/>
      </c>
      <c r="I91" s="11" t="n">
        <v>4</v>
      </c>
      <c r="J91" s="10" t="inlineStr">
        <is>
          <t>Role-based starter rating; validate with team member</t>
        </is>
      </c>
    </row>
    <row r="92">
      <c r="A92" s="12" t="inlineStr">
        <is>
          <t>Rajat Mahapatra</t>
        </is>
      </c>
      <c r="B92" s="12" t="inlineStr">
        <is>
          <t>2+ years</t>
        </is>
      </c>
      <c r="C92" s="13" t="inlineStr">
        <is>
          <t>Full Stack Developer (Next.js)</t>
        </is>
      </c>
      <c r="D92" s="12" t="inlineStr">
        <is>
          <t>Languages</t>
        </is>
      </c>
      <c r="E92" s="12" t="inlineStr">
        <is>
          <t>JavaScript</t>
        </is>
      </c>
      <c r="F92" s="14" t="n">
        <v>3</v>
      </c>
      <c r="G92" s="14">
        <f>IF(F92="","",CHOOSE(F92,"Beginner","Basic","Intermediate","Advanced","Expert"))</f>
        <v/>
      </c>
      <c r="H92" s="14">
        <f>IF(F92="","",IF(I92="","Set target",IF(F92&gt;=I92,"Strong",IF(F92=I92-1,"Developing","Learning"))))</f>
        <v/>
      </c>
      <c r="I92" s="14" t="n">
        <v>4</v>
      </c>
      <c r="J92" s="13" t="inlineStr">
        <is>
          <t>Role-based starter rating; validate with team member</t>
        </is>
      </c>
    </row>
    <row r="93">
      <c r="A93" s="9" t="inlineStr">
        <is>
          <t>Rajat Mahapatra</t>
        </is>
      </c>
      <c r="B93" s="9" t="inlineStr">
        <is>
          <t>2+ years</t>
        </is>
      </c>
      <c r="C93" s="10" t="inlineStr">
        <is>
          <t>Full Stack Developer (Next.js)</t>
        </is>
      </c>
      <c r="D93" s="9" t="inlineStr">
        <is>
          <t>Languages</t>
        </is>
      </c>
      <c r="E93" s="9" t="inlineStr">
        <is>
          <t>TypeScript</t>
        </is>
      </c>
      <c r="F93" s="11" t="n">
        <v>3</v>
      </c>
      <c r="G93" s="11">
        <f>IF(F93="","",CHOOSE(F93,"Beginner","Basic","Intermediate","Advanced","Expert"))</f>
        <v/>
      </c>
      <c r="H93" s="11">
        <f>IF(F93="","",IF(I93="","Set target",IF(F93&gt;=I93,"Strong",IF(F93=I93-1,"Developing","Learning"))))</f>
        <v/>
      </c>
      <c r="I93" s="11" t="n">
        <v>4</v>
      </c>
      <c r="J93" s="10" t="inlineStr">
        <is>
          <t>Role-based starter rating; validate with team member</t>
        </is>
      </c>
    </row>
    <row r="94">
      <c r="A94" s="12" t="inlineStr">
        <is>
          <t>Rajat Mahapatra</t>
        </is>
      </c>
      <c r="B94" s="12" t="inlineStr">
        <is>
          <t>2+ years</t>
        </is>
      </c>
      <c r="C94" s="13" t="inlineStr">
        <is>
          <t>Full Stack Developer (Next.js)</t>
        </is>
      </c>
      <c r="D94" s="12" t="inlineStr">
        <is>
          <t>Backend</t>
        </is>
      </c>
      <c r="E94" s="12" t="inlineStr">
        <is>
          <t>Node.js</t>
        </is>
      </c>
      <c r="F94" s="14" t="n">
        <v>3</v>
      </c>
      <c r="G94" s="14">
        <f>IF(F94="","",CHOOSE(F94,"Beginner","Basic","Intermediate","Advanced","Expert"))</f>
        <v/>
      </c>
      <c r="H94" s="14">
        <f>IF(F94="","",IF(I94="","Set target",IF(F94&gt;=I94,"Strong",IF(F94=I94-1,"Developing","Learning"))))</f>
        <v/>
      </c>
      <c r="I94" s="14" t="n">
        <v>4</v>
      </c>
      <c r="J94" s="13" t="inlineStr">
        <is>
          <t>Role-based starter rating; validate with team member</t>
        </is>
      </c>
    </row>
    <row r="95">
      <c r="A95" s="9" t="inlineStr">
        <is>
          <t>Rajat Mahapatra</t>
        </is>
      </c>
      <c r="B95" s="9" t="inlineStr">
        <is>
          <t>2+ years</t>
        </is>
      </c>
      <c r="C95" s="10" t="inlineStr">
        <is>
          <t>Full Stack Developer (Next.js)</t>
        </is>
      </c>
      <c r="D95" s="9" t="inlineStr">
        <is>
          <t>Backend</t>
        </is>
      </c>
      <c r="E95" s="9" t="inlineStr">
        <is>
          <t>Express.js</t>
        </is>
      </c>
      <c r="F95" s="11" t="n">
        <v>2</v>
      </c>
      <c r="G95" s="11">
        <f>IF(F95="","",CHOOSE(F95,"Beginner","Basic","Intermediate","Advanced","Expert"))</f>
        <v/>
      </c>
      <c r="H95" s="11">
        <f>IF(F95="","",IF(I95="","Set target",IF(F95&gt;=I95,"Strong",IF(F95=I95-1,"Developing","Learning"))))</f>
        <v/>
      </c>
      <c r="I95" s="11" t="n">
        <v>4</v>
      </c>
      <c r="J95" s="10" t="inlineStr">
        <is>
          <t>Role-based starter rating; validate with team member</t>
        </is>
      </c>
    </row>
    <row r="96">
      <c r="A96" s="12" t="inlineStr">
        <is>
          <t>Rajat Mahapatra</t>
        </is>
      </c>
      <c r="B96" s="12" t="inlineStr">
        <is>
          <t>2+ years</t>
        </is>
      </c>
      <c r="C96" s="13" t="inlineStr">
        <is>
          <t>Full Stack Developer (Next.js)</t>
        </is>
      </c>
      <c r="D96" s="12" t="inlineStr">
        <is>
          <t>Database</t>
        </is>
      </c>
      <c r="E96" s="12" t="inlineStr">
        <is>
          <t>PostgreSQL</t>
        </is>
      </c>
      <c r="F96" s="14" t="n">
        <v>2</v>
      </c>
      <c r="G96" s="14">
        <f>IF(F96="","",CHOOSE(F96,"Beginner","Basic","Intermediate","Advanced","Expert"))</f>
        <v/>
      </c>
      <c r="H96" s="14">
        <f>IF(F96="","",IF(I96="","Set target",IF(F96&gt;=I96,"Strong",IF(F96=I96-1,"Developing","Learning"))))</f>
        <v/>
      </c>
      <c r="I96" s="14" t="n">
        <v>4</v>
      </c>
      <c r="J96" s="13" t="inlineStr">
        <is>
          <t>Role-based starter rating; validate with team member</t>
        </is>
      </c>
    </row>
    <row r="97">
      <c r="A97" s="9" t="inlineStr">
        <is>
          <t>Rajat Mahapatra</t>
        </is>
      </c>
      <c r="B97" s="9" t="inlineStr">
        <is>
          <t>2+ years</t>
        </is>
      </c>
      <c r="C97" s="10" t="inlineStr">
        <is>
          <t>Full Stack Developer (Next.js)</t>
        </is>
      </c>
      <c r="D97" s="9" t="inlineStr">
        <is>
          <t>Database</t>
        </is>
      </c>
      <c r="E97" s="9" t="inlineStr">
        <is>
          <t>MongoDB</t>
        </is>
      </c>
      <c r="F97" s="11" t="n">
        <v>2</v>
      </c>
      <c r="G97" s="11">
        <f>IF(F97="","",CHOOSE(F97,"Beginner","Basic","Intermediate","Advanced","Expert"))</f>
        <v/>
      </c>
      <c r="H97" s="11">
        <f>IF(F97="","",IF(I97="","Set target",IF(F97&gt;=I97,"Strong",IF(F97=I97-1,"Developing","Learning"))))</f>
        <v/>
      </c>
      <c r="I97" s="11" t="n">
        <v>4</v>
      </c>
      <c r="J97" s="10" t="inlineStr">
        <is>
          <t>Role-based starter rating; validate with team member</t>
        </is>
      </c>
    </row>
    <row r="98">
      <c r="A98" s="12" t="inlineStr">
        <is>
          <t>Rajat Mahapatra</t>
        </is>
      </c>
      <c r="B98" s="12" t="inlineStr">
        <is>
          <t>2+ years</t>
        </is>
      </c>
      <c r="C98" s="13" t="inlineStr">
        <is>
          <t>Full Stack Developer (Next.js)</t>
        </is>
      </c>
      <c r="D98" s="12" t="inlineStr">
        <is>
          <t>API</t>
        </is>
      </c>
      <c r="E98" s="12" t="inlineStr">
        <is>
          <t>RESTful APIs</t>
        </is>
      </c>
      <c r="F98" s="14" t="n">
        <v>3</v>
      </c>
      <c r="G98" s="14">
        <f>IF(F98="","",CHOOSE(F98,"Beginner","Basic","Intermediate","Advanced","Expert"))</f>
        <v/>
      </c>
      <c r="H98" s="14">
        <f>IF(F98="","",IF(I98="","Set target",IF(F98&gt;=I98,"Strong",IF(F98=I98-1,"Developing","Learning"))))</f>
        <v/>
      </c>
      <c r="I98" s="14" t="n">
        <v>4</v>
      </c>
      <c r="J98" s="13" t="inlineStr">
        <is>
          <t>Role-based starter rating; validate with team member</t>
        </is>
      </c>
    </row>
    <row r="99">
      <c r="A99" s="9" t="inlineStr">
        <is>
          <t>Rajat Mahapatra</t>
        </is>
      </c>
      <c r="B99" s="9" t="inlineStr">
        <is>
          <t>2+ years</t>
        </is>
      </c>
      <c r="C99" s="10" t="inlineStr">
        <is>
          <t>Full Stack Developer (Next.js)</t>
        </is>
      </c>
      <c r="D99" s="9" t="inlineStr">
        <is>
          <t>Tools</t>
        </is>
      </c>
      <c r="E99" s="9" t="inlineStr">
        <is>
          <t>Git</t>
        </is>
      </c>
      <c r="F99" s="11" t="n">
        <v>3</v>
      </c>
      <c r="G99" s="11">
        <f>IF(F99="","",CHOOSE(F99,"Beginner","Basic","Intermediate","Advanced","Expert"))</f>
        <v/>
      </c>
      <c r="H99" s="11">
        <f>IF(F99="","",IF(I99="","Set target",IF(F99&gt;=I99,"Strong",IF(F99=I99-1,"Developing","Learning"))))</f>
        <v/>
      </c>
      <c r="I99" s="11" t="n">
        <v>4</v>
      </c>
      <c r="J99" s="10" t="inlineStr">
        <is>
          <t>Role-based starter rating; validate with team member</t>
        </is>
      </c>
    </row>
    <row r="100">
      <c r="A100" s="12" t="inlineStr">
        <is>
          <t>Rajat Mahapatra</t>
        </is>
      </c>
      <c r="B100" s="12" t="inlineStr">
        <is>
          <t>2+ years</t>
        </is>
      </c>
      <c r="C100" s="13" t="inlineStr">
        <is>
          <t>Full Stack Developer (Next.js)</t>
        </is>
      </c>
      <c r="D100" s="12" t="inlineStr">
        <is>
          <t>Deployment</t>
        </is>
      </c>
      <c r="E100" s="12" t="inlineStr">
        <is>
          <t>Vercel</t>
        </is>
      </c>
      <c r="F100" s="14" t="n">
        <v>3</v>
      </c>
      <c r="G100" s="14">
        <f>IF(F100="","",CHOOSE(F100,"Beginner","Basic","Intermediate","Advanced","Expert"))</f>
        <v/>
      </c>
      <c r="H100" s="14">
        <f>IF(F100="","",IF(I100="","Set target",IF(F100&gt;=I100,"Strong",IF(F100=I100-1,"Developing","Learning"))))</f>
        <v/>
      </c>
      <c r="I100" s="14" t="n">
        <v>4</v>
      </c>
      <c r="J100" s="13" t="inlineStr">
        <is>
          <t>Role-based starter rating; validate with team member</t>
        </is>
      </c>
    </row>
    <row r="101">
      <c r="A101" s="9" t="inlineStr">
        <is>
          <t>Rajat Mahapatra</t>
        </is>
      </c>
      <c r="B101" s="9" t="inlineStr">
        <is>
          <t>2+ years</t>
        </is>
      </c>
      <c r="C101" s="10" t="inlineStr">
        <is>
          <t>Full Stack Developer (Next.js)</t>
        </is>
      </c>
      <c r="D101" s="9" t="inlineStr">
        <is>
          <t>Common Foundation</t>
        </is>
      </c>
      <c r="E101" s="9" t="inlineStr">
        <is>
          <t>GitHub</t>
        </is>
      </c>
      <c r="F101" s="11" t="n">
        <v>3</v>
      </c>
      <c r="G101" s="11">
        <f>IF(F101="","",CHOOSE(F101,"Beginner","Basic","Intermediate","Advanced","Expert"))</f>
        <v/>
      </c>
      <c r="H101" s="11">
        <f>IF(F101="","",IF(I101="","Set target",IF(F101&gt;=I101,"Strong",IF(F101=I101-1,"Developing","Learning"))))</f>
        <v/>
      </c>
      <c r="I101" s="11" t="n">
        <v>4</v>
      </c>
      <c r="J101" s="10" t="inlineStr">
        <is>
          <t>Role-based starter rating; validate with team member</t>
        </is>
      </c>
    </row>
    <row r="102">
      <c r="A102" s="12" t="inlineStr">
        <is>
          <t>Rajat Mahapatra</t>
        </is>
      </c>
      <c r="B102" s="12" t="inlineStr">
        <is>
          <t>2+ years</t>
        </is>
      </c>
      <c r="C102" s="13" t="inlineStr">
        <is>
          <t>Full Stack Developer (Next.js)</t>
        </is>
      </c>
      <c r="D102" s="12" t="inlineStr">
        <is>
          <t>Common Foundation</t>
        </is>
      </c>
      <c r="E102" s="12" t="inlineStr">
        <is>
          <t>HTML</t>
        </is>
      </c>
      <c r="F102" s="14" t="n">
        <v>3</v>
      </c>
      <c r="G102" s="14">
        <f>IF(F102="","",CHOOSE(F102,"Beginner","Basic","Intermediate","Advanced","Expert"))</f>
        <v/>
      </c>
      <c r="H102" s="14">
        <f>IF(F102="","",IF(I102="","Set target",IF(F102&gt;=I102,"Strong",IF(F102=I102-1,"Developing","Learning"))))</f>
        <v/>
      </c>
      <c r="I102" s="14" t="n">
        <v>4</v>
      </c>
      <c r="J102" s="13" t="inlineStr">
        <is>
          <t>Role-based starter rating; validate with team member</t>
        </is>
      </c>
    </row>
    <row r="103">
      <c r="A103" s="9" t="inlineStr">
        <is>
          <t>Rajat Mahapatra</t>
        </is>
      </c>
      <c r="B103" s="9" t="inlineStr">
        <is>
          <t>2+ years</t>
        </is>
      </c>
      <c r="C103" s="10" t="inlineStr">
        <is>
          <t>Full Stack Developer (Next.js)</t>
        </is>
      </c>
      <c r="D103" s="9" t="inlineStr">
        <is>
          <t>Common Foundation</t>
        </is>
      </c>
      <c r="E103" s="9" t="inlineStr">
        <is>
          <t>CSS</t>
        </is>
      </c>
      <c r="F103" s="11" t="n">
        <v>3</v>
      </c>
      <c r="G103" s="11">
        <f>IF(F103="","",CHOOSE(F103,"Beginner","Basic","Intermediate","Advanced","Expert"))</f>
        <v/>
      </c>
      <c r="H103" s="11">
        <f>IF(F103="","",IF(I103="","Set target",IF(F103&gt;=I103,"Strong",IF(F103=I103-1,"Developing","Learning"))))</f>
        <v/>
      </c>
      <c r="I103" s="11" t="n">
        <v>4</v>
      </c>
      <c r="J103" s="10" t="inlineStr">
        <is>
          <t>Role-based starter rating; validate with team member</t>
        </is>
      </c>
    </row>
    <row r="104">
      <c r="A104" s="12" t="inlineStr">
        <is>
          <t>Sohail amjad</t>
        </is>
      </c>
      <c r="B104" s="12" t="inlineStr">
        <is>
          <t>6+ years</t>
        </is>
      </c>
      <c r="C104" s="13" t="inlineStr">
        <is>
          <t>Full Stack Software Developer (Angular, Node.js)</t>
        </is>
      </c>
      <c r="D104" s="12" t="inlineStr">
        <is>
          <t>Frontend</t>
        </is>
      </c>
      <c r="E104" s="12" t="inlineStr">
        <is>
          <t>Angular</t>
        </is>
      </c>
      <c r="F104" s="14" t="n">
        <v>5</v>
      </c>
      <c r="G104" s="14">
        <f>IF(F104="","",CHOOSE(F104,"Beginner","Basic","Intermediate","Advanced","Expert"))</f>
        <v/>
      </c>
      <c r="H104" s="14">
        <f>IF(F104="","",IF(I104="","Set target",IF(F104&gt;=I104,"Strong",IF(F104=I104-1,"Developing","Learning"))))</f>
        <v/>
      </c>
      <c r="I104" s="14" t="n">
        <v>5</v>
      </c>
      <c r="J104" s="13" t="inlineStr">
        <is>
          <t>Primary skill</t>
        </is>
      </c>
    </row>
    <row r="105">
      <c r="A105" s="9" t="inlineStr">
        <is>
          <t>Sohail amjad</t>
        </is>
      </c>
      <c r="B105" s="9" t="inlineStr">
        <is>
          <t>6+ years</t>
        </is>
      </c>
      <c r="C105" s="10" t="inlineStr">
        <is>
          <t>Full Stack Software Developer (Angular, Node.js)</t>
        </is>
      </c>
      <c r="D105" s="9" t="inlineStr">
        <is>
          <t>Frontend</t>
        </is>
      </c>
      <c r="E105" s="9" t="inlineStr">
        <is>
          <t>TypeScript</t>
        </is>
      </c>
      <c r="F105" s="11" t="n">
        <v>5</v>
      </c>
      <c r="G105" s="11">
        <f>IF(F105="","",CHOOSE(F105,"Beginner","Basic","Intermediate","Advanced","Expert"))</f>
        <v/>
      </c>
      <c r="H105" s="11">
        <f>IF(F105="","",IF(I105="","Set target",IF(F105&gt;=I105,"Strong",IF(F105=I105-1,"Developing","Learning"))))</f>
        <v/>
      </c>
      <c r="I105" s="11" t="n">
        <v>5</v>
      </c>
      <c r="J105" s="10" t="inlineStr"/>
    </row>
    <row r="106">
      <c r="A106" s="12" t="inlineStr">
        <is>
          <t>Sohail amjad</t>
        </is>
      </c>
      <c r="B106" s="12" t="inlineStr">
        <is>
          <t>6+ years</t>
        </is>
      </c>
      <c r="C106" s="13" t="inlineStr">
        <is>
          <t>Full Stack Software Developer (Angular, Node.js)</t>
        </is>
      </c>
      <c r="D106" s="12" t="inlineStr">
        <is>
          <t>Frontend</t>
        </is>
      </c>
      <c r="E106" s="12" t="inlineStr">
        <is>
          <t>JavaScript</t>
        </is>
      </c>
      <c r="F106" s="14" t="n">
        <v>5</v>
      </c>
      <c r="G106" s="14">
        <f>IF(F106="","",CHOOSE(F106,"Beginner","Basic","Intermediate","Advanced","Expert"))</f>
        <v/>
      </c>
      <c r="H106" s="14">
        <f>IF(F106="","",IF(I106="","Set target",IF(F106&gt;=I106,"Strong",IF(F106=I106-1,"Developing","Learning"))))</f>
        <v/>
      </c>
      <c r="I106" s="14" t="n">
        <v>5</v>
      </c>
      <c r="J106" s="13" t="inlineStr"/>
    </row>
    <row r="107">
      <c r="A107" s="9" t="inlineStr">
        <is>
          <t>Sohail amjad</t>
        </is>
      </c>
      <c r="B107" s="9" t="inlineStr">
        <is>
          <t>6+ years</t>
        </is>
      </c>
      <c r="C107" s="10" t="inlineStr">
        <is>
          <t>Full Stack Software Developer (Angular, Node.js)</t>
        </is>
      </c>
      <c r="D107" s="9" t="inlineStr">
        <is>
          <t>Frontend</t>
        </is>
      </c>
      <c r="E107" s="9" t="inlineStr">
        <is>
          <t>HTML5</t>
        </is>
      </c>
      <c r="F107" s="11" t="n">
        <v>5</v>
      </c>
      <c r="G107" s="11">
        <f>IF(F107="","",CHOOSE(F107,"Beginner","Basic","Intermediate","Advanced","Expert"))</f>
        <v/>
      </c>
      <c r="H107" s="11">
        <f>IF(F107="","",IF(I107="","Set target",IF(F107&gt;=I107,"Strong",IF(F107=I107-1,"Developing","Learning"))))</f>
        <v/>
      </c>
      <c r="I107" s="11" t="n">
        <v>5</v>
      </c>
      <c r="J107" s="10" t="inlineStr"/>
    </row>
    <row r="108">
      <c r="A108" s="12" t="inlineStr">
        <is>
          <t>Sohail amjad</t>
        </is>
      </c>
      <c r="B108" s="12" t="inlineStr">
        <is>
          <t>6+ years</t>
        </is>
      </c>
      <c r="C108" s="13" t="inlineStr">
        <is>
          <t>Full Stack Software Developer (Angular, Node.js)</t>
        </is>
      </c>
      <c r="D108" s="12" t="inlineStr">
        <is>
          <t>Frontend</t>
        </is>
      </c>
      <c r="E108" s="12" t="inlineStr">
        <is>
          <t>CSS / SCSS</t>
        </is>
      </c>
      <c r="F108" s="14" t="n">
        <v>4</v>
      </c>
      <c r="G108" s="14">
        <f>IF(F108="","",CHOOSE(F108,"Beginner","Basic","Intermediate","Advanced","Expert"))</f>
        <v/>
      </c>
      <c r="H108" s="14">
        <f>IF(F108="","",IF(I108="","Set target",IF(F108&gt;=I108,"Strong",IF(F108=I108-1,"Developing","Learning"))))</f>
        <v/>
      </c>
      <c r="I108" s="14" t="n">
        <v>5</v>
      </c>
      <c r="J108" s="13" t="inlineStr"/>
    </row>
    <row r="109">
      <c r="A109" s="9" t="inlineStr">
        <is>
          <t>Sohail amjad</t>
        </is>
      </c>
      <c r="B109" s="9" t="inlineStr">
        <is>
          <t>6+ years</t>
        </is>
      </c>
      <c r="C109" s="10" t="inlineStr">
        <is>
          <t>Full Stack Software Developer (Angular, Node.js)</t>
        </is>
      </c>
      <c r="D109" s="9" t="inlineStr">
        <is>
          <t>Frontend</t>
        </is>
      </c>
      <c r="E109" s="9" t="inlineStr">
        <is>
          <t>RxJS</t>
        </is>
      </c>
      <c r="F109" s="11" t="n">
        <v>4</v>
      </c>
      <c r="G109" s="11">
        <f>IF(F109="","",CHOOSE(F109,"Beginner","Basic","Intermediate","Advanced","Expert"))</f>
        <v/>
      </c>
      <c r="H109" s="11">
        <f>IF(F109="","",IF(I109="","Set target",IF(F109&gt;=I109,"Strong",IF(F109=I109-1,"Developing","Learning"))))</f>
        <v/>
      </c>
      <c r="I109" s="11" t="n">
        <v>5</v>
      </c>
      <c r="J109" s="10" t="inlineStr"/>
    </row>
    <row r="110">
      <c r="A110" s="12" t="inlineStr">
        <is>
          <t>Sohail amjad</t>
        </is>
      </c>
      <c r="B110" s="12" t="inlineStr">
        <is>
          <t>6+ years</t>
        </is>
      </c>
      <c r="C110" s="13" t="inlineStr">
        <is>
          <t>Full Stack Software Developer (Angular, Node.js)</t>
        </is>
      </c>
      <c r="D110" s="12" t="inlineStr">
        <is>
          <t>Frontend</t>
        </is>
      </c>
      <c r="E110" s="12" t="inlineStr">
        <is>
          <t>NgRx</t>
        </is>
      </c>
      <c r="F110" s="14" t="n">
        <v>3</v>
      </c>
      <c r="G110" s="14">
        <f>IF(F110="","",CHOOSE(F110,"Beginner","Basic","Intermediate","Advanced","Expert"))</f>
        <v/>
      </c>
      <c r="H110" s="14">
        <f>IF(F110="","",IF(I110="","Set target",IF(F110&gt;=I110,"Strong",IF(F110=I110-1,"Developing","Learning"))))</f>
        <v/>
      </c>
      <c r="I110" s="14" t="n">
        <v>5</v>
      </c>
      <c r="J110" s="13" t="inlineStr">
        <is>
          <t>Improve advanced state management</t>
        </is>
      </c>
    </row>
    <row r="111">
      <c r="A111" s="9" t="inlineStr">
        <is>
          <t>Sohail amjad</t>
        </is>
      </c>
      <c r="B111" s="9" t="inlineStr">
        <is>
          <t>6+ years</t>
        </is>
      </c>
      <c r="C111" s="10" t="inlineStr">
        <is>
          <t>Full Stack Software Developer (Angular, Node.js)</t>
        </is>
      </c>
      <c r="D111" s="9" t="inlineStr">
        <is>
          <t>Frontend</t>
        </is>
      </c>
      <c r="E111" s="9" t="inlineStr">
        <is>
          <t>Angular Material</t>
        </is>
      </c>
      <c r="F111" s="11" t="n">
        <v>4</v>
      </c>
      <c r="G111" s="11">
        <f>IF(F111="","",CHOOSE(F111,"Beginner","Basic","Intermediate","Advanced","Expert"))</f>
        <v/>
      </c>
      <c r="H111" s="11">
        <f>IF(F111="","",IF(I111="","Set target",IF(F111&gt;=I111,"Strong",IF(F111=I111-1,"Developing","Learning"))))</f>
        <v/>
      </c>
      <c r="I111" s="11" t="n">
        <v>4</v>
      </c>
      <c r="J111" s="10" t="inlineStr"/>
    </row>
    <row r="112">
      <c r="A112" s="12" t="inlineStr">
        <is>
          <t>Sohail amjad</t>
        </is>
      </c>
      <c r="B112" s="12" t="inlineStr">
        <is>
          <t>6+ years</t>
        </is>
      </c>
      <c r="C112" s="13" t="inlineStr">
        <is>
          <t>Full Stack Software Developer (Angular, Node.js)</t>
        </is>
      </c>
      <c r="D112" s="12" t="inlineStr">
        <is>
          <t>Frontend</t>
        </is>
      </c>
      <c r="E112" s="12" t="inlineStr">
        <is>
          <t>PrimeNG</t>
        </is>
      </c>
      <c r="F112" s="14" t="n">
        <v>4</v>
      </c>
      <c r="G112" s="14">
        <f>IF(F112="","",CHOOSE(F112,"Beginner","Basic","Intermediate","Advanced","Expert"))</f>
        <v/>
      </c>
      <c r="H112" s="14">
        <f>IF(F112="","",IF(I112="","Set target",IF(F112&gt;=I112,"Strong",IF(F112=I112-1,"Developing","Learning"))))</f>
        <v/>
      </c>
      <c r="I112" s="14" t="n">
        <v>4</v>
      </c>
      <c r="J112" s="13" t="inlineStr"/>
    </row>
    <row r="113">
      <c r="A113" s="9" t="inlineStr">
        <is>
          <t>Sohail amjad</t>
        </is>
      </c>
      <c r="B113" s="9" t="inlineStr">
        <is>
          <t>6+ years</t>
        </is>
      </c>
      <c r="C113" s="10" t="inlineStr">
        <is>
          <t>Full Stack Software Developer (Angular, Node.js)</t>
        </is>
      </c>
      <c r="D113" s="9" t="inlineStr">
        <is>
          <t>Architecture</t>
        </is>
      </c>
      <c r="E113" s="9" t="inlineStr">
        <is>
          <t>Micro Frontend</t>
        </is>
      </c>
      <c r="F113" s="11" t="n">
        <v>4</v>
      </c>
      <c r="G113" s="11">
        <f>IF(F113="","",CHOOSE(F113,"Beginner","Basic","Intermediate","Advanced","Expert"))</f>
        <v/>
      </c>
      <c r="H113" s="11">
        <f>IF(F113="","",IF(I113="","Set target",IF(F113&gt;=I113,"Strong",IF(F113=I113-1,"Developing","Learning"))))</f>
        <v/>
      </c>
      <c r="I113" s="11" t="n">
        <v>5</v>
      </c>
      <c r="J113" s="10" t="inlineStr"/>
    </row>
    <row r="114">
      <c r="A114" s="12" t="inlineStr">
        <is>
          <t>Sohail amjad</t>
        </is>
      </c>
      <c r="B114" s="12" t="inlineStr">
        <is>
          <t>6+ years</t>
        </is>
      </c>
      <c r="C114" s="13" t="inlineStr">
        <is>
          <t>Full Stack Software Developer (Angular, Node.js)</t>
        </is>
      </c>
      <c r="D114" s="12" t="inlineStr">
        <is>
          <t>Architecture</t>
        </is>
      </c>
      <c r="E114" s="12" t="inlineStr">
        <is>
          <t>Module Federation</t>
        </is>
      </c>
      <c r="F114" s="14" t="n">
        <v>4</v>
      </c>
      <c r="G114" s="14">
        <f>IF(F114="","",CHOOSE(F114,"Beginner","Basic","Intermediate","Advanced","Expert"))</f>
        <v/>
      </c>
      <c r="H114" s="14">
        <f>IF(F114="","",IF(I114="","Set target",IF(F114&gt;=I114,"Strong",IF(F114=I114-1,"Developing","Learning"))))</f>
        <v/>
      </c>
      <c r="I114" s="14" t="n">
        <v>5</v>
      </c>
      <c r="J114" s="13" t="inlineStr"/>
    </row>
    <row r="115">
      <c r="A115" s="9" t="inlineStr">
        <is>
          <t>Sohail amjad</t>
        </is>
      </c>
      <c r="B115" s="9" t="inlineStr">
        <is>
          <t>6+ years</t>
        </is>
      </c>
      <c r="C115" s="10" t="inlineStr">
        <is>
          <t>Full Stack Software Developer (Angular, Node.js)</t>
        </is>
      </c>
      <c r="D115" s="9" t="inlineStr">
        <is>
          <t>API</t>
        </is>
      </c>
      <c r="E115" s="9" t="inlineStr">
        <is>
          <t>REST APIs</t>
        </is>
      </c>
      <c r="F115" s="11" t="n">
        <v>4</v>
      </c>
      <c r="G115" s="11">
        <f>IF(F115="","",CHOOSE(F115,"Beginner","Basic","Intermediate","Advanced","Expert"))</f>
        <v/>
      </c>
      <c r="H115" s="11">
        <f>IF(F115="","",IF(I115="","Set target",IF(F115&gt;=I115,"Strong",IF(F115=I115-1,"Developing","Learning"))))</f>
        <v/>
      </c>
      <c r="I115" s="11" t="n">
        <v>5</v>
      </c>
      <c r="J115" s="10" t="inlineStr"/>
    </row>
    <row r="116">
      <c r="A116" s="12" t="inlineStr">
        <is>
          <t>Sohail amjad</t>
        </is>
      </c>
      <c r="B116" s="12" t="inlineStr">
        <is>
          <t>6+ years</t>
        </is>
      </c>
      <c r="C116" s="13" t="inlineStr">
        <is>
          <t>Full Stack Software Developer (Angular, Node.js)</t>
        </is>
      </c>
      <c r="D116" s="12" t="inlineStr">
        <is>
          <t>Tools</t>
        </is>
      </c>
      <c r="E116" s="12" t="inlineStr">
        <is>
          <t>Git</t>
        </is>
      </c>
      <c r="F116" s="14" t="n">
        <v>4</v>
      </c>
      <c r="G116" s="14">
        <f>IF(F116="","",CHOOSE(F116,"Beginner","Basic","Intermediate","Advanced","Expert"))</f>
        <v/>
      </c>
      <c r="H116" s="14">
        <f>IF(F116="","",IF(I116="","Set target",IF(F116&gt;=I116,"Strong",IF(F116=I116-1,"Developing","Learning"))))</f>
        <v/>
      </c>
      <c r="I116" s="14" t="n">
        <v>5</v>
      </c>
      <c r="J116" s="13" t="inlineStr"/>
    </row>
    <row r="117">
      <c r="A117" s="9" t="inlineStr">
        <is>
          <t>Sohail amjad</t>
        </is>
      </c>
      <c r="B117" s="9" t="inlineStr">
        <is>
          <t>6+ years</t>
        </is>
      </c>
      <c r="C117" s="10" t="inlineStr">
        <is>
          <t>Full Stack Software Developer (Angular, Node.js)</t>
        </is>
      </c>
      <c r="D117" s="9" t="inlineStr">
        <is>
          <t>Backend</t>
        </is>
      </c>
      <c r="E117" s="9" t="inlineStr">
        <is>
          <t>Node.js</t>
        </is>
      </c>
      <c r="F117" s="11" t="n">
        <v>2</v>
      </c>
      <c r="G117" s="11">
        <f>IF(F117="","",CHOOSE(F117,"Beginner","Basic","Intermediate","Advanced","Expert"))</f>
        <v/>
      </c>
      <c r="H117" s="11">
        <f>IF(F117="","",IF(I117="","Set target",IF(F117&gt;=I117,"Strong",IF(F117=I117-1,"Developing","Learning"))))</f>
        <v/>
      </c>
      <c r="I117" s="11" t="n">
        <v>4</v>
      </c>
      <c r="J117" s="10" t="inlineStr">
        <is>
          <t>Currently learning</t>
        </is>
      </c>
    </row>
    <row r="118">
      <c r="A118" s="12" t="inlineStr">
        <is>
          <t>Sohail amjad</t>
        </is>
      </c>
      <c r="B118" s="12" t="inlineStr">
        <is>
          <t>6+ years</t>
        </is>
      </c>
      <c r="C118" s="13" t="inlineStr">
        <is>
          <t>Full Stack Software Developer (Angular, Node.js)</t>
        </is>
      </c>
      <c r="D118" s="12" t="inlineStr">
        <is>
          <t>Backend</t>
        </is>
      </c>
      <c r="E118" s="12" t="inlineStr">
        <is>
          <t>Express.js</t>
        </is>
      </c>
      <c r="F118" s="14" t="n">
        <v>2</v>
      </c>
      <c r="G118" s="14">
        <f>IF(F118="","",CHOOSE(F118,"Beginner","Basic","Intermediate","Advanced","Expert"))</f>
        <v/>
      </c>
      <c r="H118" s="14">
        <f>IF(F118="","",IF(I118="","Set target",IF(F118&gt;=I118,"Strong",IF(F118=I118-1,"Developing","Learning"))))</f>
        <v/>
      </c>
      <c r="I118" s="14" t="n">
        <v>4</v>
      </c>
      <c r="J118" s="13" t="inlineStr"/>
    </row>
    <row r="119">
      <c r="A119" s="9" t="inlineStr">
        <is>
          <t>Sohail amjad</t>
        </is>
      </c>
      <c r="B119" s="9" t="inlineStr">
        <is>
          <t>6+ years</t>
        </is>
      </c>
      <c r="C119" s="10" t="inlineStr">
        <is>
          <t>Full Stack Software Developer (Angular, Node.js)</t>
        </is>
      </c>
      <c r="D119" s="9" t="inlineStr">
        <is>
          <t>Database</t>
        </is>
      </c>
      <c r="E119" s="9" t="inlineStr">
        <is>
          <t>MongoDB</t>
        </is>
      </c>
      <c r="F119" s="11" t="n">
        <v>2</v>
      </c>
      <c r="G119" s="11">
        <f>IF(F119="","",CHOOSE(F119,"Beginner","Basic","Intermediate","Advanced","Expert"))</f>
        <v/>
      </c>
      <c r="H119" s="11">
        <f>IF(F119="","",IF(I119="","Set target",IF(F119&gt;=I119,"Strong",IF(F119=I119-1,"Developing","Learning"))))</f>
        <v/>
      </c>
      <c r="I119" s="11" t="n">
        <v>4</v>
      </c>
      <c r="J119" s="10" t="inlineStr"/>
    </row>
    <row r="120">
      <c r="A120" s="12" t="inlineStr">
        <is>
          <t>Sohail amjad</t>
        </is>
      </c>
      <c r="B120" s="12" t="inlineStr">
        <is>
          <t>6+ years</t>
        </is>
      </c>
      <c r="C120" s="13" t="inlineStr">
        <is>
          <t>Full Stack Software Developer (Angular, Node.js)</t>
        </is>
      </c>
      <c r="D120" s="12" t="inlineStr">
        <is>
          <t>Architecture</t>
        </is>
      </c>
      <c r="E120" s="12" t="inlineStr">
        <is>
          <t>System Design</t>
        </is>
      </c>
      <c r="F120" s="14" t="n">
        <v>3</v>
      </c>
      <c r="G120" s="14">
        <f>IF(F120="","",CHOOSE(F120,"Beginner","Basic","Intermediate","Advanced","Expert"))</f>
        <v/>
      </c>
      <c r="H120" s="14">
        <f>IF(F120="","",IF(I120="","Set target",IF(F120&gt;=I120,"Strong",IF(F120=I120-1,"Developing","Learning"))))</f>
        <v/>
      </c>
      <c r="I120" s="14" t="n">
        <v>4</v>
      </c>
      <c r="J120" s="13" t="inlineStr"/>
    </row>
    <row r="121">
      <c r="A121" s="9" t="inlineStr">
        <is>
          <t>Sohail amjad</t>
        </is>
      </c>
      <c r="B121" s="9" t="inlineStr">
        <is>
          <t>6+ years</t>
        </is>
      </c>
      <c r="C121" s="10" t="inlineStr">
        <is>
          <t>Full Stack Software Developer (Angular, Node.js)</t>
        </is>
      </c>
      <c r="D121" s="9" t="inlineStr">
        <is>
          <t>Cloud</t>
        </is>
      </c>
      <c r="E121" s="9" t="inlineStr">
        <is>
          <t>AWS / Cloud</t>
        </is>
      </c>
      <c r="F121" s="11" t="n">
        <v>1</v>
      </c>
      <c r="G121" s="11">
        <f>IF(F121="","",CHOOSE(F121,"Beginner","Basic","Intermediate","Advanced","Expert"))</f>
        <v/>
      </c>
      <c r="H121" s="11">
        <f>IF(F121="","",IF(I121="","Set target",IF(F121&gt;=I121,"Strong",IF(F121=I121-1,"Developing","Learning"))))</f>
        <v/>
      </c>
      <c r="I121" s="11" t="n">
        <v>3</v>
      </c>
      <c r="J121" s="10" t="inlineStr">
        <is>
          <t>Build practical cloud knowledge</t>
        </is>
      </c>
    </row>
    <row r="122">
      <c r="A122" s="12" t="inlineStr">
        <is>
          <t>Sohail amjad</t>
        </is>
      </c>
      <c r="B122" s="12" t="inlineStr">
        <is>
          <t>6+ years</t>
        </is>
      </c>
      <c r="C122" s="13" t="inlineStr">
        <is>
          <t>Full Stack Software Developer (Angular, Node.js)</t>
        </is>
      </c>
      <c r="D122" s="12" t="inlineStr">
        <is>
          <t>DevOps</t>
        </is>
      </c>
      <c r="E122" s="12" t="inlineStr">
        <is>
          <t>CI/CD</t>
        </is>
      </c>
      <c r="F122" s="14" t="n">
        <v>2</v>
      </c>
      <c r="G122" s="14">
        <f>IF(F122="","",CHOOSE(F122,"Beginner","Basic","Intermediate","Advanced","Expert"))</f>
        <v/>
      </c>
      <c r="H122" s="14">
        <f>IF(F122="","",IF(I122="","Set target",IF(F122&gt;=I122,"Strong",IF(F122=I122-1,"Developing","Learning"))))</f>
        <v/>
      </c>
      <c r="I122" s="14" t="n">
        <v>3</v>
      </c>
      <c r="J122" s="13" t="inlineStr"/>
    </row>
    <row r="123">
      <c r="A123" s="9" t="inlineStr">
        <is>
          <t>Sohail amjad</t>
        </is>
      </c>
      <c r="B123" s="9" t="inlineStr">
        <is>
          <t>6+ years</t>
        </is>
      </c>
      <c r="C123" s="10" t="inlineStr">
        <is>
          <t>Full Stack Software Developer (Angular, Node.js)</t>
        </is>
      </c>
      <c r="D123" s="9" t="inlineStr">
        <is>
          <t>DevOps</t>
        </is>
      </c>
      <c r="E123" s="9" t="inlineStr">
        <is>
          <t>Docker</t>
        </is>
      </c>
      <c r="F123" s="11" t="n">
        <v>1</v>
      </c>
      <c r="G123" s="11">
        <f>IF(F123="","",CHOOSE(F123,"Beginner","Basic","Intermediate","Advanced","Expert"))</f>
        <v/>
      </c>
      <c r="H123" s="11">
        <f>IF(F123="","",IF(I123="","Set target",IF(F123&gt;=I123,"Strong",IF(F123=I123-1,"Developing","Learning"))))</f>
        <v/>
      </c>
      <c r="I123" s="11" t="n">
        <v>3</v>
      </c>
      <c r="J123" s="10" t="inlineStr"/>
    </row>
    <row r="124">
      <c r="A124" s="12" t="inlineStr">
        <is>
          <t>Sohail amjad</t>
        </is>
      </c>
      <c r="B124" s="12" t="inlineStr">
        <is>
          <t>6+ years</t>
        </is>
      </c>
      <c r="C124" s="13" t="inlineStr">
        <is>
          <t>Full Stack Software Developer (Angular, Node.js)</t>
        </is>
      </c>
      <c r="D124" s="12" t="inlineStr">
        <is>
          <t>AI</t>
        </is>
      </c>
      <c r="E124" s="12" t="inlineStr">
        <is>
          <t>AI / LLM APIs</t>
        </is>
      </c>
      <c r="F124" s="14" t="n">
        <v>2</v>
      </c>
      <c r="G124" s="14">
        <f>IF(F124="","",CHOOSE(F124,"Beginner","Basic","Intermediate","Advanced","Expert"))</f>
        <v/>
      </c>
      <c r="H124" s="14">
        <f>IF(F124="","",IF(I124="","Set target",IF(F124&gt;=I124,"Strong",IF(F124=I124-1,"Developing","Learning"))))</f>
        <v/>
      </c>
      <c r="I124" s="14" t="n">
        <v>4</v>
      </c>
      <c r="J124" s="13" t="inlineStr"/>
    </row>
    <row r="125">
      <c r="A125" s="9" t="inlineStr">
        <is>
          <t>Sohail amjad</t>
        </is>
      </c>
      <c r="B125" s="9" t="inlineStr">
        <is>
          <t>6+ years</t>
        </is>
      </c>
      <c r="C125" s="10" t="inlineStr">
        <is>
          <t>Full Stack Software Developer (Angular, Node.js)</t>
        </is>
      </c>
      <c r="D125" s="9" t="inlineStr">
        <is>
          <t>AI</t>
        </is>
      </c>
      <c r="E125" s="9" t="inlineStr">
        <is>
          <t>Agentic AI</t>
        </is>
      </c>
      <c r="F125" s="11" t="n">
        <v>2</v>
      </c>
      <c r="G125" s="11">
        <f>IF(F125="","",CHOOSE(F125,"Beginner","Basic","Intermediate","Advanced","Expert"))</f>
        <v/>
      </c>
      <c r="H125" s="11">
        <f>IF(F125="","",IF(I125="","Set target",IF(F125&gt;=I125,"Strong",IF(F125=I125-1,"Developing","Learning"))))</f>
        <v/>
      </c>
      <c r="I125" s="11" t="n">
        <v>4</v>
      </c>
      <c r="J125" s="10" t="inlineStr"/>
    </row>
    <row r="126">
      <c r="A126" s="12" t="inlineStr">
        <is>
          <t>Sohail amjad</t>
        </is>
      </c>
      <c r="B126" s="12" t="inlineStr">
        <is>
          <t>6+ years</t>
        </is>
      </c>
      <c r="C126" s="13" t="inlineStr">
        <is>
          <t>Full Stack Software Developer (Angular, Node.js)</t>
        </is>
      </c>
      <c r="D126" s="12" t="inlineStr">
        <is>
          <t>Common Foundation</t>
        </is>
      </c>
      <c r="E126" s="12" t="inlineStr">
        <is>
          <t>GitHub</t>
        </is>
      </c>
      <c r="F126" s="14" t="n">
        <v>3</v>
      </c>
      <c r="G126" s="14">
        <f>IF(F126="","",CHOOSE(F126,"Beginner","Basic","Intermediate","Advanced","Expert"))</f>
        <v/>
      </c>
      <c r="H126" s="14">
        <f>IF(F126="","",IF(I126="","Set target",IF(F126&gt;=I126,"Strong",IF(F126=I126-1,"Developing","Learning"))))</f>
        <v/>
      </c>
      <c r="I126" s="14" t="n">
        <v>4</v>
      </c>
      <c r="J126" s="13" t="inlineStr">
        <is>
          <t>Common team foundation; validate level with team member</t>
        </is>
      </c>
    </row>
    <row r="127">
      <c r="A127" s="9" t="inlineStr">
        <is>
          <t>Sohail amjad</t>
        </is>
      </c>
      <c r="B127" s="9" t="inlineStr">
        <is>
          <t>6+ years</t>
        </is>
      </c>
      <c r="C127" s="10" t="inlineStr">
        <is>
          <t>Full Stack Software Developer (Angular, Node.js)</t>
        </is>
      </c>
      <c r="D127" s="9" t="inlineStr">
        <is>
          <t>Common Foundation</t>
        </is>
      </c>
      <c r="E127" s="9" t="inlineStr">
        <is>
          <t>HTML</t>
        </is>
      </c>
      <c r="F127" s="11" t="n">
        <v>3</v>
      </c>
      <c r="G127" s="11">
        <f>IF(F127="","",CHOOSE(F127,"Beginner","Basic","Intermediate","Advanced","Expert"))</f>
        <v/>
      </c>
      <c r="H127" s="11">
        <f>IF(F127="","",IF(I127="","Set target",IF(F127&gt;=I127,"Strong",IF(F127=I127-1,"Developing","Learning"))))</f>
        <v/>
      </c>
      <c r="I127" s="11" t="n">
        <v>4</v>
      </c>
      <c r="J127" s="10" t="inlineStr">
        <is>
          <t>Common team foundation; validate level with team member</t>
        </is>
      </c>
    </row>
    <row r="128">
      <c r="A128" s="12" t="inlineStr">
        <is>
          <t>Sohail amjad</t>
        </is>
      </c>
      <c r="B128" s="12" t="inlineStr">
        <is>
          <t>6+ years</t>
        </is>
      </c>
      <c r="C128" s="13" t="inlineStr">
        <is>
          <t>Full Stack Software Developer (Angular, Node.js)</t>
        </is>
      </c>
      <c r="D128" s="12" t="inlineStr">
        <is>
          <t>Common Foundation</t>
        </is>
      </c>
      <c r="E128" s="12" t="inlineStr">
        <is>
          <t>CSS</t>
        </is>
      </c>
      <c r="F128" s="14" t="n">
        <v>3</v>
      </c>
      <c r="G128" s="14">
        <f>IF(F128="","",CHOOSE(F128,"Beginner","Basic","Intermediate","Advanced","Expert"))</f>
        <v/>
      </c>
      <c r="H128" s="14">
        <f>IF(F128="","",IF(I128="","Set target",IF(F128&gt;=I128,"Strong",IF(F128=I128-1,"Developing","Learning"))))</f>
        <v/>
      </c>
      <c r="I128" s="14" t="n">
        <v>4</v>
      </c>
      <c r="J128" s="13" t="inlineStr">
        <is>
          <t>Common team foundation; validate level with team member</t>
        </is>
      </c>
    </row>
    <row r="129">
      <c r="A129" s="9" t="inlineStr">
        <is>
          <t>Suraj Sharma</t>
        </is>
      </c>
      <c r="B129" s="9" t="inlineStr">
        <is>
          <t>6+ years</t>
        </is>
      </c>
      <c r="C129" s="10" t="inlineStr">
        <is>
          <t>ServiceNow Consultant</t>
        </is>
      </c>
      <c r="D129" s="9" t="inlineStr">
        <is>
          <t>ServiceNow ITAM</t>
        </is>
      </c>
      <c r="E129" s="9" t="inlineStr">
        <is>
          <t>SAM Pro</t>
        </is>
      </c>
      <c r="F129" s="11" t="n">
        <v>5</v>
      </c>
      <c r="G129" s="11">
        <f>IF(F129="","",CHOOSE(F129,"Beginner","Basic","Intermediate","Advanced","Expert"))</f>
        <v/>
      </c>
      <c r="H129" s="11">
        <f>IF(F129="","",IF(I129="","Set target",IF(F129&gt;=I129,"Strong",IF(F129=I129-1,"Developing","Learning"))))</f>
        <v/>
      </c>
      <c r="I129" s="11" t="n">
        <v>5</v>
      </c>
      <c r="J129" s="10" t="inlineStr">
        <is>
          <t>Role-based starter rating; validate with team member</t>
        </is>
      </c>
    </row>
    <row r="130">
      <c r="A130" s="12" t="inlineStr">
        <is>
          <t>Suraj Sharma</t>
        </is>
      </c>
      <c r="B130" s="12" t="inlineStr">
        <is>
          <t>6+ years</t>
        </is>
      </c>
      <c r="C130" s="13" t="inlineStr">
        <is>
          <t>ServiceNow Consultant</t>
        </is>
      </c>
      <c r="D130" s="12" t="inlineStr">
        <is>
          <t>ServiceNow ITAM</t>
        </is>
      </c>
      <c r="E130" s="12" t="inlineStr">
        <is>
          <t>AICT</t>
        </is>
      </c>
      <c r="F130" s="14" t="n">
        <v>4</v>
      </c>
      <c r="G130" s="14">
        <f>IF(F130="","",CHOOSE(F130,"Beginner","Basic","Intermediate","Advanced","Expert"))</f>
        <v/>
      </c>
      <c r="H130" s="14">
        <f>IF(F130="","",IF(I130="","Set target",IF(F130&gt;=I130,"Strong",IF(F130=I130-1,"Developing","Learning"))))</f>
        <v/>
      </c>
      <c r="I130" s="14" t="n">
        <v>5</v>
      </c>
      <c r="J130" s="13" t="inlineStr">
        <is>
          <t>Role-based starter rating; validate with team member</t>
        </is>
      </c>
    </row>
    <row r="131">
      <c r="A131" s="9" t="inlineStr">
        <is>
          <t>Suraj Sharma</t>
        </is>
      </c>
      <c r="B131" s="9" t="inlineStr">
        <is>
          <t>6+ years</t>
        </is>
      </c>
      <c r="C131" s="10" t="inlineStr">
        <is>
          <t>ServiceNow Consultant</t>
        </is>
      </c>
      <c r="D131" s="9" t="inlineStr">
        <is>
          <t>ServiceNow ITAM</t>
        </is>
      </c>
      <c r="E131" s="9" t="inlineStr">
        <is>
          <t>Asset Lifecycle Management</t>
        </is>
      </c>
      <c r="F131" s="11" t="n">
        <v>4</v>
      </c>
      <c r="G131" s="11">
        <f>IF(F131="","",CHOOSE(F131,"Beginner","Basic","Intermediate","Advanced","Expert"))</f>
        <v/>
      </c>
      <c r="H131" s="11">
        <f>IF(F131="","",IF(I131="","Set target",IF(F131&gt;=I131,"Strong",IF(F131=I131-1,"Developing","Learning"))))</f>
        <v/>
      </c>
      <c r="I131" s="11" t="n">
        <v>5</v>
      </c>
      <c r="J131" s="10" t="inlineStr">
        <is>
          <t>Role-based starter rating; validate with team member</t>
        </is>
      </c>
    </row>
    <row r="132">
      <c r="A132" s="12" t="inlineStr">
        <is>
          <t>Suraj Sharma</t>
        </is>
      </c>
      <c r="B132" s="12" t="inlineStr">
        <is>
          <t>6+ years</t>
        </is>
      </c>
      <c r="C132" s="13" t="inlineStr">
        <is>
          <t>ServiceNow Consultant</t>
        </is>
      </c>
      <c r="D132" s="12" t="inlineStr">
        <is>
          <t>SAM Implementation</t>
        </is>
      </c>
      <c r="E132" s="12" t="inlineStr">
        <is>
          <t>Implementation &amp; Migration</t>
        </is>
      </c>
      <c r="F132" s="14" t="n">
        <v>4</v>
      </c>
      <c r="G132" s="14">
        <f>IF(F132="","",CHOOSE(F132,"Beginner","Basic","Intermediate","Advanced","Expert"))</f>
        <v/>
      </c>
      <c r="H132" s="14">
        <f>IF(F132="","",IF(I132="","Set target",IF(F132&gt;=I132,"Strong",IF(F132=I132-1,"Developing","Learning"))))</f>
        <v/>
      </c>
      <c r="I132" s="14" t="n">
        <v>5</v>
      </c>
      <c r="J132" s="13" t="inlineStr">
        <is>
          <t>Role-based starter rating; validate with team member</t>
        </is>
      </c>
    </row>
    <row r="133">
      <c r="A133" s="9" t="inlineStr">
        <is>
          <t>Suraj Sharma</t>
        </is>
      </c>
      <c r="B133" s="9" t="inlineStr">
        <is>
          <t>6+ years</t>
        </is>
      </c>
      <c r="C133" s="10" t="inlineStr">
        <is>
          <t>ServiceNow Consultant</t>
        </is>
      </c>
      <c r="D133" s="9" t="inlineStr">
        <is>
          <t>SAM</t>
        </is>
      </c>
      <c r="E133" s="9" t="inlineStr">
        <is>
          <t>License Management</t>
        </is>
      </c>
      <c r="F133" s="11" t="n">
        <v>5</v>
      </c>
      <c r="G133" s="11">
        <f>IF(F133="","",CHOOSE(F133,"Beginner","Basic","Intermediate","Advanced","Expert"))</f>
        <v/>
      </c>
      <c r="H133" s="11">
        <f>IF(F133="","",IF(I133="","Set target",IF(F133&gt;=I133,"Strong",IF(F133=I133-1,"Developing","Learning"))))</f>
        <v/>
      </c>
      <c r="I133" s="11" t="n">
        <v>5</v>
      </c>
      <c r="J133" s="10" t="inlineStr">
        <is>
          <t>Role-based starter rating; validate with team member</t>
        </is>
      </c>
    </row>
    <row r="134">
      <c r="A134" s="12" t="inlineStr">
        <is>
          <t>Suraj Sharma</t>
        </is>
      </c>
      <c r="B134" s="12" t="inlineStr">
        <is>
          <t>6+ years</t>
        </is>
      </c>
      <c r="C134" s="13" t="inlineStr">
        <is>
          <t>ServiceNow Consultant</t>
        </is>
      </c>
      <c r="D134" s="12" t="inlineStr">
        <is>
          <t>SAM</t>
        </is>
      </c>
      <c r="E134" s="12" t="inlineStr">
        <is>
          <t>License Optimization</t>
        </is>
      </c>
      <c r="F134" s="14" t="n">
        <v>4</v>
      </c>
      <c r="G134" s="14">
        <f>IF(F134="","",CHOOSE(F134,"Beginner","Basic","Intermediate","Advanced","Expert"))</f>
        <v/>
      </c>
      <c r="H134" s="14">
        <f>IF(F134="","",IF(I134="","Set target",IF(F134&gt;=I134,"Strong",IF(F134=I134-1,"Developing","Learning"))))</f>
        <v/>
      </c>
      <c r="I134" s="14" t="n">
        <v>5</v>
      </c>
      <c r="J134" s="13" t="inlineStr">
        <is>
          <t>Role-based starter rating; validate with team member</t>
        </is>
      </c>
    </row>
    <row r="135">
      <c r="A135" s="9" t="inlineStr">
        <is>
          <t>Suraj Sharma</t>
        </is>
      </c>
      <c r="B135" s="9" t="inlineStr">
        <is>
          <t>6+ years</t>
        </is>
      </c>
      <c r="C135" s="10" t="inlineStr">
        <is>
          <t>ServiceNow Consultant</t>
        </is>
      </c>
      <c r="D135" s="9" t="inlineStr">
        <is>
          <t>SAM</t>
        </is>
      </c>
      <c r="E135" s="9" t="inlineStr">
        <is>
          <t>Software Compliance</t>
        </is>
      </c>
      <c r="F135" s="11" t="n">
        <v>5</v>
      </c>
      <c r="G135" s="11">
        <f>IF(F135="","",CHOOSE(F135,"Beginner","Basic","Intermediate","Advanced","Expert"))</f>
        <v/>
      </c>
      <c r="H135" s="11">
        <f>IF(F135="","",IF(I135="","Set target",IF(F135&gt;=I135,"Strong",IF(F135=I135-1,"Developing","Learning"))))</f>
        <v/>
      </c>
      <c r="I135" s="11" t="n">
        <v>5</v>
      </c>
      <c r="J135" s="10" t="inlineStr">
        <is>
          <t>Role-based starter rating; validate with team member</t>
        </is>
      </c>
    </row>
    <row r="136">
      <c r="A136" s="12" t="inlineStr">
        <is>
          <t>Suraj Sharma</t>
        </is>
      </c>
      <c r="B136" s="12" t="inlineStr">
        <is>
          <t>6+ years</t>
        </is>
      </c>
      <c r="C136" s="13" t="inlineStr">
        <is>
          <t>ServiceNow Consultant</t>
        </is>
      </c>
      <c r="D136" s="12" t="inlineStr">
        <is>
          <t>Licensing</t>
        </is>
      </c>
      <c r="E136" s="12" t="inlineStr">
        <is>
          <t>Microsoft Licensing</t>
        </is>
      </c>
      <c r="F136" s="14" t="n">
        <v>5</v>
      </c>
      <c r="G136" s="14">
        <f>IF(F136="","",CHOOSE(F136,"Beginner","Basic","Intermediate","Advanced","Expert"))</f>
        <v/>
      </c>
      <c r="H136" s="14">
        <f>IF(F136="","",IF(I136="","Set target",IF(F136&gt;=I136,"Strong",IF(F136=I136-1,"Developing","Learning"))))</f>
        <v/>
      </c>
      <c r="I136" s="14" t="n">
        <v>5</v>
      </c>
      <c r="J136" s="13" t="inlineStr">
        <is>
          <t>Role-based starter rating; validate with team member</t>
        </is>
      </c>
    </row>
    <row r="137">
      <c r="A137" s="9" t="inlineStr">
        <is>
          <t>Suraj Sharma</t>
        </is>
      </c>
      <c r="B137" s="9" t="inlineStr">
        <is>
          <t>6+ years</t>
        </is>
      </c>
      <c r="C137" s="10" t="inlineStr">
        <is>
          <t>ServiceNow Consultant</t>
        </is>
      </c>
      <c r="D137" s="9" t="inlineStr">
        <is>
          <t>Licensing</t>
        </is>
      </c>
      <c r="E137" s="9" t="inlineStr">
        <is>
          <t>Adobe Licensing</t>
        </is>
      </c>
      <c r="F137" s="11" t="n">
        <v>5</v>
      </c>
      <c r="G137" s="11">
        <f>IF(F137="","",CHOOSE(F137,"Beginner","Basic","Intermediate","Advanced","Expert"))</f>
        <v/>
      </c>
      <c r="H137" s="11">
        <f>IF(F137="","",IF(I137="","Set target",IF(F137&gt;=I137,"Strong",IF(F137=I137-1,"Developing","Learning"))))</f>
        <v/>
      </c>
      <c r="I137" s="11" t="n">
        <v>5</v>
      </c>
      <c r="J137" s="10" t="inlineStr">
        <is>
          <t>Role-based starter rating; validate with team member</t>
        </is>
      </c>
    </row>
    <row r="138">
      <c r="A138" s="12" t="inlineStr">
        <is>
          <t>Suraj Sharma</t>
        </is>
      </c>
      <c r="B138" s="12" t="inlineStr">
        <is>
          <t>6+ years</t>
        </is>
      </c>
      <c r="C138" s="13" t="inlineStr">
        <is>
          <t>ServiceNow Consultant</t>
        </is>
      </c>
      <c r="D138" s="12" t="inlineStr">
        <is>
          <t>Licensing</t>
        </is>
      </c>
      <c r="E138" s="12" t="inlineStr">
        <is>
          <t>Atlassian / Oracle Licensing</t>
        </is>
      </c>
      <c r="F138" s="14" t="n">
        <v>4</v>
      </c>
      <c r="G138" s="14">
        <f>IF(F138="","",CHOOSE(F138,"Beginner","Basic","Intermediate","Advanced","Expert"))</f>
        <v/>
      </c>
      <c r="H138" s="14">
        <f>IF(F138="","",IF(I138="","Set target",IF(F138&gt;=I138,"Strong",IF(F138=I138-1,"Developing","Learning"))))</f>
        <v/>
      </c>
      <c r="I138" s="14" t="n">
        <v>5</v>
      </c>
      <c r="J138" s="13" t="inlineStr">
        <is>
          <t>Role-based starter rating; validate with team member</t>
        </is>
      </c>
    </row>
    <row r="139">
      <c r="A139" s="9" t="inlineStr">
        <is>
          <t>Suraj Sharma</t>
        </is>
      </c>
      <c r="B139" s="9" t="inlineStr">
        <is>
          <t>6+ years</t>
        </is>
      </c>
      <c r="C139" s="10" t="inlineStr">
        <is>
          <t>ServiceNow Consultant</t>
        </is>
      </c>
      <c r="D139" s="9" t="inlineStr">
        <is>
          <t>Licensing</t>
        </is>
      </c>
      <c r="E139" s="9" t="inlineStr">
        <is>
          <t>SaaS / FOSS Assessment</t>
        </is>
      </c>
      <c r="F139" s="11" t="n">
        <v>4</v>
      </c>
      <c r="G139" s="11">
        <f>IF(F139="","",CHOOSE(F139,"Beginner","Basic","Intermediate","Advanced","Expert"))</f>
        <v/>
      </c>
      <c r="H139" s="11">
        <f>IF(F139="","",IF(I139="","Set target",IF(F139&gt;=I139,"Strong",IF(F139=I139-1,"Developing","Learning"))))</f>
        <v/>
      </c>
      <c r="I139" s="11" t="n">
        <v>5</v>
      </c>
      <c r="J139" s="10" t="inlineStr">
        <is>
          <t>Role-based starter rating; validate with team member</t>
        </is>
      </c>
    </row>
    <row r="140">
      <c r="A140" s="12" t="inlineStr">
        <is>
          <t>Suraj Sharma</t>
        </is>
      </c>
      <c r="B140" s="12" t="inlineStr">
        <is>
          <t>6+ years</t>
        </is>
      </c>
      <c r="C140" s="13" t="inlineStr">
        <is>
          <t>ServiceNow Consultant</t>
        </is>
      </c>
      <c r="D140" s="12" t="inlineStr">
        <is>
          <t>Discovery &amp; Inventory</t>
        </is>
      </c>
      <c r="E140" s="12" t="inlineStr">
        <is>
          <t>SCCM / Intune</t>
        </is>
      </c>
      <c r="F140" s="14" t="n">
        <v>4</v>
      </c>
      <c r="G140" s="14">
        <f>IF(F140="","",CHOOSE(F140,"Beginner","Basic","Intermediate","Advanced","Expert"))</f>
        <v/>
      </c>
      <c r="H140" s="14">
        <f>IF(F140="","",IF(I140="","Set target",IF(F140&gt;=I140,"Strong",IF(F140=I140-1,"Developing","Learning"))))</f>
        <v/>
      </c>
      <c r="I140" s="14" t="n">
        <v>5</v>
      </c>
      <c r="J140" s="13" t="inlineStr">
        <is>
          <t>Role-based starter rating; validate with team member</t>
        </is>
      </c>
    </row>
    <row r="141">
      <c r="A141" s="9" t="inlineStr">
        <is>
          <t>Suraj Sharma</t>
        </is>
      </c>
      <c r="B141" s="9" t="inlineStr">
        <is>
          <t>6+ years</t>
        </is>
      </c>
      <c r="C141" s="10" t="inlineStr">
        <is>
          <t>ServiceNow Consultant</t>
        </is>
      </c>
      <c r="D141" s="9" t="inlineStr">
        <is>
          <t>Discovery &amp; Inventory</t>
        </is>
      </c>
      <c r="E141" s="9" t="inlineStr">
        <is>
          <t>Jamf / Defender / InfraSecure</t>
        </is>
      </c>
      <c r="F141" s="11" t="n">
        <v>4</v>
      </c>
      <c r="G141" s="11">
        <f>IF(F141="","",CHOOSE(F141,"Beginner","Basic","Intermediate","Advanced","Expert"))</f>
        <v/>
      </c>
      <c r="H141" s="11">
        <f>IF(F141="","",IF(I141="","Set target",IF(F141&gt;=I141,"Strong",IF(F141=I141-1,"Developing","Learning"))))</f>
        <v/>
      </c>
      <c r="I141" s="11" t="n">
        <v>5</v>
      </c>
      <c r="J141" s="10" t="inlineStr">
        <is>
          <t>Role-based starter rating; validate with team member</t>
        </is>
      </c>
    </row>
    <row r="142">
      <c r="A142" s="12" t="inlineStr">
        <is>
          <t>Suraj Sharma</t>
        </is>
      </c>
      <c r="B142" s="12" t="inlineStr">
        <is>
          <t>6+ years</t>
        </is>
      </c>
      <c r="C142" s="13" t="inlineStr">
        <is>
          <t>ServiceNow Consultant</t>
        </is>
      </c>
      <c r="D142" s="12" t="inlineStr">
        <is>
          <t>ServiceNow Platform</t>
        </is>
      </c>
      <c r="E142" s="12" t="inlineStr">
        <is>
          <t>Administration &amp; Configuration</t>
        </is>
      </c>
      <c r="F142" s="14" t="n">
        <v>4</v>
      </c>
      <c r="G142" s="14">
        <f>IF(F142="","",CHOOSE(F142,"Beginner","Basic","Intermediate","Advanced","Expert"))</f>
        <v/>
      </c>
      <c r="H142" s="14">
        <f>IF(F142="","",IF(I142="","Set target",IF(F142&gt;=I142,"Strong",IF(F142=I142-1,"Developing","Learning"))))</f>
        <v/>
      </c>
      <c r="I142" s="14" t="n">
        <v>5</v>
      </c>
      <c r="J142" s="13" t="inlineStr">
        <is>
          <t>Role-based starter rating; validate with team member</t>
        </is>
      </c>
    </row>
    <row r="143">
      <c r="A143" s="9" t="inlineStr">
        <is>
          <t>Suraj Sharma</t>
        </is>
      </c>
      <c r="B143" s="9" t="inlineStr">
        <is>
          <t>6+ years</t>
        </is>
      </c>
      <c r="C143" s="10" t="inlineStr">
        <is>
          <t>ServiceNow Consultant</t>
        </is>
      </c>
      <c r="D143" s="9" t="inlineStr">
        <is>
          <t>Consulting</t>
        </is>
      </c>
      <c r="E143" s="9" t="inlineStr">
        <is>
          <t>Stakeholder Management</t>
        </is>
      </c>
      <c r="F143" s="11" t="n">
        <v>4</v>
      </c>
      <c r="G143" s="11">
        <f>IF(F143="","",CHOOSE(F143,"Beginner","Basic","Intermediate","Advanced","Expert"))</f>
        <v/>
      </c>
      <c r="H143" s="11">
        <f>IF(F143="","",IF(I143="","Set target",IF(F143&gt;=I143,"Strong",IF(F143=I143-1,"Developing","Learning"))))</f>
        <v/>
      </c>
      <c r="I143" s="11" t="n">
        <v>5</v>
      </c>
      <c r="J143" s="10" t="inlineStr">
        <is>
          <t>Role-based starter rating; validate with team member</t>
        </is>
      </c>
    </row>
    <row r="144">
      <c r="A144" s="12" t="inlineStr">
        <is>
          <t>Suraj Sharma</t>
        </is>
      </c>
      <c r="B144" s="12" t="inlineStr">
        <is>
          <t>6+ years</t>
        </is>
      </c>
      <c r="C144" s="13" t="inlineStr">
        <is>
          <t>ServiceNow Consultant</t>
        </is>
      </c>
      <c r="D144" s="12" t="inlineStr">
        <is>
          <t>Consulting</t>
        </is>
      </c>
      <c r="E144" s="12" t="inlineStr">
        <is>
          <t>UAT / Process / Go-Live</t>
        </is>
      </c>
      <c r="F144" s="14" t="n">
        <v>4</v>
      </c>
      <c r="G144" s="14">
        <f>IF(F144="","",CHOOSE(F144,"Beginner","Basic","Intermediate","Advanced","Expert"))</f>
        <v/>
      </c>
      <c r="H144" s="14">
        <f>IF(F144="","",IF(I144="","Set target",IF(F144&gt;=I144,"Strong",IF(F144=I144-1,"Developing","Learning"))))</f>
        <v/>
      </c>
      <c r="I144" s="14" t="n">
        <v>5</v>
      </c>
      <c r="J144" s="13" t="inlineStr">
        <is>
          <t>Role-based starter rating; validate with team member</t>
        </is>
      </c>
    </row>
    <row r="145">
      <c r="A145" s="9" t="inlineStr">
        <is>
          <t>Suraj Sharma</t>
        </is>
      </c>
      <c r="B145" s="9" t="inlineStr">
        <is>
          <t>6+ years</t>
        </is>
      </c>
      <c r="C145" s="10" t="inlineStr">
        <is>
          <t>ServiceNow Consultant</t>
        </is>
      </c>
      <c r="D145" s="9" t="inlineStr">
        <is>
          <t>Reporting</t>
        </is>
      </c>
      <c r="E145" s="9" t="inlineStr">
        <is>
          <t>Dashboards &amp; Reporting</t>
        </is>
      </c>
      <c r="F145" s="11" t="n">
        <v>4</v>
      </c>
      <c r="G145" s="11">
        <f>IF(F145="","",CHOOSE(F145,"Beginner","Basic","Intermediate","Advanced","Expert"))</f>
        <v/>
      </c>
      <c r="H145" s="11">
        <f>IF(F145="","",IF(I145="","Set target",IF(F145&gt;=I145,"Strong",IF(F145=I145-1,"Developing","Learning"))))</f>
        <v/>
      </c>
      <c r="I145" s="11" t="n">
        <v>5</v>
      </c>
      <c r="J145" s="10" t="inlineStr">
        <is>
          <t>Role-based starter rating; validate with team member</t>
        </is>
      </c>
    </row>
    <row r="146">
      <c r="A146" s="12" t="inlineStr">
        <is>
          <t>Swhetha Talreja</t>
        </is>
      </c>
      <c r="B146" s="12" t="inlineStr">
        <is>
          <t>4+ years</t>
        </is>
      </c>
      <c r="C146" s="13" t="inlineStr">
        <is>
          <t>Project Management and Digital Marketing Expert</t>
        </is>
      </c>
      <c r="D146" s="12" t="inlineStr">
        <is>
          <t>Project Management</t>
        </is>
      </c>
      <c r="E146" s="12" t="inlineStr">
        <is>
          <t>Project Planning</t>
        </is>
      </c>
      <c r="F146" s="14" t="n">
        <v>4</v>
      </c>
      <c r="G146" s="14">
        <f>IF(F146="","",CHOOSE(F146,"Beginner","Basic","Intermediate","Advanced","Expert"))</f>
        <v/>
      </c>
      <c r="H146" s="14">
        <f>IF(F146="","",IF(I146="","Set target",IF(F146&gt;=I146,"Strong",IF(F146=I146-1,"Developing","Learning"))))</f>
        <v/>
      </c>
      <c r="I146" s="14" t="n">
        <v>5</v>
      </c>
      <c r="J146" s="13" t="inlineStr">
        <is>
          <t>Role-based starter rating; validate with team member</t>
        </is>
      </c>
    </row>
    <row r="147">
      <c r="A147" s="9" t="inlineStr">
        <is>
          <t>Swhetha Talreja</t>
        </is>
      </c>
      <c r="B147" s="9" t="inlineStr">
        <is>
          <t>4+ years</t>
        </is>
      </c>
      <c r="C147" s="10" t="inlineStr">
        <is>
          <t>Project Management and Digital Marketing Expert</t>
        </is>
      </c>
      <c r="D147" s="9" t="inlineStr">
        <is>
          <t>Project Management</t>
        </is>
      </c>
      <c r="E147" s="9" t="inlineStr">
        <is>
          <t>Sprint Planning</t>
        </is>
      </c>
      <c r="F147" s="11" t="n">
        <v>4</v>
      </c>
      <c r="G147" s="11">
        <f>IF(F147="","",CHOOSE(F147,"Beginner","Basic","Intermediate","Advanced","Expert"))</f>
        <v/>
      </c>
      <c r="H147" s="11">
        <f>IF(F147="","",IF(I147="","Set target",IF(F147&gt;=I147,"Strong",IF(F147=I147-1,"Developing","Learning"))))</f>
        <v/>
      </c>
      <c r="I147" s="11" t="n">
        <v>5</v>
      </c>
      <c r="J147" s="10" t="inlineStr">
        <is>
          <t>Role-based starter rating; validate with team member</t>
        </is>
      </c>
    </row>
    <row r="148">
      <c r="A148" s="12" t="inlineStr">
        <is>
          <t>Swhetha Talreja</t>
        </is>
      </c>
      <c r="B148" s="12" t="inlineStr">
        <is>
          <t>4+ years</t>
        </is>
      </c>
      <c r="C148" s="13" t="inlineStr">
        <is>
          <t>Project Management and Digital Marketing Expert</t>
        </is>
      </c>
      <c r="D148" s="12" t="inlineStr">
        <is>
          <t>Project Management</t>
        </is>
      </c>
      <c r="E148" s="12" t="inlineStr">
        <is>
          <t>Backlog Grooming</t>
        </is>
      </c>
      <c r="F148" s="14" t="n">
        <v>3</v>
      </c>
      <c r="G148" s="14">
        <f>IF(F148="","",CHOOSE(F148,"Beginner","Basic","Intermediate","Advanced","Expert"))</f>
        <v/>
      </c>
      <c r="H148" s="14">
        <f>IF(F148="","",IF(I148="","Set target",IF(F148&gt;=I148,"Strong",IF(F148=I148-1,"Developing","Learning"))))</f>
        <v/>
      </c>
      <c r="I148" s="14" t="n">
        <v>4</v>
      </c>
      <c r="J148" s="13" t="inlineStr">
        <is>
          <t>Role-based starter rating; validate with team member</t>
        </is>
      </c>
    </row>
    <row r="149">
      <c r="A149" s="9" t="inlineStr">
        <is>
          <t>Swhetha Talreja</t>
        </is>
      </c>
      <c r="B149" s="9" t="inlineStr">
        <is>
          <t>4+ years</t>
        </is>
      </c>
      <c r="C149" s="10" t="inlineStr">
        <is>
          <t>Project Management and Digital Marketing Expert</t>
        </is>
      </c>
      <c r="D149" s="9" t="inlineStr">
        <is>
          <t>Project Management</t>
        </is>
      </c>
      <c r="E149" s="9" t="inlineStr">
        <is>
          <t>Risk Management</t>
        </is>
      </c>
      <c r="F149" s="11" t="n">
        <v>4</v>
      </c>
      <c r="G149" s="11">
        <f>IF(F149="","",CHOOSE(F149,"Beginner","Basic","Intermediate","Advanced","Expert"))</f>
        <v/>
      </c>
      <c r="H149" s="11">
        <f>IF(F149="","",IF(I149="","Set target",IF(F149&gt;=I149,"Strong",IF(F149=I149-1,"Developing","Learning"))))</f>
        <v/>
      </c>
      <c r="I149" s="11" t="n">
        <v>5</v>
      </c>
      <c r="J149" s="10" t="inlineStr">
        <is>
          <t>Role-based starter rating; validate with team member</t>
        </is>
      </c>
    </row>
    <row r="150">
      <c r="A150" s="12" t="inlineStr">
        <is>
          <t>Swhetha Talreja</t>
        </is>
      </c>
      <c r="B150" s="12" t="inlineStr">
        <is>
          <t>4+ years</t>
        </is>
      </c>
      <c r="C150" s="13" t="inlineStr">
        <is>
          <t>Project Management and Digital Marketing Expert</t>
        </is>
      </c>
      <c r="D150" s="12" t="inlineStr">
        <is>
          <t>Leadership</t>
        </is>
      </c>
      <c r="E150" s="12" t="inlineStr">
        <is>
          <t>Stakeholder Management</t>
        </is>
      </c>
      <c r="F150" s="14" t="n">
        <v>4</v>
      </c>
      <c r="G150" s="14">
        <f>IF(F150="","",CHOOSE(F150,"Beginner","Basic","Intermediate","Advanced","Expert"))</f>
        <v/>
      </c>
      <c r="H150" s="14">
        <f>IF(F150="","",IF(I150="","Set target",IF(F150&gt;=I150,"Strong",IF(F150=I150-1,"Developing","Learning"))))</f>
        <v/>
      </c>
      <c r="I150" s="14" t="n">
        <v>5</v>
      </c>
      <c r="J150" s="13" t="inlineStr">
        <is>
          <t>Role-based starter rating; validate with team member</t>
        </is>
      </c>
    </row>
    <row r="151">
      <c r="A151" s="9" t="inlineStr">
        <is>
          <t>Swhetha Talreja</t>
        </is>
      </c>
      <c r="B151" s="9" t="inlineStr">
        <is>
          <t>4+ years</t>
        </is>
      </c>
      <c r="C151" s="10" t="inlineStr">
        <is>
          <t>Project Management and Digital Marketing Expert</t>
        </is>
      </c>
      <c r="D151" s="9" t="inlineStr">
        <is>
          <t>Leadership</t>
        </is>
      </c>
      <c r="E151" s="9" t="inlineStr">
        <is>
          <t>Team Coordination</t>
        </is>
      </c>
      <c r="F151" s="11" t="n">
        <v>4</v>
      </c>
      <c r="G151" s="11">
        <f>IF(F151="","",CHOOSE(F151,"Beginner","Basic","Intermediate","Advanced","Expert"))</f>
        <v/>
      </c>
      <c r="H151" s="11">
        <f>IF(F151="","",IF(I151="","Set target",IF(F151&gt;=I151,"Strong",IF(F151=I151-1,"Developing","Learning"))))</f>
        <v/>
      </c>
      <c r="I151" s="11" t="n">
        <v>5</v>
      </c>
      <c r="J151" s="10" t="inlineStr">
        <is>
          <t>Role-based starter rating; validate with team member</t>
        </is>
      </c>
    </row>
    <row r="152">
      <c r="A152" s="12" t="inlineStr">
        <is>
          <t>Swhetha Talreja</t>
        </is>
      </c>
      <c r="B152" s="12" t="inlineStr">
        <is>
          <t>4+ years</t>
        </is>
      </c>
      <c r="C152" s="13" t="inlineStr">
        <is>
          <t>Project Management and Digital Marketing Expert</t>
        </is>
      </c>
      <c r="D152" s="12" t="inlineStr">
        <is>
          <t>Agile</t>
        </is>
      </c>
      <c r="E152" s="12" t="inlineStr">
        <is>
          <t>Agile Delivery</t>
        </is>
      </c>
      <c r="F152" s="14" t="n">
        <v>3</v>
      </c>
      <c r="G152" s="14">
        <f>IF(F152="","",CHOOSE(F152,"Beginner","Basic","Intermediate","Advanced","Expert"))</f>
        <v/>
      </c>
      <c r="H152" s="14">
        <f>IF(F152="","",IF(I152="","Set target",IF(F152&gt;=I152,"Strong",IF(F152=I152-1,"Developing","Learning"))))</f>
        <v/>
      </c>
      <c r="I152" s="14" t="n">
        <v>4</v>
      </c>
      <c r="J152" s="13" t="inlineStr">
        <is>
          <t>Role-based starter rating; validate with team member</t>
        </is>
      </c>
    </row>
    <row r="153">
      <c r="A153" s="9" t="inlineStr">
        <is>
          <t>Swhetha Talreja</t>
        </is>
      </c>
      <c r="B153" s="9" t="inlineStr">
        <is>
          <t>4+ years</t>
        </is>
      </c>
      <c r="C153" s="10" t="inlineStr">
        <is>
          <t>Project Management and Digital Marketing Expert</t>
        </is>
      </c>
      <c r="D153" s="9" t="inlineStr">
        <is>
          <t>Marketing</t>
        </is>
      </c>
      <c r="E153" s="9" t="inlineStr">
        <is>
          <t>Digital Marketing</t>
        </is>
      </c>
      <c r="F153" s="11" t="n">
        <v>5</v>
      </c>
      <c r="G153" s="11">
        <f>IF(F153="","",CHOOSE(F153,"Beginner","Basic","Intermediate","Advanced","Expert"))</f>
        <v/>
      </c>
      <c r="H153" s="11">
        <f>IF(F153="","",IF(I153="","Set target",IF(F153&gt;=I153,"Strong",IF(F153=I153-1,"Developing","Learning"))))</f>
        <v/>
      </c>
      <c r="I153" s="11" t="n">
        <v>5</v>
      </c>
      <c r="J153" s="10" t="inlineStr">
        <is>
          <t>Role-based starter rating; validate with team member</t>
        </is>
      </c>
    </row>
    <row r="154">
      <c r="A154" s="12" t="inlineStr">
        <is>
          <t>Swhetha Talreja</t>
        </is>
      </c>
      <c r="B154" s="12" t="inlineStr">
        <is>
          <t>4+ years</t>
        </is>
      </c>
      <c r="C154" s="13" t="inlineStr">
        <is>
          <t>Project Management and Digital Marketing Expert</t>
        </is>
      </c>
      <c r="D154" s="12" t="inlineStr">
        <is>
          <t>Marketing</t>
        </is>
      </c>
      <c r="E154" s="12" t="inlineStr">
        <is>
          <t>Content Strategy</t>
        </is>
      </c>
      <c r="F154" s="14" t="n">
        <v>4</v>
      </c>
      <c r="G154" s="14">
        <f>IF(F154="","",CHOOSE(F154,"Beginner","Basic","Intermediate","Advanced","Expert"))</f>
        <v/>
      </c>
      <c r="H154" s="14">
        <f>IF(F154="","",IF(I154="","Set target",IF(F154&gt;=I154,"Strong",IF(F154=I154-1,"Developing","Learning"))))</f>
        <v/>
      </c>
      <c r="I154" s="14" t="n">
        <v>5</v>
      </c>
      <c r="J154" s="13" t="inlineStr">
        <is>
          <t>Role-based starter rating; validate with team member</t>
        </is>
      </c>
    </row>
    <row r="155">
      <c r="A155" s="9" t="inlineStr">
        <is>
          <t>Swhetha Talreja</t>
        </is>
      </c>
      <c r="B155" s="9" t="inlineStr">
        <is>
          <t>4+ years</t>
        </is>
      </c>
      <c r="C155" s="10" t="inlineStr">
        <is>
          <t>Project Management and Digital Marketing Expert</t>
        </is>
      </c>
      <c r="D155" s="9" t="inlineStr">
        <is>
          <t>Marketing</t>
        </is>
      </c>
      <c r="E155" s="9" t="inlineStr">
        <is>
          <t>SEO</t>
        </is>
      </c>
      <c r="F155" s="11" t="n">
        <v>4</v>
      </c>
      <c r="G155" s="11">
        <f>IF(F155="","",CHOOSE(F155,"Beginner","Basic","Intermediate","Advanced","Expert"))</f>
        <v/>
      </c>
      <c r="H155" s="11">
        <f>IF(F155="","",IF(I155="","Set target",IF(F155&gt;=I155,"Strong",IF(F155=I155-1,"Developing","Learning"))))</f>
        <v/>
      </c>
      <c r="I155" s="11" t="n">
        <v>5</v>
      </c>
      <c r="J155" s="10" t="inlineStr">
        <is>
          <t>Role-based starter rating; validate with team member</t>
        </is>
      </c>
    </row>
    <row r="156">
      <c r="A156" s="12" t="inlineStr">
        <is>
          <t>Swhetha Talreja</t>
        </is>
      </c>
      <c r="B156" s="12" t="inlineStr">
        <is>
          <t>4+ years</t>
        </is>
      </c>
      <c r="C156" s="13" t="inlineStr">
        <is>
          <t>Project Management and Digital Marketing Expert</t>
        </is>
      </c>
      <c r="D156" s="12" t="inlineStr">
        <is>
          <t>Marketing</t>
        </is>
      </c>
      <c r="E156" s="12" t="inlineStr">
        <is>
          <t>Social Media Marketing</t>
        </is>
      </c>
      <c r="F156" s="14" t="n">
        <v>4</v>
      </c>
      <c r="G156" s="14">
        <f>IF(F156="","",CHOOSE(F156,"Beginner","Basic","Intermediate","Advanced","Expert"))</f>
        <v/>
      </c>
      <c r="H156" s="14">
        <f>IF(F156="","",IF(I156="","Set target",IF(F156&gt;=I156,"Strong",IF(F156=I156-1,"Developing","Learning"))))</f>
        <v/>
      </c>
      <c r="I156" s="14" t="n">
        <v>5</v>
      </c>
      <c r="J156" s="13" t="inlineStr">
        <is>
          <t>Role-based starter rating; validate with team member</t>
        </is>
      </c>
    </row>
    <row r="157">
      <c r="A157" s="9" t="inlineStr">
        <is>
          <t>Swhetha Talreja</t>
        </is>
      </c>
      <c r="B157" s="9" t="inlineStr">
        <is>
          <t>4+ years</t>
        </is>
      </c>
      <c r="C157" s="10" t="inlineStr">
        <is>
          <t>Project Management and Digital Marketing Expert</t>
        </is>
      </c>
      <c r="D157" s="9" t="inlineStr">
        <is>
          <t>Analytics</t>
        </is>
      </c>
      <c r="E157" s="9" t="inlineStr">
        <is>
          <t>Marketing Analytics</t>
        </is>
      </c>
      <c r="F157" s="11" t="n">
        <v>3</v>
      </c>
      <c r="G157" s="11">
        <f>IF(F157="","",CHOOSE(F157,"Beginner","Basic","Intermediate","Advanced","Expert"))</f>
        <v/>
      </c>
      <c r="H157" s="11">
        <f>IF(F157="","",IF(I157="","Set target",IF(F157&gt;=I157,"Strong",IF(F157=I157-1,"Developing","Learning"))))</f>
        <v/>
      </c>
      <c r="I157" s="11" t="n">
        <v>4</v>
      </c>
      <c r="J157" s="10" t="inlineStr">
        <is>
          <t>Role-based starter rating; validate with team member</t>
        </is>
      </c>
    </row>
    <row r="158">
      <c r="A158" s="12" t="inlineStr">
        <is>
          <t>Swhetha Talreja</t>
        </is>
      </c>
      <c r="B158" s="12" t="inlineStr">
        <is>
          <t>4+ years</t>
        </is>
      </c>
      <c r="C158" s="13" t="inlineStr">
        <is>
          <t>Project Management and Digital Marketing Expert</t>
        </is>
      </c>
      <c r="D158" s="12" t="inlineStr">
        <is>
          <t>Documentation</t>
        </is>
      </c>
      <c r="E158" s="12" t="inlineStr">
        <is>
          <t>Presentation Skills</t>
        </is>
      </c>
      <c r="F158" s="14" t="n">
        <v>4</v>
      </c>
      <c r="G158" s="14">
        <f>IF(F158="","",CHOOSE(F158,"Beginner","Basic","Intermediate","Advanced","Expert"))</f>
        <v/>
      </c>
      <c r="H158" s="14">
        <f>IF(F158="","",IF(I158="","Set target",IF(F158&gt;=I158,"Strong",IF(F158=I158-1,"Developing","Learning"))))</f>
        <v/>
      </c>
      <c r="I158" s="14" t="n">
        <v>5</v>
      </c>
      <c r="J158" s="13" t="inlineStr">
        <is>
          <t>Role-based starter rating; validate with team member</t>
        </is>
      </c>
    </row>
    <row r="159">
      <c r="A159" s="9" t="inlineStr">
        <is>
          <t>Swhetha Talreja</t>
        </is>
      </c>
      <c r="B159" s="9" t="inlineStr">
        <is>
          <t>4+ years</t>
        </is>
      </c>
      <c r="C159" s="10" t="inlineStr">
        <is>
          <t>Project Management and Digital Marketing Expert</t>
        </is>
      </c>
      <c r="D159" s="9" t="inlineStr">
        <is>
          <t>Common Foundation</t>
        </is>
      </c>
      <c r="E159" s="9" t="inlineStr">
        <is>
          <t>GitHub</t>
        </is>
      </c>
      <c r="F159" s="11" t="n">
        <v>3</v>
      </c>
      <c r="G159" s="11">
        <f>IF(F159="","",CHOOSE(F159,"Beginner","Basic","Intermediate","Advanced","Expert"))</f>
        <v/>
      </c>
      <c r="H159" s="11">
        <f>IF(F159="","",IF(I159="","Set target",IF(F159&gt;=I159,"Strong",IF(F159=I159-1,"Developing","Learning"))))</f>
        <v/>
      </c>
      <c r="I159" s="11" t="n">
        <v>4</v>
      </c>
      <c r="J159" s="10" t="inlineStr">
        <is>
          <t>Role-based starter rating; validate with team member</t>
        </is>
      </c>
    </row>
    <row r="160">
      <c r="A160" s="12" t="inlineStr">
        <is>
          <t>Swhetha Talreja</t>
        </is>
      </c>
      <c r="B160" s="12" t="inlineStr">
        <is>
          <t>4+ years</t>
        </is>
      </c>
      <c r="C160" s="13" t="inlineStr">
        <is>
          <t>Project Management and Digital Marketing Expert</t>
        </is>
      </c>
      <c r="D160" s="12" t="inlineStr">
        <is>
          <t>Common Foundation</t>
        </is>
      </c>
      <c r="E160" s="12" t="inlineStr">
        <is>
          <t>HTML</t>
        </is>
      </c>
      <c r="F160" s="14" t="n">
        <v>3</v>
      </c>
      <c r="G160" s="14">
        <f>IF(F160="","",CHOOSE(F160,"Beginner","Basic","Intermediate","Advanced","Expert"))</f>
        <v/>
      </c>
      <c r="H160" s="14">
        <f>IF(F160="","",IF(I160="","Set target",IF(F160&gt;=I160,"Strong",IF(F160=I160-1,"Developing","Learning"))))</f>
        <v/>
      </c>
      <c r="I160" s="14" t="n">
        <v>4</v>
      </c>
      <c r="J160" s="13" t="inlineStr">
        <is>
          <t>Role-based starter rating; validate with team member</t>
        </is>
      </c>
    </row>
    <row r="161">
      <c r="A161" s="9" t="inlineStr">
        <is>
          <t>Swhetha Talreja</t>
        </is>
      </c>
      <c r="B161" s="9" t="inlineStr">
        <is>
          <t>4+ years</t>
        </is>
      </c>
      <c r="C161" s="10" t="inlineStr">
        <is>
          <t>Project Management and Digital Marketing Expert</t>
        </is>
      </c>
      <c r="D161" s="9" t="inlineStr">
        <is>
          <t>Common Foundation</t>
        </is>
      </c>
      <c r="E161" s="9" t="inlineStr">
        <is>
          <t>CSS</t>
        </is>
      </c>
      <c r="F161" s="11" t="n">
        <v>3</v>
      </c>
      <c r="G161" s="11">
        <f>IF(F161="","",CHOOSE(F161,"Beginner","Basic","Intermediate","Advanced","Expert"))</f>
        <v/>
      </c>
      <c r="H161" s="11">
        <f>IF(F161="","",IF(I161="","Set target",IF(F161&gt;=I161,"Strong",IF(F161=I161-1,"Developing","Learning"))))</f>
        <v/>
      </c>
      <c r="I161" s="11" t="n">
        <v>4</v>
      </c>
      <c r="J161" s="10" t="inlineStr">
        <is>
          <t>Role-based starter rating; validate with team member</t>
        </is>
      </c>
    </row>
    <row r="162">
      <c r="A162" s="12" t="inlineStr">
        <is>
          <t>Swhetha Talreja</t>
        </is>
      </c>
      <c r="B162" s="12" t="inlineStr">
        <is>
          <t>4+ years</t>
        </is>
      </c>
      <c r="C162" s="13" t="inlineStr">
        <is>
          <t>Project Management and Digital Marketing Expert</t>
        </is>
      </c>
      <c r="D162" s="12" t="inlineStr">
        <is>
          <t>Common Foundation</t>
        </is>
      </c>
      <c r="E162" s="12" t="inlineStr">
        <is>
          <t>JavaScript</t>
        </is>
      </c>
      <c r="F162" s="14" t="n">
        <v>3</v>
      </c>
      <c r="G162" s="14">
        <f>IF(F162="","",CHOOSE(F162,"Beginner","Basic","Intermediate","Advanced","Expert"))</f>
        <v/>
      </c>
      <c r="H162" s="14">
        <f>IF(F162="","",IF(I162="","Set target",IF(F162&gt;=I162,"Strong",IF(F162=I162-1,"Developing","Learning"))))</f>
        <v/>
      </c>
      <c r="I162" s="14" t="n">
        <v>4</v>
      </c>
      <c r="J162" s="13" t="inlineStr">
        <is>
          <t>Role-based starter rating; validate with team member</t>
        </is>
      </c>
    </row>
    <row r="163">
      <c r="A163" s="9" t="inlineStr">
        <is>
          <t>Swhetha Talreja</t>
        </is>
      </c>
      <c r="B163" s="9" t="inlineStr">
        <is>
          <t>4+ years</t>
        </is>
      </c>
      <c r="C163" s="10" t="inlineStr">
        <is>
          <t>Project Management and Digital Marketing Expert</t>
        </is>
      </c>
      <c r="D163" s="9" t="inlineStr">
        <is>
          <t>Common Foundation</t>
        </is>
      </c>
      <c r="E163" s="9" t="inlineStr">
        <is>
          <t>TypeScript</t>
        </is>
      </c>
      <c r="F163" s="11" t="n">
        <v>3</v>
      </c>
      <c r="G163" s="11">
        <f>IF(F163="","",CHOOSE(F163,"Beginner","Basic","Intermediate","Advanced","Expert"))</f>
        <v/>
      </c>
      <c r="H163" s="11">
        <f>IF(F163="","",IF(I163="","Set target",IF(F163&gt;=I163,"Strong",IF(F163=I163-1,"Developing","Learning"))))</f>
        <v/>
      </c>
      <c r="I163" s="11" t="n">
        <v>4</v>
      </c>
      <c r="J163" s="10" t="inlineStr">
        <is>
          <t>Role-based starter rating; validate with team member</t>
        </is>
      </c>
    </row>
    <row r="164">
      <c r="A164" s="12" t="n"/>
      <c r="B164" s="12" t="n"/>
      <c r="C164" s="13" t="n"/>
      <c r="D164" s="12" t="n"/>
      <c r="E164" s="12" t="n"/>
      <c r="F164" s="14" t="n"/>
      <c r="G164" s="14">
        <f>IF(F164="","",CHOOSE(F164,"Beginner","Basic","Intermediate","Advanced","Expert"))</f>
        <v/>
      </c>
      <c r="H164" s="14">
        <f>IF(F164="","",IF(I164="","Set target",IF(F164&gt;=I164,"Strong",IF(F164=I164-1,"Developing","Learning"))))</f>
        <v/>
      </c>
      <c r="I164" s="14" t="n"/>
      <c r="J164" s="13" t="n"/>
    </row>
    <row r="165">
      <c r="A165" s="9" t="n"/>
      <c r="B165" s="9" t="n"/>
      <c r="C165" s="10" t="n"/>
      <c r="D165" s="9" t="n"/>
      <c r="E165" s="9" t="n"/>
      <c r="F165" s="11" t="n"/>
      <c r="G165" s="11">
        <f>IF(F165="","",CHOOSE(F165,"Beginner","Basic","Intermediate","Advanced","Expert"))</f>
        <v/>
      </c>
      <c r="H165" s="11">
        <f>IF(F165="","",IF(I165="","Set target",IF(F165&gt;=I165,"Strong",IF(F165=I165-1,"Developing","Learning"))))</f>
        <v/>
      </c>
      <c r="I165" s="11" t="n"/>
      <c r="J165" s="10" t="n"/>
    </row>
    <row r="166">
      <c r="A166" s="12" t="n"/>
      <c r="B166" s="12" t="n"/>
      <c r="C166" s="13" t="n"/>
      <c r="D166" s="12" t="n"/>
      <c r="E166" s="12" t="n"/>
      <c r="F166" s="14" t="n"/>
      <c r="G166" s="14">
        <f>IF(F166="","",CHOOSE(F166,"Beginner","Basic","Intermediate","Advanced","Expert"))</f>
        <v/>
      </c>
      <c r="H166" s="14">
        <f>IF(F166="","",IF(I166="","Set target",IF(F166&gt;=I166,"Strong",IF(F166=I166-1,"Developing","Learning"))))</f>
        <v/>
      </c>
      <c r="I166" s="14" t="n"/>
      <c r="J166" s="13" t="n"/>
    </row>
    <row r="167">
      <c r="A167" s="9" t="n"/>
      <c r="B167" s="9" t="n"/>
      <c r="C167" s="10" t="n"/>
      <c r="D167" s="9" t="n"/>
      <c r="E167" s="9" t="n"/>
      <c r="F167" s="11" t="n"/>
      <c r="G167" s="11">
        <f>IF(F167="","",CHOOSE(F167,"Beginner","Basic","Intermediate","Advanced","Expert"))</f>
        <v/>
      </c>
      <c r="H167" s="11">
        <f>IF(F167="","",IF(I167="","Set target",IF(F167&gt;=I167,"Strong",IF(F167=I167-1,"Developing","Learning"))))</f>
        <v/>
      </c>
      <c r="I167" s="11" t="n"/>
      <c r="J167" s="10" t="n"/>
    </row>
    <row r="168">
      <c r="A168" s="12" t="n"/>
      <c r="B168" s="12" t="n"/>
      <c r="C168" s="13" t="n"/>
      <c r="D168" s="12" t="n"/>
      <c r="E168" s="12" t="n"/>
      <c r="F168" s="14" t="n"/>
      <c r="G168" s="14">
        <f>IF(F168="","",CHOOSE(F168,"Beginner","Basic","Intermediate","Advanced","Expert"))</f>
        <v/>
      </c>
      <c r="H168" s="14">
        <f>IF(F168="","",IF(I168="","Set target",IF(F168&gt;=I168,"Strong",IF(F168=I168-1,"Developing","Learning"))))</f>
        <v/>
      </c>
      <c r="I168" s="14" t="n"/>
      <c r="J168" s="13" t="n"/>
    </row>
    <row r="169">
      <c r="A169" s="9" t="n"/>
      <c r="B169" s="9" t="n"/>
      <c r="C169" s="10" t="n"/>
      <c r="D169" s="9" t="n"/>
      <c r="E169" s="9" t="n"/>
      <c r="F169" s="11" t="n"/>
      <c r="G169" s="11">
        <f>IF(F169="","",CHOOSE(F169,"Beginner","Basic","Intermediate","Advanced","Expert"))</f>
        <v/>
      </c>
      <c r="H169" s="11">
        <f>IF(F169="","",IF(I169="","Set target",IF(F169&gt;=I169,"Strong",IF(F169=I169-1,"Developing","Learning"))))</f>
        <v/>
      </c>
      <c r="I169" s="11" t="n"/>
      <c r="J169" s="10" t="n"/>
    </row>
    <row r="170">
      <c r="A170" s="12" t="n"/>
      <c r="B170" s="12" t="n"/>
      <c r="C170" s="13" t="n"/>
      <c r="D170" s="12" t="n"/>
      <c r="E170" s="12" t="n"/>
      <c r="F170" s="14" t="n"/>
      <c r="G170" s="14">
        <f>IF(F170="","",CHOOSE(F170,"Beginner","Basic","Intermediate","Advanced","Expert"))</f>
        <v/>
      </c>
      <c r="H170" s="14">
        <f>IF(F170="","",IF(I170="","Set target",IF(F170&gt;=I170,"Strong",IF(F170=I170-1,"Developing","Learning"))))</f>
        <v/>
      </c>
      <c r="I170" s="14" t="n"/>
      <c r="J170" s="13" t="n"/>
    </row>
    <row r="171">
      <c r="A171" s="9" t="n"/>
      <c r="B171" s="9" t="n"/>
      <c r="C171" s="10" t="n"/>
      <c r="D171" s="9" t="n"/>
      <c r="E171" s="9" t="n"/>
      <c r="F171" s="11" t="n"/>
      <c r="G171" s="11">
        <f>IF(F171="","",CHOOSE(F171,"Beginner","Basic","Intermediate","Advanced","Expert"))</f>
        <v/>
      </c>
      <c r="H171" s="11">
        <f>IF(F171="","",IF(I171="","Set target",IF(F171&gt;=I171,"Strong",IF(F171=I171-1,"Developing","Learning"))))</f>
        <v/>
      </c>
      <c r="I171" s="11" t="n"/>
      <c r="J171" s="10" t="n"/>
    </row>
    <row r="172">
      <c r="A172" s="12" t="n"/>
      <c r="B172" s="12" t="n"/>
      <c r="C172" s="13" t="n"/>
      <c r="D172" s="12" t="n"/>
      <c r="E172" s="12" t="n"/>
      <c r="F172" s="14" t="n"/>
      <c r="G172" s="14">
        <f>IF(F172="","",CHOOSE(F172,"Beginner","Basic","Intermediate","Advanced","Expert"))</f>
        <v/>
      </c>
      <c r="H172" s="14">
        <f>IF(F172="","",IF(I172="","Set target",IF(F172&gt;=I172,"Strong",IF(F172=I172-1,"Developing","Learning"))))</f>
        <v/>
      </c>
      <c r="I172" s="14" t="n"/>
      <c r="J172" s="13" t="n"/>
    </row>
    <row r="173">
      <c r="A173" s="9" t="n"/>
      <c r="B173" s="9" t="n"/>
      <c r="C173" s="10" t="n"/>
      <c r="D173" s="9" t="n"/>
      <c r="E173" s="9" t="n"/>
      <c r="F173" s="11" t="n"/>
      <c r="G173" s="11">
        <f>IF(F173="","",CHOOSE(F173,"Beginner","Basic","Intermediate","Advanced","Expert"))</f>
        <v/>
      </c>
      <c r="H173" s="11">
        <f>IF(F173="","",IF(I173="","Set target",IF(F173&gt;=I173,"Strong",IF(F173=I173-1,"Developing","Learning"))))</f>
        <v/>
      </c>
      <c r="I173" s="11" t="n"/>
      <c r="J173" s="10" t="n"/>
    </row>
    <row r="174">
      <c r="A174" s="12" t="n"/>
      <c r="B174" s="12" t="n"/>
      <c r="C174" s="13" t="n"/>
      <c r="D174" s="12" t="n"/>
      <c r="E174" s="12" t="n"/>
      <c r="F174" s="14" t="n"/>
      <c r="G174" s="14">
        <f>IF(F174="","",CHOOSE(F174,"Beginner","Basic","Intermediate","Advanced","Expert"))</f>
        <v/>
      </c>
      <c r="H174" s="14">
        <f>IF(F174="","",IF(I174="","Set target",IF(F174&gt;=I174,"Strong",IF(F174=I174-1,"Developing","Learning"))))</f>
        <v/>
      </c>
      <c r="I174" s="14" t="n"/>
      <c r="J174" s="13" t="n"/>
    </row>
    <row r="175">
      <c r="A175" s="9" t="n"/>
      <c r="B175" s="9" t="n"/>
      <c r="C175" s="10" t="n"/>
      <c r="D175" s="9" t="n"/>
      <c r="E175" s="9" t="n"/>
      <c r="F175" s="11" t="n"/>
      <c r="G175" s="11">
        <f>IF(F175="","",CHOOSE(F175,"Beginner","Basic","Intermediate","Advanced","Expert"))</f>
        <v/>
      </c>
      <c r="H175" s="11">
        <f>IF(F175="","",IF(I175="","Set target",IF(F175&gt;=I175,"Strong",IF(F175=I175-1,"Developing","Learning"))))</f>
        <v/>
      </c>
      <c r="I175" s="11" t="n"/>
      <c r="J175" s="10" t="n"/>
    </row>
    <row r="176">
      <c r="A176" s="12" t="n"/>
      <c r="B176" s="12" t="n"/>
      <c r="C176" s="13" t="n"/>
      <c r="D176" s="12" t="n"/>
      <c r="E176" s="12" t="n"/>
      <c r="F176" s="14" t="n"/>
      <c r="G176" s="14">
        <f>IF(F176="","",CHOOSE(F176,"Beginner","Basic","Intermediate","Advanced","Expert"))</f>
        <v/>
      </c>
      <c r="H176" s="14">
        <f>IF(F176="","",IF(I176="","Set target",IF(F176&gt;=I176,"Strong",IF(F176=I176-1,"Developing","Learning"))))</f>
        <v/>
      </c>
      <c r="I176" s="14" t="n"/>
      <c r="J176" s="13" t="n"/>
    </row>
    <row r="177">
      <c r="A177" s="9" t="n"/>
      <c r="B177" s="9" t="n"/>
      <c r="C177" s="10" t="n"/>
      <c r="D177" s="9" t="n"/>
      <c r="E177" s="9" t="n"/>
      <c r="F177" s="11" t="n"/>
      <c r="G177" s="11">
        <f>IF(F177="","",CHOOSE(F177,"Beginner","Basic","Intermediate","Advanced","Expert"))</f>
        <v/>
      </c>
      <c r="H177" s="11">
        <f>IF(F177="","",IF(I177="","Set target",IF(F177&gt;=I177,"Strong",IF(F177=I177-1,"Developing","Learning"))))</f>
        <v/>
      </c>
      <c r="I177" s="11" t="n"/>
      <c r="J177" s="10" t="n"/>
    </row>
    <row r="178">
      <c r="A178" s="12" t="n"/>
      <c r="B178" s="12" t="n"/>
      <c r="C178" s="13" t="n"/>
      <c r="D178" s="12" t="n"/>
      <c r="E178" s="12" t="n"/>
      <c r="F178" s="14" t="n"/>
      <c r="G178" s="14">
        <f>IF(F178="","",CHOOSE(F178,"Beginner","Basic","Intermediate","Advanced","Expert"))</f>
        <v/>
      </c>
      <c r="H178" s="14">
        <f>IF(F178="","",IF(I178="","Set target",IF(F178&gt;=I178,"Strong",IF(F178=I178-1,"Developing","Learning"))))</f>
        <v/>
      </c>
      <c r="I178" s="14" t="n"/>
      <c r="J178" s="13" t="n"/>
    </row>
    <row r="179">
      <c r="A179" s="9" t="n"/>
      <c r="B179" s="9" t="n"/>
      <c r="C179" s="10" t="n"/>
      <c r="D179" s="9" t="n"/>
      <c r="E179" s="9" t="n"/>
      <c r="F179" s="11" t="n"/>
      <c r="G179" s="11">
        <f>IF(F179="","",CHOOSE(F179,"Beginner","Basic","Intermediate","Advanced","Expert"))</f>
        <v/>
      </c>
      <c r="H179" s="11">
        <f>IF(F179="","",IF(I179="","Set target",IF(F179&gt;=I179,"Strong",IF(F179=I179-1,"Developing","Learning"))))</f>
        <v/>
      </c>
      <c r="I179" s="11" t="n"/>
      <c r="J179" s="10" t="n"/>
    </row>
    <row r="180">
      <c r="A180" s="12" t="n"/>
      <c r="B180" s="12" t="n"/>
      <c r="C180" s="13" t="n"/>
      <c r="D180" s="12" t="n"/>
      <c r="E180" s="12" t="n"/>
      <c r="F180" s="14" t="n"/>
      <c r="G180" s="14">
        <f>IF(F180="","",CHOOSE(F180,"Beginner","Basic","Intermediate","Advanced","Expert"))</f>
        <v/>
      </c>
      <c r="H180" s="14">
        <f>IF(F180="","",IF(I180="","Set target",IF(F180&gt;=I180,"Strong",IF(F180=I180-1,"Developing","Learning"))))</f>
        <v/>
      </c>
      <c r="I180" s="14" t="n"/>
      <c r="J180" s="13" t="n"/>
    </row>
    <row r="181">
      <c r="A181" s="9" t="n"/>
      <c r="B181" s="9" t="n"/>
      <c r="C181" s="10" t="n"/>
      <c r="D181" s="9" t="n"/>
      <c r="E181" s="9" t="n"/>
      <c r="F181" s="11" t="n"/>
      <c r="G181" s="11">
        <f>IF(F181="","",CHOOSE(F181,"Beginner","Basic","Intermediate","Advanced","Expert"))</f>
        <v/>
      </c>
      <c r="H181" s="11">
        <f>IF(F181="","",IF(I181="","Set target",IF(F181&gt;=I181,"Strong",IF(F181=I181-1,"Developing","Learning"))))</f>
        <v/>
      </c>
      <c r="I181" s="11" t="n"/>
      <c r="J181" s="10" t="n"/>
    </row>
    <row r="182">
      <c r="A182" s="12" t="n"/>
      <c r="B182" s="12" t="n"/>
      <c r="C182" s="13" t="n"/>
      <c r="D182" s="12" t="n"/>
      <c r="E182" s="12" t="n"/>
      <c r="F182" s="14" t="n"/>
      <c r="G182" s="14">
        <f>IF(F182="","",CHOOSE(F182,"Beginner","Basic","Intermediate","Advanced","Expert"))</f>
        <v/>
      </c>
      <c r="H182" s="14">
        <f>IF(F182="","",IF(I182="","Set target",IF(F182&gt;=I182,"Strong",IF(F182=I182-1,"Developing","Learning"))))</f>
        <v/>
      </c>
      <c r="I182" s="14" t="n"/>
      <c r="J182" s="13" t="n"/>
    </row>
    <row r="183">
      <c r="A183" s="9" t="n"/>
      <c r="B183" s="9" t="n"/>
      <c r="C183" s="10" t="n"/>
      <c r="D183" s="9" t="n"/>
      <c r="E183" s="9" t="n"/>
      <c r="F183" s="11" t="n"/>
      <c r="G183" s="11">
        <f>IF(F183="","",CHOOSE(F183,"Beginner","Basic","Intermediate","Advanced","Expert"))</f>
        <v/>
      </c>
      <c r="H183" s="11">
        <f>IF(F183="","",IF(I183="","Set target",IF(F183&gt;=I183,"Strong",IF(F183=I183-1,"Developing","Learning"))))</f>
        <v/>
      </c>
      <c r="I183" s="11" t="n"/>
      <c r="J183" s="10" t="n"/>
    </row>
    <row r="184">
      <c r="A184" s="12" t="n"/>
      <c r="B184" s="12" t="n"/>
      <c r="C184" s="13" t="n"/>
      <c r="D184" s="12" t="n"/>
      <c r="E184" s="12" t="n"/>
      <c r="F184" s="14" t="n"/>
      <c r="G184" s="14">
        <f>IF(F184="","",CHOOSE(F184,"Beginner","Basic","Intermediate","Advanced","Expert"))</f>
        <v/>
      </c>
      <c r="H184" s="14">
        <f>IF(F184="","",IF(I184="","Set target",IF(F184&gt;=I184,"Strong",IF(F184=I184-1,"Developing","Learning"))))</f>
        <v/>
      </c>
      <c r="I184" s="14" t="n"/>
      <c r="J184" s="13" t="n"/>
    </row>
    <row r="185">
      <c r="A185" s="9" t="n"/>
      <c r="B185" s="9" t="n"/>
      <c r="C185" s="10" t="n"/>
      <c r="D185" s="9" t="n"/>
      <c r="E185" s="9" t="n"/>
      <c r="F185" s="11" t="n"/>
      <c r="G185" s="11">
        <f>IF(F185="","",CHOOSE(F185,"Beginner","Basic","Intermediate","Advanced","Expert"))</f>
        <v/>
      </c>
      <c r="H185" s="11">
        <f>IF(F185="","",IF(I185="","Set target",IF(F185&gt;=I185,"Strong",IF(F185=I185-1,"Developing","Learning"))))</f>
        <v/>
      </c>
      <c r="I185" s="11" t="n"/>
      <c r="J185" s="10" t="n"/>
    </row>
    <row r="186">
      <c r="A186" s="12" t="n"/>
      <c r="B186" s="12" t="n"/>
      <c r="C186" s="13" t="n"/>
      <c r="D186" s="12" t="n"/>
      <c r="E186" s="12" t="n"/>
      <c r="F186" s="14" t="n"/>
      <c r="G186" s="14">
        <f>IF(F186="","",CHOOSE(F186,"Beginner","Basic","Intermediate","Advanced","Expert"))</f>
        <v/>
      </c>
      <c r="H186" s="14">
        <f>IF(F186="","",IF(I186="","Set target",IF(F186&gt;=I186,"Strong",IF(F186=I186-1,"Developing","Learning"))))</f>
        <v/>
      </c>
      <c r="I186" s="14" t="n"/>
      <c r="J186" s="13" t="n"/>
    </row>
    <row r="187">
      <c r="A187" s="9" t="n"/>
      <c r="B187" s="9" t="n"/>
      <c r="C187" s="10" t="n"/>
      <c r="D187" s="9" t="n"/>
      <c r="E187" s="9" t="n"/>
      <c r="F187" s="11" t="n"/>
      <c r="G187" s="11">
        <f>IF(F187="","",CHOOSE(F187,"Beginner","Basic","Intermediate","Advanced","Expert"))</f>
        <v/>
      </c>
      <c r="H187" s="11">
        <f>IF(F187="","",IF(I187="","Set target",IF(F187&gt;=I187,"Strong",IF(F187=I187-1,"Developing","Learning"))))</f>
        <v/>
      </c>
      <c r="I187" s="11" t="n"/>
      <c r="J187" s="10" t="n"/>
    </row>
    <row r="188">
      <c r="A188" s="12" t="n"/>
      <c r="B188" s="12" t="n"/>
      <c r="C188" s="13" t="n"/>
      <c r="D188" s="12" t="n"/>
      <c r="E188" s="12" t="n"/>
      <c r="F188" s="14" t="n"/>
      <c r="G188" s="14">
        <f>IF(F188="","",CHOOSE(F188,"Beginner","Basic","Intermediate","Advanced","Expert"))</f>
        <v/>
      </c>
      <c r="H188" s="14">
        <f>IF(F188="","",IF(I188="","Set target",IF(F188&gt;=I188,"Strong",IF(F188=I188-1,"Developing","Learning"))))</f>
        <v/>
      </c>
      <c r="I188" s="14" t="n"/>
      <c r="J188" s="13" t="n"/>
    </row>
    <row r="189">
      <c r="A189" s="9" t="n"/>
      <c r="B189" s="9" t="n"/>
      <c r="C189" s="10" t="n"/>
      <c r="D189" s="9" t="n"/>
      <c r="E189" s="9" t="n"/>
      <c r="F189" s="11" t="n"/>
      <c r="G189" s="11">
        <f>IF(F189="","",CHOOSE(F189,"Beginner","Basic","Intermediate","Advanced","Expert"))</f>
        <v/>
      </c>
      <c r="H189" s="11">
        <f>IF(F189="","",IF(I189="","Set target",IF(F189&gt;=I189,"Strong",IF(F189=I189-1,"Developing","Learning"))))</f>
        <v/>
      </c>
      <c r="I189" s="11" t="n"/>
      <c r="J189" s="10" t="n"/>
    </row>
    <row r="190">
      <c r="A190" s="12" t="n"/>
      <c r="B190" s="12" t="n"/>
      <c r="C190" s="13" t="n"/>
      <c r="D190" s="12" t="n"/>
      <c r="E190" s="12" t="n"/>
      <c r="F190" s="14" t="n"/>
      <c r="G190" s="14">
        <f>IF(F190="","",CHOOSE(F190,"Beginner","Basic","Intermediate","Advanced","Expert"))</f>
        <v/>
      </c>
      <c r="H190" s="14">
        <f>IF(F190="","",IF(I190="","Set target",IF(F190&gt;=I190,"Strong",IF(F190=I190-1,"Developing","Learning"))))</f>
        <v/>
      </c>
      <c r="I190" s="14" t="n"/>
      <c r="J190" s="13" t="n"/>
    </row>
    <row r="191">
      <c r="A191" s="9" t="n"/>
      <c r="B191" s="9" t="n"/>
      <c r="C191" s="10" t="n"/>
      <c r="D191" s="9" t="n"/>
      <c r="E191" s="9" t="n"/>
      <c r="F191" s="11" t="n"/>
      <c r="G191" s="11">
        <f>IF(F191="","",CHOOSE(F191,"Beginner","Basic","Intermediate","Advanced","Expert"))</f>
        <v/>
      </c>
      <c r="H191" s="11">
        <f>IF(F191="","",IF(I191="","Set target",IF(F191&gt;=I191,"Strong",IF(F191=I191-1,"Developing","Learning"))))</f>
        <v/>
      </c>
      <c r="I191" s="11" t="n"/>
      <c r="J191" s="10" t="n"/>
    </row>
    <row r="192">
      <c r="A192" s="12" t="n"/>
      <c r="B192" s="12" t="n"/>
      <c r="C192" s="13" t="n"/>
      <c r="D192" s="12" t="n"/>
      <c r="E192" s="12" t="n"/>
      <c r="F192" s="14" t="n"/>
      <c r="G192" s="14">
        <f>IF(F192="","",CHOOSE(F192,"Beginner","Basic","Intermediate","Advanced","Expert"))</f>
        <v/>
      </c>
      <c r="H192" s="14">
        <f>IF(F192="","",IF(I192="","Set target",IF(F192&gt;=I192,"Strong",IF(F192=I192-1,"Developing","Learning"))))</f>
        <v/>
      </c>
      <c r="I192" s="14" t="n"/>
      <c r="J192" s="13" t="n"/>
    </row>
    <row r="193">
      <c r="A193" s="9" t="n"/>
      <c r="B193" s="9" t="n"/>
      <c r="C193" s="10" t="n"/>
      <c r="D193" s="9" t="n"/>
      <c r="E193" s="9" t="n"/>
      <c r="F193" s="11" t="n"/>
      <c r="G193" s="11">
        <f>IF(F193="","",CHOOSE(F193,"Beginner","Basic","Intermediate","Advanced","Expert"))</f>
        <v/>
      </c>
      <c r="H193" s="11">
        <f>IF(F193="","",IF(I193="","Set target",IF(F193&gt;=I193,"Strong",IF(F193=I193-1,"Developing","Learning"))))</f>
        <v/>
      </c>
      <c r="I193" s="11" t="n"/>
      <c r="J193" s="10" t="n"/>
    </row>
    <row r="194">
      <c r="A194" s="12" t="n"/>
      <c r="B194" s="12" t="n"/>
      <c r="C194" s="13" t="n"/>
      <c r="D194" s="12" t="n"/>
      <c r="E194" s="12" t="n"/>
      <c r="F194" s="14" t="n"/>
      <c r="G194" s="14">
        <f>IF(F194="","",CHOOSE(F194,"Beginner","Basic","Intermediate","Advanced","Expert"))</f>
        <v/>
      </c>
      <c r="H194" s="14">
        <f>IF(F194="","",IF(I194="","Set target",IF(F194&gt;=I194,"Strong",IF(F194=I194-1,"Developing","Learning"))))</f>
        <v/>
      </c>
      <c r="I194" s="14" t="n"/>
      <c r="J194" s="13" t="n"/>
    </row>
    <row r="195">
      <c r="A195" s="9" t="n"/>
      <c r="B195" s="9" t="n"/>
      <c r="C195" s="10" t="n"/>
      <c r="D195" s="9" t="n"/>
      <c r="E195" s="9" t="n"/>
      <c r="F195" s="11" t="n"/>
      <c r="G195" s="11">
        <f>IF(F195="","",CHOOSE(F195,"Beginner","Basic","Intermediate","Advanced","Expert"))</f>
        <v/>
      </c>
      <c r="H195" s="11">
        <f>IF(F195="","",IF(I195="","Set target",IF(F195&gt;=I195,"Strong",IF(F195=I195-1,"Developing","Learning"))))</f>
        <v/>
      </c>
      <c r="I195" s="11" t="n"/>
      <c r="J195" s="10" t="n"/>
    </row>
    <row r="196">
      <c r="A196" s="12" t="n"/>
      <c r="B196" s="12" t="n"/>
      <c r="C196" s="13" t="n"/>
      <c r="D196" s="12" t="n"/>
      <c r="E196" s="12" t="n"/>
      <c r="F196" s="14" t="n"/>
      <c r="G196" s="14">
        <f>IF(F196="","",CHOOSE(F196,"Beginner","Basic","Intermediate","Advanced","Expert"))</f>
        <v/>
      </c>
      <c r="H196" s="14">
        <f>IF(F196="","",IF(I196="","Set target",IF(F196&gt;=I196,"Strong",IF(F196=I196-1,"Developing","Learning"))))</f>
        <v/>
      </c>
      <c r="I196" s="14" t="n"/>
      <c r="J196" s="13" t="n"/>
    </row>
    <row r="197">
      <c r="A197" s="9" t="n"/>
      <c r="B197" s="9" t="n"/>
      <c r="C197" s="10" t="n"/>
      <c r="D197" s="9" t="n"/>
      <c r="E197" s="9" t="n"/>
      <c r="F197" s="11" t="n"/>
      <c r="G197" s="11">
        <f>IF(F197="","",CHOOSE(F197,"Beginner","Basic","Intermediate","Advanced","Expert"))</f>
        <v/>
      </c>
      <c r="H197" s="11">
        <f>IF(F197="","",IF(I197="","Set target",IF(F197&gt;=I197,"Strong",IF(F197=I197-1,"Developing","Learning"))))</f>
        <v/>
      </c>
      <c r="I197" s="11" t="n"/>
      <c r="J197" s="10" t="n"/>
    </row>
    <row r="198">
      <c r="A198" s="12" t="n"/>
      <c r="B198" s="12" t="n"/>
      <c r="C198" s="13" t="n"/>
      <c r="D198" s="12" t="n"/>
      <c r="E198" s="12" t="n"/>
      <c r="F198" s="14" t="n"/>
      <c r="G198" s="14">
        <f>IF(F198="","",CHOOSE(F198,"Beginner","Basic","Intermediate","Advanced","Expert"))</f>
        <v/>
      </c>
      <c r="H198" s="14">
        <f>IF(F198="","",IF(I198="","Set target",IF(F198&gt;=I198,"Strong",IF(F198=I198-1,"Developing","Learning"))))</f>
        <v/>
      </c>
      <c r="I198" s="14" t="n"/>
      <c r="J198" s="13" t="n"/>
    </row>
    <row r="199">
      <c r="A199" s="9" t="n"/>
      <c r="B199" s="9" t="n"/>
      <c r="C199" s="10" t="n"/>
      <c r="D199" s="9" t="n"/>
      <c r="E199" s="9" t="n"/>
      <c r="F199" s="11" t="n"/>
      <c r="G199" s="11">
        <f>IF(F199="","",CHOOSE(F199,"Beginner","Basic","Intermediate","Advanced","Expert"))</f>
        <v/>
      </c>
      <c r="H199" s="11">
        <f>IF(F199="","",IF(I199="","Set target",IF(F199&gt;=I199,"Strong",IF(F199=I199-1,"Developing","Learning"))))</f>
        <v/>
      </c>
      <c r="I199" s="11" t="n"/>
      <c r="J199" s="10" t="n"/>
    </row>
    <row r="200">
      <c r="A200" s="12" t="n"/>
      <c r="B200" s="12" t="n"/>
      <c r="C200" s="13" t="n"/>
      <c r="D200" s="12" t="n"/>
      <c r="E200" s="12" t="n"/>
      <c r="F200" s="14" t="n"/>
      <c r="G200" s="14">
        <f>IF(F200="","",CHOOSE(F200,"Beginner","Basic","Intermediate","Advanced","Expert"))</f>
        <v/>
      </c>
      <c r="H200" s="14">
        <f>IF(F200="","",IF(I200="","Set target",IF(F200&gt;=I200,"Strong",IF(F200=I200-1,"Developing","Learning"))))</f>
        <v/>
      </c>
      <c r="I200" s="14" t="n"/>
      <c r="J200" s="13" t="n"/>
    </row>
    <row r="201">
      <c r="A201" s="9" t="n"/>
      <c r="B201" s="9" t="n"/>
      <c r="C201" s="10" t="n"/>
      <c r="D201" s="9" t="n"/>
      <c r="E201" s="9" t="n"/>
      <c r="F201" s="11" t="n"/>
      <c r="G201" s="11">
        <f>IF(F201="","",CHOOSE(F201,"Beginner","Basic","Intermediate","Advanced","Expert"))</f>
        <v/>
      </c>
      <c r="H201" s="11">
        <f>IF(F201="","",IF(I201="","Set target",IF(F201&gt;=I201,"Strong",IF(F201=I201-1,"Developing","Learning"))))</f>
        <v/>
      </c>
      <c r="I201" s="11" t="n"/>
      <c r="J201" s="10" t="n"/>
    </row>
    <row r="202">
      <c r="A202" s="12" t="n"/>
      <c r="B202" s="12" t="n"/>
      <c r="C202" s="13" t="n"/>
      <c r="D202" s="12" t="n"/>
      <c r="E202" s="12" t="n"/>
      <c r="F202" s="14" t="n"/>
      <c r="G202" s="14">
        <f>IF(F202="","",CHOOSE(F202,"Beginner","Basic","Intermediate","Advanced","Expert"))</f>
        <v/>
      </c>
      <c r="H202" s="14">
        <f>IF(F202="","",IF(I202="","Set target",IF(F202&gt;=I202,"Strong",IF(F202=I202-1,"Developing","Learning"))))</f>
        <v/>
      </c>
      <c r="I202" s="14" t="n"/>
      <c r="J202" s="13" t="n"/>
    </row>
    <row r="203">
      <c r="A203" s="9" t="n"/>
      <c r="B203" s="9" t="n"/>
      <c r="C203" s="10" t="n"/>
      <c r="D203" s="9" t="n"/>
      <c r="E203" s="9" t="n"/>
      <c r="F203" s="11" t="n"/>
      <c r="G203" s="11">
        <f>IF(F203="","",CHOOSE(F203,"Beginner","Basic","Intermediate","Advanced","Expert"))</f>
        <v/>
      </c>
      <c r="H203" s="11">
        <f>IF(F203="","",IF(I203="","Set target",IF(F203&gt;=I203,"Strong",IF(F203=I203-1,"Developing","Learning"))))</f>
        <v/>
      </c>
      <c r="I203" s="11" t="n"/>
      <c r="J203" s="10" t="n"/>
    </row>
    <row r="204">
      <c r="A204" s="12" t="n"/>
      <c r="B204" s="12" t="n"/>
      <c r="C204" s="13" t="n"/>
      <c r="D204" s="12" t="n"/>
      <c r="E204" s="12" t="n"/>
      <c r="F204" s="14" t="n"/>
      <c r="G204" s="14">
        <f>IF(F204="","",CHOOSE(F204,"Beginner","Basic","Intermediate","Advanced","Expert"))</f>
        <v/>
      </c>
      <c r="H204" s="14">
        <f>IF(F204="","",IF(I204="","Set target",IF(F204&gt;=I204,"Strong",IF(F204=I204-1,"Developing","Learning"))))</f>
        <v/>
      </c>
      <c r="I204" s="14" t="n"/>
      <c r="J204" s="13" t="n"/>
    </row>
    <row r="205">
      <c r="A205" s="9" t="n"/>
      <c r="B205" s="9" t="n"/>
      <c r="C205" s="10" t="n"/>
      <c r="D205" s="9" t="n"/>
      <c r="E205" s="9" t="n"/>
      <c r="F205" s="11" t="n"/>
      <c r="G205" s="11">
        <f>IF(F205="","",CHOOSE(F205,"Beginner","Basic","Intermediate","Advanced","Expert"))</f>
        <v/>
      </c>
      <c r="H205" s="11">
        <f>IF(F205="","",IF(I205="","Set target",IF(F205&gt;=I205,"Strong",IF(F205=I205-1,"Developing","Learning"))))</f>
        <v/>
      </c>
      <c r="I205" s="11" t="n"/>
      <c r="J205" s="10" t="n"/>
    </row>
    <row r="206">
      <c r="A206" s="12" t="n"/>
      <c r="B206" s="12" t="n"/>
      <c r="C206" s="13" t="n"/>
      <c r="D206" s="12" t="n"/>
      <c r="E206" s="12" t="n"/>
      <c r="F206" s="14" t="n"/>
      <c r="G206" s="14">
        <f>IF(F206="","",CHOOSE(F206,"Beginner","Basic","Intermediate","Advanced","Expert"))</f>
        <v/>
      </c>
      <c r="H206" s="14">
        <f>IF(F206="","",IF(I206="","Set target",IF(F206&gt;=I206,"Strong",IF(F206=I206-1,"Developing","Learning"))))</f>
        <v/>
      </c>
      <c r="I206" s="14" t="n"/>
      <c r="J206" s="13" t="n"/>
    </row>
    <row r="207">
      <c r="A207" s="9" t="n"/>
      <c r="B207" s="9" t="n"/>
      <c r="C207" s="10" t="n"/>
      <c r="D207" s="9" t="n"/>
      <c r="E207" s="9" t="n"/>
      <c r="F207" s="11" t="n"/>
      <c r="G207" s="11">
        <f>IF(F207="","",CHOOSE(F207,"Beginner","Basic","Intermediate","Advanced","Expert"))</f>
        <v/>
      </c>
      <c r="H207" s="11">
        <f>IF(F207="","",IF(I207="","Set target",IF(F207&gt;=I207,"Strong",IF(F207=I207-1,"Developing","Learning"))))</f>
        <v/>
      </c>
      <c r="I207" s="11" t="n"/>
      <c r="J207" s="10" t="n"/>
    </row>
    <row r="208">
      <c r="A208" s="12" t="n"/>
      <c r="B208" s="12" t="n"/>
      <c r="C208" s="13" t="n"/>
      <c r="D208" s="12" t="n"/>
      <c r="E208" s="12" t="n"/>
      <c r="F208" s="14" t="n"/>
      <c r="G208" s="14">
        <f>IF(F208="","",CHOOSE(F208,"Beginner","Basic","Intermediate","Advanced","Expert"))</f>
        <v/>
      </c>
      <c r="H208" s="14">
        <f>IF(F208="","",IF(I208="","Set target",IF(F208&gt;=I208,"Strong",IF(F208=I208-1,"Developing","Learning"))))</f>
        <v/>
      </c>
      <c r="I208" s="14" t="n"/>
      <c r="J208" s="13" t="n"/>
    </row>
    <row r="209">
      <c r="A209" s="9" t="n"/>
      <c r="B209" s="9" t="n"/>
      <c r="C209" s="10" t="n"/>
      <c r="D209" s="9" t="n"/>
      <c r="E209" s="9" t="n"/>
      <c r="F209" s="11" t="n"/>
      <c r="G209" s="11">
        <f>IF(F209="","",CHOOSE(F209,"Beginner","Basic","Intermediate","Advanced","Expert"))</f>
        <v/>
      </c>
      <c r="H209" s="11">
        <f>IF(F209="","",IF(I209="","Set target",IF(F209&gt;=I209,"Strong",IF(F209=I209-1,"Developing","Learning"))))</f>
        <v/>
      </c>
      <c r="I209" s="11" t="n"/>
      <c r="J209" s="10" t="n"/>
    </row>
    <row r="210">
      <c r="A210" s="12" t="n"/>
      <c r="B210" s="12" t="n"/>
      <c r="C210" s="13" t="n"/>
      <c r="D210" s="12" t="n"/>
      <c r="E210" s="12" t="n"/>
      <c r="F210" s="14" t="n"/>
      <c r="G210" s="14">
        <f>IF(F210="","",CHOOSE(F210,"Beginner","Basic","Intermediate","Advanced","Expert"))</f>
        <v/>
      </c>
      <c r="H210" s="14">
        <f>IF(F210="","",IF(I210="","Set target",IF(F210&gt;=I210,"Strong",IF(F210=I210-1,"Developing","Learning"))))</f>
        <v/>
      </c>
      <c r="I210" s="14" t="n"/>
      <c r="J210" s="13" t="n"/>
    </row>
    <row r="211">
      <c r="A211" s="9" t="n"/>
      <c r="B211" s="9" t="n"/>
      <c r="C211" s="10" t="n"/>
      <c r="D211" s="9" t="n"/>
      <c r="E211" s="9" t="n"/>
      <c r="F211" s="11" t="n"/>
      <c r="G211" s="11">
        <f>IF(F211="","",CHOOSE(F211,"Beginner","Basic","Intermediate","Advanced","Expert"))</f>
        <v/>
      </c>
      <c r="H211" s="11">
        <f>IF(F211="","",IF(I211="","Set target",IF(F211&gt;=I211,"Strong",IF(F211=I211-1,"Developing","Learning"))))</f>
        <v/>
      </c>
      <c r="I211" s="11" t="n"/>
      <c r="J211" s="10" t="n"/>
    </row>
    <row r="212">
      <c r="A212" s="12" t="n"/>
      <c r="B212" s="12" t="n"/>
      <c r="C212" s="13" t="n"/>
      <c r="D212" s="12" t="n"/>
      <c r="E212" s="12" t="n"/>
      <c r="F212" s="14" t="n"/>
      <c r="G212" s="14">
        <f>IF(F212="","",CHOOSE(F212,"Beginner","Basic","Intermediate","Advanced","Expert"))</f>
        <v/>
      </c>
      <c r="H212" s="14">
        <f>IF(F212="","",IF(I212="","Set target",IF(F212&gt;=I212,"Strong",IF(F212=I212-1,"Developing","Learning"))))</f>
        <v/>
      </c>
      <c r="I212" s="14" t="n"/>
      <c r="J212" s="13" t="n"/>
    </row>
    <row r="213">
      <c r="A213" s="9" t="n"/>
      <c r="B213" s="9" t="n"/>
      <c r="C213" s="10" t="n"/>
      <c r="D213" s="9" t="n"/>
      <c r="E213" s="9" t="n"/>
      <c r="F213" s="11" t="n"/>
      <c r="G213" s="11">
        <f>IF(F213="","",CHOOSE(F213,"Beginner","Basic","Intermediate","Advanced","Expert"))</f>
        <v/>
      </c>
      <c r="H213" s="11">
        <f>IF(F213="","",IF(I213="","Set target",IF(F213&gt;=I213,"Strong",IF(F213=I213-1,"Developing","Learning"))))</f>
        <v/>
      </c>
      <c r="I213" s="11" t="n"/>
      <c r="J213" s="10" t="n"/>
    </row>
    <row r="214">
      <c r="A214" s="12" t="n"/>
      <c r="B214" s="12" t="n"/>
      <c r="C214" s="13" t="n"/>
      <c r="D214" s="12" t="n"/>
      <c r="E214" s="12" t="n"/>
      <c r="F214" s="14" t="n"/>
      <c r="G214" s="14">
        <f>IF(F214="","",CHOOSE(F214,"Beginner","Basic","Intermediate","Advanced","Expert"))</f>
        <v/>
      </c>
      <c r="H214" s="14">
        <f>IF(F214="","",IF(I214="","Set target",IF(F214&gt;=I214,"Strong",IF(F214=I214-1,"Developing","Learning"))))</f>
        <v/>
      </c>
      <c r="I214" s="14" t="n"/>
      <c r="J214" s="13" t="n"/>
    </row>
    <row r="215">
      <c r="A215" s="9" t="n"/>
      <c r="B215" s="9" t="n"/>
      <c r="C215" s="10" t="n"/>
      <c r="D215" s="9" t="n"/>
      <c r="E215" s="9" t="n"/>
      <c r="F215" s="11" t="n"/>
      <c r="G215" s="11">
        <f>IF(F215="","",CHOOSE(F215,"Beginner","Basic","Intermediate","Advanced","Expert"))</f>
        <v/>
      </c>
      <c r="H215" s="11">
        <f>IF(F215="","",IF(I215="","Set target",IF(F215&gt;=I215,"Strong",IF(F215=I215-1,"Developing","Learning"))))</f>
        <v/>
      </c>
      <c r="I215" s="11" t="n"/>
      <c r="J215" s="10" t="n"/>
    </row>
    <row r="216">
      <c r="A216" s="12" t="n"/>
      <c r="B216" s="12" t="n"/>
      <c r="C216" s="13" t="n"/>
      <c r="D216" s="12" t="n"/>
      <c r="E216" s="12" t="n"/>
      <c r="F216" s="14" t="n"/>
      <c r="G216" s="14">
        <f>IF(F216="","",CHOOSE(F216,"Beginner","Basic","Intermediate","Advanced","Expert"))</f>
        <v/>
      </c>
      <c r="H216" s="14">
        <f>IF(F216="","",IF(I216="","Set target",IF(F216&gt;=I216,"Strong",IF(F216=I216-1,"Developing","Learning"))))</f>
        <v/>
      </c>
      <c r="I216" s="14" t="n"/>
      <c r="J216" s="13" t="n"/>
    </row>
    <row r="217">
      <c r="A217" s="9" t="n"/>
      <c r="B217" s="9" t="n"/>
      <c r="C217" s="10" t="n"/>
      <c r="D217" s="9" t="n"/>
      <c r="E217" s="9" t="n"/>
      <c r="F217" s="11" t="n"/>
      <c r="G217" s="11">
        <f>IF(F217="","",CHOOSE(F217,"Beginner","Basic","Intermediate","Advanced","Expert"))</f>
        <v/>
      </c>
      <c r="H217" s="11">
        <f>IF(F217="","",IF(I217="","Set target",IF(F217&gt;=I217,"Strong",IF(F217=I217-1,"Developing","Learning"))))</f>
        <v/>
      </c>
      <c r="I217" s="11" t="n"/>
      <c r="J217" s="10" t="n"/>
    </row>
    <row r="218">
      <c r="A218" s="12" t="n"/>
      <c r="B218" s="12" t="n"/>
      <c r="C218" s="13" t="n"/>
      <c r="D218" s="12" t="n"/>
      <c r="E218" s="12" t="n"/>
      <c r="F218" s="14" t="n"/>
      <c r="G218" s="14">
        <f>IF(F218="","",CHOOSE(F218,"Beginner","Basic","Intermediate","Advanced","Expert"))</f>
        <v/>
      </c>
      <c r="H218" s="14">
        <f>IF(F218="","",IF(I218="","Set target",IF(F218&gt;=I218,"Strong",IF(F218=I218-1,"Developing","Learning"))))</f>
        <v/>
      </c>
      <c r="I218" s="14" t="n"/>
      <c r="J218" s="13" t="n"/>
    </row>
    <row r="219">
      <c r="A219" s="9" t="n"/>
      <c r="B219" s="9" t="n"/>
      <c r="C219" s="10" t="n"/>
      <c r="D219" s="9" t="n"/>
      <c r="E219" s="9" t="n"/>
      <c r="F219" s="11" t="n"/>
      <c r="G219" s="11">
        <f>IF(F219="","",CHOOSE(F219,"Beginner","Basic","Intermediate","Advanced","Expert"))</f>
        <v/>
      </c>
      <c r="H219" s="11">
        <f>IF(F219="","",IF(I219="","Set target",IF(F219&gt;=I219,"Strong",IF(F219=I219-1,"Developing","Learning"))))</f>
        <v/>
      </c>
      <c r="I219" s="11" t="n"/>
      <c r="J219" s="10" t="n"/>
    </row>
    <row r="220">
      <c r="A220" s="12" t="n"/>
      <c r="B220" s="12" t="n"/>
      <c r="C220" s="13" t="n"/>
      <c r="D220" s="12" t="n"/>
      <c r="E220" s="12" t="n"/>
      <c r="F220" s="14" t="n"/>
      <c r="G220" s="14">
        <f>IF(F220="","",CHOOSE(F220,"Beginner","Basic","Intermediate","Advanced","Expert"))</f>
        <v/>
      </c>
      <c r="H220" s="14">
        <f>IF(F220="","",IF(I220="","Set target",IF(F220&gt;=I220,"Strong",IF(F220=I220-1,"Developing","Learning"))))</f>
        <v/>
      </c>
      <c r="I220" s="14" t="n"/>
      <c r="J220" s="13" t="n"/>
    </row>
    <row r="221">
      <c r="A221" s="9" t="n"/>
      <c r="B221" s="9" t="n"/>
      <c r="C221" s="10" t="n"/>
      <c r="D221" s="9" t="n"/>
      <c r="E221" s="9" t="n"/>
      <c r="F221" s="11" t="n"/>
      <c r="G221" s="11">
        <f>IF(F221="","",CHOOSE(F221,"Beginner","Basic","Intermediate","Advanced","Expert"))</f>
        <v/>
      </c>
      <c r="H221" s="11">
        <f>IF(F221="","",IF(I221="","Set target",IF(F221&gt;=I221,"Strong",IF(F221=I221-1,"Developing","Learning"))))</f>
        <v/>
      </c>
      <c r="I221" s="11" t="n"/>
      <c r="J221" s="10" t="n"/>
    </row>
    <row r="222">
      <c r="A222" s="12" t="n"/>
      <c r="B222" s="12" t="n"/>
      <c r="C222" s="13" t="n"/>
      <c r="D222" s="12" t="n"/>
      <c r="E222" s="12" t="n"/>
      <c r="F222" s="14" t="n"/>
      <c r="G222" s="14">
        <f>IF(F222="","",CHOOSE(F222,"Beginner","Basic","Intermediate","Advanced","Expert"))</f>
        <v/>
      </c>
      <c r="H222" s="14">
        <f>IF(F222="","",IF(I222="","Set target",IF(F222&gt;=I222,"Strong",IF(F222=I222-1,"Developing","Learning"))))</f>
        <v/>
      </c>
      <c r="I222" s="14" t="n"/>
      <c r="J222" s="13" t="n"/>
    </row>
    <row r="223">
      <c r="A223" s="9" t="n"/>
      <c r="B223" s="9" t="n"/>
      <c r="C223" s="10" t="n"/>
      <c r="D223" s="9" t="n"/>
      <c r="E223" s="9" t="n"/>
      <c r="F223" s="11" t="n"/>
      <c r="G223" s="11">
        <f>IF(F223="","",CHOOSE(F223,"Beginner","Basic","Intermediate","Advanced","Expert"))</f>
        <v/>
      </c>
      <c r="H223" s="11">
        <f>IF(F223="","",IF(I223="","Set target",IF(F223&gt;=I223,"Strong",IF(F223=I223-1,"Developing","Learning"))))</f>
        <v/>
      </c>
      <c r="I223" s="11" t="n"/>
      <c r="J223" s="10" t="n"/>
    </row>
    <row r="224">
      <c r="A224" s="12" t="n"/>
      <c r="B224" s="12" t="n"/>
      <c r="C224" s="13" t="n"/>
      <c r="D224" s="12" t="n"/>
      <c r="E224" s="12" t="n"/>
      <c r="F224" s="14" t="n"/>
      <c r="G224" s="14">
        <f>IF(F224="","",CHOOSE(F224,"Beginner","Basic","Intermediate","Advanced","Expert"))</f>
        <v/>
      </c>
      <c r="H224" s="14">
        <f>IF(F224="","",IF(I224="","Set target",IF(F224&gt;=I224,"Strong",IF(F224=I224-1,"Developing","Learning"))))</f>
        <v/>
      </c>
      <c r="I224" s="14" t="n"/>
      <c r="J224" s="13" t="n"/>
    </row>
    <row r="225">
      <c r="A225" s="9" t="n"/>
      <c r="B225" s="9" t="n"/>
      <c r="C225" s="10" t="n"/>
      <c r="D225" s="9" t="n"/>
      <c r="E225" s="9" t="n"/>
      <c r="F225" s="11" t="n"/>
      <c r="G225" s="11">
        <f>IF(F225="","",CHOOSE(F225,"Beginner","Basic","Intermediate","Advanced","Expert"))</f>
        <v/>
      </c>
      <c r="H225" s="11">
        <f>IF(F225="","",IF(I225="","Set target",IF(F225&gt;=I225,"Strong",IF(F225=I225-1,"Developing","Learning"))))</f>
        <v/>
      </c>
      <c r="I225" s="11" t="n"/>
      <c r="J225" s="10" t="n"/>
    </row>
    <row r="226">
      <c r="A226" s="12" t="n"/>
      <c r="B226" s="12" t="n"/>
      <c r="C226" s="13" t="n"/>
      <c r="D226" s="12" t="n"/>
      <c r="E226" s="12" t="n"/>
      <c r="F226" s="14" t="n"/>
      <c r="G226" s="14">
        <f>IF(F226="","",CHOOSE(F226,"Beginner","Basic","Intermediate","Advanced","Expert"))</f>
        <v/>
      </c>
      <c r="H226" s="14">
        <f>IF(F226="","",IF(I226="","Set target",IF(F226&gt;=I226,"Strong",IF(F226=I226-1,"Developing","Learning"))))</f>
        <v/>
      </c>
      <c r="I226" s="14" t="n"/>
      <c r="J226" s="13" t="n"/>
    </row>
    <row r="227">
      <c r="A227" s="9" t="n"/>
      <c r="B227" s="9" t="n"/>
      <c r="C227" s="10" t="n"/>
      <c r="D227" s="9" t="n"/>
      <c r="E227" s="9" t="n"/>
      <c r="F227" s="11" t="n"/>
      <c r="G227" s="11">
        <f>IF(F227="","",CHOOSE(F227,"Beginner","Basic","Intermediate","Advanced","Expert"))</f>
        <v/>
      </c>
      <c r="H227" s="11">
        <f>IF(F227="","",IF(I227="","Set target",IF(F227&gt;=I227,"Strong",IF(F227=I227-1,"Developing","Learning"))))</f>
        <v/>
      </c>
      <c r="I227" s="11" t="n"/>
      <c r="J227" s="10" t="n"/>
    </row>
    <row r="228">
      <c r="A228" s="12" t="n"/>
      <c r="B228" s="12" t="n"/>
      <c r="C228" s="13" t="n"/>
      <c r="D228" s="12" t="n"/>
      <c r="E228" s="12" t="n"/>
      <c r="F228" s="14" t="n"/>
      <c r="G228" s="14">
        <f>IF(F228="","",CHOOSE(F228,"Beginner","Basic","Intermediate","Advanced","Expert"))</f>
        <v/>
      </c>
      <c r="H228" s="14">
        <f>IF(F228="","",IF(I228="","Set target",IF(F228&gt;=I228,"Strong",IF(F228=I228-1,"Developing","Learning"))))</f>
        <v/>
      </c>
      <c r="I228" s="14" t="n"/>
      <c r="J228" s="13" t="n"/>
    </row>
    <row r="229">
      <c r="A229" s="9" t="n"/>
      <c r="B229" s="9" t="n"/>
      <c r="C229" s="10" t="n"/>
      <c r="D229" s="9" t="n"/>
      <c r="E229" s="9" t="n"/>
      <c r="F229" s="11" t="n"/>
      <c r="G229" s="11">
        <f>IF(F229="","",CHOOSE(F229,"Beginner","Basic","Intermediate","Advanced","Expert"))</f>
        <v/>
      </c>
      <c r="H229" s="11">
        <f>IF(F229="","",IF(I229="","Set target",IF(F229&gt;=I229,"Strong",IF(F229=I229-1,"Developing","Learning"))))</f>
        <v/>
      </c>
      <c r="I229" s="11" t="n"/>
      <c r="J229" s="10" t="n"/>
    </row>
    <row r="230">
      <c r="A230" s="12" t="n"/>
      <c r="B230" s="12" t="n"/>
      <c r="C230" s="13" t="n"/>
      <c r="D230" s="12" t="n"/>
      <c r="E230" s="12" t="n"/>
      <c r="F230" s="14" t="n"/>
      <c r="G230" s="14">
        <f>IF(F230="","",CHOOSE(F230,"Beginner","Basic","Intermediate","Advanced","Expert"))</f>
        <v/>
      </c>
      <c r="H230" s="14">
        <f>IF(F230="","",IF(I230="","Set target",IF(F230&gt;=I230,"Strong",IF(F230=I230-1,"Developing","Learning"))))</f>
        <v/>
      </c>
      <c r="I230" s="14" t="n"/>
      <c r="J230" s="13" t="n"/>
    </row>
    <row r="231">
      <c r="A231" s="9" t="n"/>
      <c r="B231" s="9" t="n"/>
      <c r="C231" s="10" t="n"/>
      <c r="D231" s="9" t="n"/>
      <c r="E231" s="9" t="n"/>
      <c r="F231" s="11" t="n"/>
      <c r="G231" s="11">
        <f>IF(F231="","",CHOOSE(F231,"Beginner","Basic","Intermediate","Advanced","Expert"))</f>
        <v/>
      </c>
      <c r="H231" s="11">
        <f>IF(F231="","",IF(I231="","Set target",IF(F231&gt;=I231,"Strong",IF(F231=I231-1,"Developing","Learning"))))</f>
        <v/>
      </c>
      <c r="I231" s="11" t="n"/>
      <c r="J231" s="10" t="n"/>
    </row>
    <row r="232">
      <c r="A232" s="12" t="n"/>
      <c r="B232" s="12" t="n"/>
      <c r="C232" s="13" t="n"/>
      <c r="D232" s="12" t="n"/>
      <c r="E232" s="12" t="n"/>
      <c r="F232" s="14" t="n"/>
      <c r="G232" s="14">
        <f>IF(F232="","",CHOOSE(F232,"Beginner","Basic","Intermediate","Advanced","Expert"))</f>
        <v/>
      </c>
      <c r="H232" s="14">
        <f>IF(F232="","",IF(I232="","Set target",IF(F232&gt;=I232,"Strong",IF(F232=I232-1,"Developing","Learning"))))</f>
        <v/>
      </c>
      <c r="I232" s="14" t="n"/>
      <c r="J232" s="13" t="n"/>
    </row>
    <row r="233">
      <c r="A233" s="9" t="n"/>
      <c r="B233" s="9" t="n"/>
      <c r="C233" s="10" t="n"/>
      <c r="D233" s="9" t="n"/>
      <c r="E233" s="9" t="n"/>
      <c r="F233" s="11" t="n"/>
      <c r="G233" s="11">
        <f>IF(F233="","",CHOOSE(F233,"Beginner","Basic","Intermediate","Advanced","Expert"))</f>
        <v/>
      </c>
      <c r="H233" s="11">
        <f>IF(F233="","",IF(I233="","Set target",IF(F233&gt;=I233,"Strong",IF(F233=I233-1,"Developing","Learning"))))</f>
        <v/>
      </c>
      <c r="I233" s="11" t="n"/>
      <c r="J233" s="10" t="n"/>
    </row>
    <row r="234">
      <c r="A234" s="12" t="n"/>
      <c r="B234" s="12" t="n"/>
      <c r="C234" s="13" t="n"/>
      <c r="D234" s="12" t="n"/>
      <c r="E234" s="12" t="n"/>
      <c r="F234" s="14" t="n"/>
      <c r="G234" s="14">
        <f>IF(F234="","",CHOOSE(F234,"Beginner","Basic","Intermediate","Advanced","Expert"))</f>
        <v/>
      </c>
      <c r="H234" s="14">
        <f>IF(F234="","",IF(I234="","Set target",IF(F234&gt;=I234,"Strong",IF(F234=I234-1,"Developing","Learning"))))</f>
        <v/>
      </c>
      <c r="I234" s="14" t="n"/>
      <c r="J234" s="13" t="n"/>
    </row>
    <row r="235">
      <c r="A235" s="9" t="n"/>
      <c r="B235" s="9" t="n"/>
      <c r="C235" s="10" t="n"/>
      <c r="D235" s="9" t="n"/>
      <c r="E235" s="9" t="n"/>
      <c r="F235" s="11" t="n"/>
      <c r="G235" s="11">
        <f>IF(F235="","",CHOOSE(F235,"Beginner","Basic","Intermediate","Advanced","Expert"))</f>
        <v/>
      </c>
      <c r="H235" s="11">
        <f>IF(F235="","",IF(I235="","Set target",IF(F235&gt;=I235,"Strong",IF(F235=I235-1,"Developing","Learning"))))</f>
        <v/>
      </c>
      <c r="I235" s="11" t="n"/>
      <c r="J235" s="10" t="n"/>
    </row>
    <row r="236">
      <c r="A236" s="12" t="n"/>
      <c r="B236" s="12" t="n"/>
      <c r="C236" s="13" t="n"/>
      <c r="D236" s="12" t="n"/>
      <c r="E236" s="12" t="n"/>
      <c r="F236" s="14" t="n"/>
      <c r="G236" s="14">
        <f>IF(F236="","",CHOOSE(F236,"Beginner","Basic","Intermediate","Advanced","Expert"))</f>
        <v/>
      </c>
      <c r="H236" s="14">
        <f>IF(F236="","",IF(I236="","Set target",IF(F236&gt;=I236,"Strong",IF(F236=I236-1,"Developing","Learning"))))</f>
        <v/>
      </c>
      <c r="I236" s="14" t="n"/>
      <c r="J236" s="13" t="n"/>
    </row>
    <row r="237">
      <c r="A237" s="9" t="n"/>
      <c r="B237" s="9" t="n"/>
      <c r="C237" s="10" t="n"/>
      <c r="D237" s="9" t="n"/>
      <c r="E237" s="9" t="n"/>
      <c r="F237" s="11" t="n"/>
      <c r="G237" s="11">
        <f>IF(F237="","",CHOOSE(F237,"Beginner","Basic","Intermediate","Advanced","Expert"))</f>
        <v/>
      </c>
      <c r="H237" s="11">
        <f>IF(F237="","",IF(I237="","Set target",IF(F237&gt;=I237,"Strong",IF(F237=I237-1,"Developing","Learning"))))</f>
        <v/>
      </c>
      <c r="I237" s="11" t="n"/>
      <c r="J237" s="10" t="n"/>
    </row>
    <row r="238">
      <c r="A238" s="12" t="n"/>
      <c r="B238" s="12" t="n"/>
      <c r="C238" s="13" t="n"/>
      <c r="D238" s="12" t="n"/>
      <c r="E238" s="12" t="n"/>
      <c r="F238" s="14" t="n"/>
      <c r="G238" s="14">
        <f>IF(F238="","",CHOOSE(F238,"Beginner","Basic","Intermediate","Advanced","Expert"))</f>
        <v/>
      </c>
      <c r="H238" s="14">
        <f>IF(F238="","",IF(I238="","Set target",IF(F238&gt;=I238,"Strong",IF(F238=I238-1,"Developing","Learning"))))</f>
        <v/>
      </c>
      <c r="I238" s="14" t="n"/>
      <c r="J238" s="13" t="n"/>
    </row>
    <row r="239">
      <c r="A239" s="9" t="n"/>
      <c r="B239" s="9" t="n"/>
      <c r="C239" s="10" t="n"/>
      <c r="D239" s="9" t="n"/>
      <c r="E239" s="9" t="n"/>
      <c r="F239" s="11" t="n"/>
      <c r="G239" s="11">
        <f>IF(F239="","",CHOOSE(F239,"Beginner","Basic","Intermediate","Advanced","Expert"))</f>
        <v/>
      </c>
      <c r="H239" s="11">
        <f>IF(F239="","",IF(I239="","Set target",IF(F239&gt;=I239,"Strong",IF(F239=I239-1,"Developing","Learning"))))</f>
        <v/>
      </c>
      <c r="I239" s="11" t="n"/>
      <c r="J239" s="10" t="n"/>
    </row>
    <row r="240">
      <c r="A240" s="12" t="n"/>
      <c r="B240" s="12" t="n"/>
      <c r="C240" s="13" t="n"/>
      <c r="D240" s="12" t="n"/>
      <c r="E240" s="12" t="n"/>
      <c r="F240" s="14" t="n"/>
      <c r="G240" s="14">
        <f>IF(F240="","",CHOOSE(F240,"Beginner","Basic","Intermediate","Advanced","Expert"))</f>
        <v/>
      </c>
      <c r="H240" s="14">
        <f>IF(F240="","",IF(I240="","Set target",IF(F240&gt;=I240,"Strong",IF(F240=I240-1,"Developing","Learning"))))</f>
        <v/>
      </c>
      <c r="I240" s="14" t="n"/>
      <c r="J240" s="13" t="n"/>
    </row>
    <row r="241">
      <c r="A241" s="9" t="n"/>
      <c r="B241" s="9" t="n"/>
      <c r="C241" s="10" t="n"/>
      <c r="D241" s="9" t="n"/>
      <c r="E241" s="9" t="n"/>
      <c r="F241" s="11" t="n"/>
      <c r="G241" s="11">
        <f>IF(F241="","",CHOOSE(F241,"Beginner","Basic","Intermediate","Advanced","Expert"))</f>
        <v/>
      </c>
      <c r="H241" s="11">
        <f>IF(F241="","",IF(I241="","Set target",IF(F241&gt;=I241,"Strong",IF(F241=I241-1,"Developing","Learning"))))</f>
        <v/>
      </c>
      <c r="I241" s="11" t="n"/>
      <c r="J241" s="10" t="n"/>
    </row>
    <row r="242">
      <c r="A242" s="12" t="n"/>
      <c r="B242" s="12" t="n"/>
      <c r="C242" s="13" t="n"/>
      <c r="D242" s="12" t="n"/>
      <c r="E242" s="12" t="n"/>
      <c r="F242" s="14" t="n"/>
      <c r="G242" s="14">
        <f>IF(F242="","",CHOOSE(F242,"Beginner","Basic","Intermediate","Advanced","Expert"))</f>
        <v/>
      </c>
      <c r="H242" s="14">
        <f>IF(F242="","",IF(I242="","Set target",IF(F242&gt;=I242,"Strong",IF(F242=I242-1,"Developing","Learning"))))</f>
        <v/>
      </c>
      <c r="I242" s="14" t="n"/>
      <c r="J242" s="13" t="n"/>
    </row>
    <row r="243">
      <c r="A243" s="9" t="n"/>
      <c r="B243" s="9" t="n"/>
      <c r="C243" s="10" t="n"/>
      <c r="D243" s="9" t="n"/>
      <c r="E243" s="9" t="n"/>
      <c r="F243" s="11" t="n"/>
      <c r="G243" s="11">
        <f>IF(F243="","",CHOOSE(F243,"Beginner","Basic","Intermediate","Advanced","Expert"))</f>
        <v/>
      </c>
      <c r="H243" s="11">
        <f>IF(F243="","",IF(I243="","Set target",IF(F243&gt;=I243,"Strong",IF(F243=I243-1,"Developing","Learning"))))</f>
        <v/>
      </c>
      <c r="I243" s="11" t="n"/>
      <c r="J243" s="10" t="n"/>
    </row>
    <row r="244">
      <c r="A244" s="12" t="n"/>
      <c r="B244" s="12" t="n"/>
      <c r="C244" s="13" t="n"/>
      <c r="D244" s="12" t="n"/>
      <c r="E244" s="12" t="n"/>
      <c r="F244" s="14" t="n"/>
      <c r="G244" s="14">
        <f>IF(F244="","",CHOOSE(F244,"Beginner","Basic","Intermediate","Advanced","Expert"))</f>
        <v/>
      </c>
      <c r="H244" s="14">
        <f>IF(F244="","",IF(I244="","Set target",IF(F244&gt;=I244,"Strong",IF(F244=I244-1,"Developing","Learning"))))</f>
        <v/>
      </c>
      <c r="I244" s="14" t="n"/>
      <c r="J244" s="13" t="n"/>
    </row>
  </sheetData>
  <autoFilter ref="A4:J244"/>
  <mergeCells count="2">
    <mergeCell ref="A1:J1"/>
    <mergeCell ref="A2:J2"/>
  </mergeCells>
  <conditionalFormatting sqref="F5:F244">
    <cfRule type="cellIs" priority="1" operator="equal" dxfId="0">
      <formula>1</formula>
    </cfRule>
    <cfRule type="cellIs" priority="3" operator="equal" dxfId="1">
      <formula>2</formula>
    </cfRule>
    <cfRule type="cellIs" priority="5" operator="equal" dxfId="2">
      <formula>3</formula>
    </cfRule>
    <cfRule type="cellIs" priority="7" operator="equal" dxfId="3">
      <formula>4</formula>
    </cfRule>
    <cfRule type="cellIs" priority="9" operator="equal" dxfId="4">
      <formula>5</formula>
    </cfRule>
  </conditionalFormatting>
  <conditionalFormatting sqref="I5:I244">
    <cfRule type="cellIs" priority="2" operator="equal" dxfId="0">
      <formula>1</formula>
    </cfRule>
    <cfRule type="cellIs" priority="4" operator="equal" dxfId="1">
      <formula>2</formula>
    </cfRule>
    <cfRule type="cellIs" priority="6" operator="equal" dxfId="2">
      <formula>3</formula>
    </cfRule>
    <cfRule type="cellIs" priority="8" operator="equal" dxfId="3">
      <formula>4</formula>
    </cfRule>
    <cfRule type="cellIs" priority="10" operator="equal" dxfId="4">
      <formula>5</formula>
    </cfRule>
  </conditionalFormatting>
  <conditionalFormatting sqref="H5:H244">
    <cfRule type="expression" priority="11" dxfId="5">
      <formula>H5="Strong"</formula>
    </cfRule>
    <cfRule type="expression" priority="12" dxfId="6">
      <formula>H5="Learning"</formula>
    </cfRule>
  </conditionalFormatting>
  <dataValidations count="4">
    <dataValidation sqref="A5:A244" showDropDown="0" showInputMessage="1" showErrorMessage="1" allowBlank="1" errorTitle="Invalid value" error="Choose a value from the dropdown or leave this cell blank." promptTitle="Use the dropdown" prompt="Choose a prepared value for this field." type="list">
      <formula1>=Lists!$A$2:$A$9</formula1>
    </dataValidation>
    <dataValidation sqref="D5:D244" showDropDown="0" showInputMessage="1" showErrorMessage="1" allowBlank="1" errorTitle="Invalid value" error="Choose a value from the dropdown or leave this cell blank." promptTitle="Use the dropdown" prompt="Choose a prepared value for this field." type="list">
      <formula1>=Lists!$C$2:$C$36</formula1>
    </dataValidation>
    <dataValidation sqref="E5:E244" showDropDown="0" showInputMessage="1" showErrorMessage="1" allowBlank="1" errorTitle="Invalid value" error="Choose a value from the dropdown or leave this cell blank." promptTitle="Use the dropdown" prompt="Choose a prepared value for this field." type="list">
      <formula1>=Lists!$B$2:$B$87</formula1>
    </dataValidation>
    <dataValidation sqref="F5:F244 I5:I244" showDropDown="0" showInputMessage="1" showErrorMessage="1" allowBlank="1" errorTitle="Invalid value" error="Choose a value from the dropdown or leave this cell blank." promptTitle="Use the dropdown" prompt="Choose a prepared value for this field." type="list">
      <formula1>=Lists!$D$2:$D$6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68" customWidth="1" min="3" max="3"/>
  </cols>
  <sheetData>
    <row r="1">
      <c r="A1" s="15" t="inlineStr">
        <is>
          <t>Rating</t>
        </is>
      </c>
      <c r="B1" s="15" t="inlineStr">
        <is>
          <t>Level</t>
        </is>
      </c>
      <c r="C1" s="15" t="inlineStr">
        <is>
          <t>Meaning</t>
        </is>
      </c>
    </row>
    <row r="2">
      <c r="A2" s="5" t="n">
        <v>1</v>
      </c>
      <c r="B2" s="5" t="inlineStr">
        <is>
          <t>Beginner</t>
        </is>
      </c>
      <c r="C2" s="5" t="inlineStr">
        <is>
          <t>Basic awareness; needs guidance</t>
        </is>
      </c>
    </row>
    <row r="3">
      <c r="A3" s="4" t="n">
        <v>2</v>
      </c>
      <c r="B3" s="4" t="inlineStr">
        <is>
          <t>Basic</t>
        </is>
      </c>
      <c r="C3" s="4" t="inlineStr">
        <is>
          <t>Can perform simple tasks with some guidance</t>
        </is>
      </c>
    </row>
    <row r="4">
      <c r="A4" s="5" t="n">
        <v>3</v>
      </c>
      <c r="B4" s="5" t="inlineStr">
        <is>
          <t>Intermediate</t>
        </is>
      </c>
      <c r="C4" s="5" t="inlineStr">
        <is>
          <t>Can work independently on common tasks</t>
        </is>
      </c>
    </row>
    <row r="5">
      <c r="A5" s="4" t="n">
        <v>4</v>
      </c>
      <c r="B5" s="4" t="inlineStr">
        <is>
          <t>Advanced</t>
        </is>
      </c>
      <c r="C5" s="4" t="inlineStr">
        <is>
          <t>Strong independent contributor; handles complex tasks</t>
        </is>
      </c>
    </row>
    <row r="6">
      <c r="A6" s="5" t="n">
        <v>5</v>
      </c>
      <c r="B6" s="5" t="inlineStr">
        <is>
          <t>Expert</t>
        </is>
      </c>
      <c r="C6" s="5" t="inlineStr">
        <is>
          <t>Can design, optimize, mentor, and solve complex problems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2" customWidth="1" min="2" max="2"/>
    <col width="16" customWidth="1" min="3" max="3"/>
  </cols>
  <sheetData>
    <row r="1">
      <c r="A1" s="15" t="inlineStr">
        <is>
          <t>Skill Category</t>
        </is>
      </c>
      <c r="B1" s="15" t="inlineStr">
        <is>
          <t>Technology / Skill</t>
        </is>
      </c>
      <c r="C1" s="15" t="inlineStr">
        <is>
          <t>Use in Dropdown</t>
        </is>
      </c>
    </row>
    <row r="2">
      <c r="A2" s="16" t="inlineStr">
        <is>
          <t>API Management</t>
        </is>
      </c>
      <c r="B2" s="16" t="inlineStr">
        <is>
          <t>3scale API Management</t>
        </is>
      </c>
      <c r="C2" s="16" t="inlineStr">
        <is>
          <t>Yes</t>
        </is>
      </c>
    </row>
    <row r="3">
      <c r="A3" s="16" t="inlineStr">
        <is>
          <t>AI</t>
        </is>
      </c>
      <c r="B3" s="16" t="inlineStr">
        <is>
          <t>AI / LLM APIs</t>
        </is>
      </c>
      <c r="C3" s="16" t="inlineStr">
        <is>
          <t>Yes</t>
        </is>
      </c>
    </row>
    <row r="4">
      <c r="A4" s="16" t="inlineStr">
        <is>
          <t>AI / Automation</t>
        </is>
      </c>
      <c r="B4" s="16" t="inlineStr">
        <is>
          <t>AI Web Scraping</t>
        </is>
      </c>
      <c r="C4" s="16" t="inlineStr">
        <is>
          <t>Yes</t>
        </is>
      </c>
    </row>
    <row r="5">
      <c r="A5" s="16" t="inlineStr">
        <is>
          <t>ServiceNow ITAM</t>
        </is>
      </c>
      <c r="B5" s="16" t="inlineStr">
        <is>
          <t>AICT</t>
        </is>
      </c>
      <c r="C5" s="16" t="inlineStr">
        <is>
          <t>Yes</t>
        </is>
      </c>
    </row>
    <row r="6">
      <c r="A6" s="16" t="inlineStr">
        <is>
          <t>Cloud</t>
        </is>
      </c>
      <c r="B6" s="16" t="inlineStr">
        <is>
          <t>AWS / Cloud</t>
        </is>
      </c>
      <c r="C6" s="16" t="inlineStr">
        <is>
          <t>Yes</t>
        </is>
      </c>
    </row>
    <row r="7">
      <c r="A7" s="16" t="inlineStr">
        <is>
          <t>Cloud / AWS</t>
        </is>
      </c>
      <c r="B7" s="16" t="inlineStr">
        <is>
          <t>AWS Knowledge</t>
        </is>
      </c>
      <c r="C7" s="16" t="inlineStr">
        <is>
          <t>Yes</t>
        </is>
      </c>
    </row>
    <row r="8">
      <c r="A8" s="16" t="inlineStr">
        <is>
          <t>Cloud / AWS</t>
        </is>
      </c>
      <c r="B8" s="16" t="inlineStr">
        <is>
          <t>AWS S3</t>
        </is>
      </c>
      <c r="C8" s="16" t="inlineStr">
        <is>
          <t>Yes</t>
        </is>
      </c>
    </row>
    <row r="9">
      <c r="A9" s="16" t="inlineStr">
        <is>
          <t>ServiceNow Platform</t>
        </is>
      </c>
      <c r="B9" s="16" t="inlineStr">
        <is>
          <t>Administration &amp; Configuration</t>
        </is>
      </c>
      <c r="C9" s="16" t="inlineStr">
        <is>
          <t>Yes</t>
        </is>
      </c>
    </row>
    <row r="10">
      <c r="A10" s="16" t="inlineStr">
        <is>
          <t>Licensing</t>
        </is>
      </c>
      <c r="B10" s="16" t="inlineStr">
        <is>
          <t>Adobe Licensing</t>
        </is>
      </c>
      <c r="C10" s="16" t="inlineStr">
        <is>
          <t>Yes</t>
        </is>
      </c>
    </row>
    <row r="11">
      <c r="A11" s="16" t="inlineStr">
        <is>
          <t>AI</t>
        </is>
      </c>
      <c r="B11" s="16" t="inlineStr">
        <is>
          <t>Agentic AI</t>
        </is>
      </c>
      <c r="C11" s="16" t="inlineStr">
        <is>
          <t>Yes</t>
        </is>
      </c>
    </row>
    <row r="12">
      <c r="A12" s="16" t="inlineStr">
        <is>
          <t>Agile</t>
        </is>
      </c>
      <c r="B12" s="16" t="inlineStr">
        <is>
          <t>Agile Delivery</t>
        </is>
      </c>
      <c r="C12" s="16" t="inlineStr">
        <is>
          <t>Yes</t>
        </is>
      </c>
    </row>
    <row r="13">
      <c r="A13" s="16" t="inlineStr">
        <is>
          <t>Frontend</t>
        </is>
      </c>
      <c r="B13" s="16" t="inlineStr">
        <is>
          <t>Angular</t>
        </is>
      </c>
      <c r="C13" s="16" t="inlineStr">
        <is>
          <t>Yes</t>
        </is>
      </c>
    </row>
    <row r="14">
      <c r="A14" s="16" t="inlineStr">
        <is>
          <t>Frontend</t>
        </is>
      </c>
      <c r="B14" s="16" t="inlineStr">
        <is>
          <t>Angular Material</t>
        </is>
      </c>
      <c r="C14" s="16" t="inlineStr">
        <is>
          <t>Yes</t>
        </is>
      </c>
    </row>
    <row r="15">
      <c r="A15" s="16" t="inlineStr">
        <is>
          <t>ServiceNow ITAM</t>
        </is>
      </c>
      <c r="B15" s="16" t="inlineStr">
        <is>
          <t>Asset Lifecycle Management</t>
        </is>
      </c>
      <c r="C15" s="16" t="inlineStr">
        <is>
          <t>Yes</t>
        </is>
      </c>
    </row>
    <row r="16">
      <c r="A16" s="16" t="inlineStr">
        <is>
          <t>Licensing</t>
        </is>
      </c>
      <c r="B16" s="16" t="inlineStr">
        <is>
          <t>Atlassian / Oracle Licensing</t>
        </is>
      </c>
      <c r="C16" s="16" t="inlineStr">
        <is>
          <t>Yes</t>
        </is>
      </c>
    </row>
    <row r="17">
      <c r="A17" s="16" t="inlineStr">
        <is>
          <t>Project Management</t>
        </is>
      </c>
      <c r="B17" s="16" t="inlineStr">
        <is>
          <t>Backlog Grooming</t>
        </is>
      </c>
      <c r="C17" s="16" t="inlineStr">
        <is>
          <t>Yes</t>
        </is>
      </c>
    </row>
    <row r="18">
      <c r="A18" s="16" t="inlineStr">
        <is>
          <t>DevOps</t>
        </is>
      </c>
      <c r="B18" s="16" t="inlineStr">
        <is>
          <t>CI/CD</t>
        </is>
      </c>
      <c r="C18" s="16" t="inlineStr">
        <is>
          <t>Yes</t>
        </is>
      </c>
    </row>
    <row r="19">
      <c r="A19" s="16" t="inlineStr">
        <is>
          <t>DevOps</t>
        </is>
      </c>
      <c r="B19" s="16" t="inlineStr">
        <is>
          <t>CI/CD Pipeline Creation</t>
        </is>
      </c>
      <c r="C19" s="16" t="inlineStr">
        <is>
          <t>Yes</t>
        </is>
      </c>
    </row>
    <row r="20">
      <c r="A20" s="16" t="inlineStr">
        <is>
          <t>Common Foundation</t>
        </is>
      </c>
      <c r="B20" s="16" t="inlineStr">
        <is>
          <t>CSS</t>
        </is>
      </c>
      <c r="C20" s="16" t="inlineStr">
        <is>
          <t>Yes</t>
        </is>
      </c>
    </row>
    <row r="21">
      <c r="A21" s="16" t="inlineStr">
        <is>
          <t>Frontend</t>
        </is>
      </c>
      <c r="B21" s="16" t="inlineStr">
        <is>
          <t>CSS / SCSS</t>
        </is>
      </c>
      <c r="C21" s="16" t="inlineStr">
        <is>
          <t>Yes</t>
        </is>
      </c>
    </row>
    <row r="22">
      <c r="A22" s="16" t="inlineStr">
        <is>
          <t>Marketing</t>
        </is>
      </c>
      <c r="B22" s="16" t="inlineStr">
        <is>
          <t>Content Strategy</t>
        </is>
      </c>
      <c r="C22" s="16" t="inlineStr">
        <is>
          <t>Yes</t>
        </is>
      </c>
    </row>
    <row r="23">
      <c r="A23" s="16" t="inlineStr">
        <is>
          <t>Leadership</t>
        </is>
      </c>
      <c r="B23" s="16" t="inlineStr">
        <is>
          <t>Cross-functional Leadership</t>
        </is>
      </c>
      <c r="C23" s="16" t="inlineStr">
        <is>
          <t>Yes</t>
        </is>
      </c>
    </row>
    <row r="24">
      <c r="A24" s="16" t="inlineStr">
        <is>
          <t>Reporting</t>
        </is>
      </c>
      <c r="B24" s="16" t="inlineStr">
        <is>
          <t>Dashboards &amp; Reporting</t>
        </is>
      </c>
      <c r="C24" s="16" t="inlineStr">
        <is>
          <t>Yes</t>
        </is>
      </c>
    </row>
    <row r="25">
      <c r="A25" s="16" t="inlineStr">
        <is>
          <t>Marketing</t>
        </is>
      </c>
      <c r="B25" s="16" t="inlineStr">
        <is>
          <t>Digital Marketing</t>
        </is>
      </c>
      <c r="C25" s="16" t="inlineStr">
        <is>
          <t>Yes</t>
        </is>
      </c>
    </row>
    <row r="26">
      <c r="A26" s="16" t="inlineStr">
        <is>
          <t>DevOps</t>
        </is>
      </c>
      <c r="B26" s="16" t="inlineStr">
        <is>
          <t>Docker</t>
        </is>
      </c>
      <c r="C26" s="16" t="inlineStr">
        <is>
          <t>Yes</t>
        </is>
      </c>
    </row>
    <row r="27">
      <c r="A27" s="16" t="inlineStr">
        <is>
          <t>Backend</t>
        </is>
      </c>
      <c r="B27" s="16" t="inlineStr">
        <is>
          <t>Express.js</t>
        </is>
      </c>
      <c r="C27" s="16" t="inlineStr">
        <is>
          <t>Yes</t>
        </is>
      </c>
    </row>
    <row r="28">
      <c r="A28" s="16" t="inlineStr">
        <is>
          <t>Backend</t>
        </is>
      </c>
      <c r="B28" s="16" t="inlineStr">
        <is>
          <t>FastAPI</t>
        </is>
      </c>
      <c r="C28" s="16" t="inlineStr">
        <is>
          <t>Yes</t>
        </is>
      </c>
    </row>
    <row r="29">
      <c r="A29" s="16" t="inlineStr">
        <is>
          <t>Tools</t>
        </is>
      </c>
      <c r="B29" s="16" t="inlineStr">
        <is>
          <t>Git</t>
        </is>
      </c>
      <c r="C29" s="16" t="inlineStr">
        <is>
          <t>Yes</t>
        </is>
      </c>
    </row>
    <row r="30">
      <c r="A30" s="16" t="inlineStr">
        <is>
          <t>Common Foundation</t>
        </is>
      </c>
      <c r="B30" s="16" t="inlineStr">
        <is>
          <t>GitHub</t>
        </is>
      </c>
      <c r="C30" s="16" t="inlineStr">
        <is>
          <t>Yes</t>
        </is>
      </c>
    </row>
    <row r="31">
      <c r="A31" s="16" t="inlineStr">
        <is>
          <t>Monitoring</t>
        </is>
      </c>
      <c r="B31" s="16" t="inlineStr">
        <is>
          <t>Grafana</t>
        </is>
      </c>
      <c r="C31" s="16" t="inlineStr">
        <is>
          <t>Yes</t>
        </is>
      </c>
    </row>
    <row r="32">
      <c r="A32" s="16" t="inlineStr">
        <is>
          <t>Common Foundation</t>
        </is>
      </c>
      <c r="B32" s="16" t="inlineStr">
        <is>
          <t>HTML</t>
        </is>
      </c>
      <c r="C32" s="16" t="inlineStr">
        <is>
          <t>Yes</t>
        </is>
      </c>
    </row>
    <row r="33">
      <c r="A33" s="16" t="inlineStr">
        <is>
          <t>Frontend</t>
        </is>
      </c>
      <c r="B33" s="16" t="inlineStr">
        <is>
          <t>HTML5</t>
        </is>
      </c>
      <c r="C33" s="16" t="inlineStr">
        <is>
          <t>Yes</t>
        </is>
      </c>
    </row>
    <row r="34">
      <c r="A34" s="16" t="inlineStr">
        <is>
          <t>SAM Implementation</t>
        </is>
      </c>
      <c r="B34" s="16" t="inlineStr">
        <is>
          <t>Implementation &amp; Migration</t>
        </is>
      </c>
      <c r="C34" s="16" t="inlineStr">
        <is>
          <t>Yes</t>
        </is>
      </c>
    </row>
    <row r="35">
      <c r="A35" s="16" t="inlineStr">
        <is>
          <t>Discovery &amp; Inventory</t>
        </is>
      </c>
      <c r="B35" s="16" t="inlineStr">
        <is>
          <t>Jamf / Defender / InfraSecure</t>
        </is>
      </c>
      <c r="C35" s="16" t="inlineStr">
        <is>
          <t>Yes</t>
        </is>
      </c>
    </row>
    <row r="36">
      <c r="A36" s="16" t="inlineStr">
        <is>
          <t>Common Foundation</t>
        </is>
      </c>
      <c r="B36" s="16" t="inlineStr">
        <is>
          <t>JavaScript</t>
        </is>
      </c>
      <c r="C36" s="16" t="inlineStr">
        <is>
          <t>Yes</t>
        </is>
      </c>
    </row>
    <row r="37">
      <c r="A37" s="16" t="inlineStr">
        <is>
          <t>Monitoring</t>
        </is>
      </c>
      <c r="B37" s="16" t="inlineStr">
        <is>
          <t>Kibana</t>
        </is>
      </c>
      <c r="C37" s="16" t="inlineStr">
        <is>
          <t>Yes</t>
        </is>
      </c>
    </row>
    <row r="38">
      <c r="A38" s="16" t="inlineStr">
        <is>
          <t>Framework</t>
        </is>
      </c>
      <c r="B38" s="16" t="inlineStr">
        <is>
          <t>Laravel Filament</t>
        </is>
      </c>
      <c r="C38" s="16" t="inlineStr">
        <is>
          <t>Yes</t>
        </is>
      </c>
    </row>
    <row r="39">
      <c r="A39" s="16" t="inlineStr">
        <is>
          <t>SAM</t>
        </is>
      </c>
      <c r="B39" s="16" t="inlineStr">
        <is>
          <t>License Management</t>
        </is>
      </c>
      <c r="C39" s="16" t="inlineStr">
        <is>
          <t>Yes</t>
        </is>
      </c>
    </row>
    <row r="40">
      <c r="A40" s="16" t="inlineStr">
        <is>
          <t>SAM</t>
        </is>
      </c>
      <c r="B40" s="16" t="inlineStr">
        <is>
          <t>License Optimization</t>
        </is>
      </c>
      <c r="C40" s="16" t="inlineStr">
        <is>
          <t>Yes</t>
        </is>
      </c>
    </row>
    <row r="41">
      <c r="A41" s="16" t="inlineStr">
        <is>
          <t>Analytics</t>
        </is>
      </c>
      <c r="B41" s="16" t="inlineStr">
        <is>
          <t>Marketing Analytics</t>
        </is>
      </c>
      <c r="C41" s="16" t="inlineStr">
        <is>
          <t>Yes</t>
        </is>
      </c>
    </row>
    <row r="42">
      <c r="A42" s="16" t="inlineStr">
        <is>
          <t>Architecture</t>
        </is>
      </c>
      <c r="B42" s="16" t="inlineStr">
        <is>
          <t>Micro Frontend</t>
        </is>
      </c>
      <c r="C42" s="16" t="inlineStr">
        <is>
          <t>Yes</t>
        </is>
      </c>
    </row>
    <row r="43">
      <c r="A43" s="16" t="inlineStr">
        <is>
          <t>Backend</t>
        </is>
      </c>
      <c r="B43" s="16" t="inlineStr">
        <is>
          <t>Microservices Architecture</t>
        </is>
      </c>
      <c r="C43" s="16" t="inlineStr">
        <is>
          <t>Yes</t>
        </is>
      </c>
    </row>
    <row r="44">
      <c r="A44" s="16" t="inlineStr">
        <is>
          <t>Licensing</t>
        </is>
      </c>
      <c r="B44" s="16" t="inlineStr">
        <is>
          <t>Microsoft Licensing</t>
        </is>
      </c>
      <c r="C44" s="16" t="inlineStr">
        <is>
          <t>Yes</t>
        </is>
      </c>
    </row>
    <row r="45">
      <c r="A45" s="16" t="inlineStr">
        <is>
          <t>Architecture</t>
        </is>
      </c>
      <c r="B45" s="16" t="inlineStr">
        <is>
          <t>Module Federation</t>
        </is>
      </c>
      <c r="C45" s="16" t="inlineStr">
        <is>
          <t>Yes</t>
        </is>
      </c>
    </row>
    <row r="46">
      <c r="A46" s="16" t="inlineStr">
        <is>
          <t>Database</t>
        </is>
      </c>
      <c r="B46" s="16" t="inlineStr">
        <is>
          <t>MongoDB</t>
        </is>
      </c>
      <c r="C46" s="16" t="inlineStr">
        <is>
          <t>Yes</t>
        </is>
      </c>
    </row>
    <row r="47">
      <c r="A47" s="16" t="inlineStr">
        <is>
          <t>Database</t>
        </is>
      </c>
      <c r="B47" s="16" t="inlineStr">
        <is>
          <t>MySQL</t>
        </is>
      </c>
      <c r="C47" s="16" t="inlineStr">
        <is>
          <t>Yes</t>
        </is>
      </c>
    </row>
    <row r="48">
      <c r="A48" s="16" t="inlineStr">
        <is>
          <t>Cloud / Hosting</t>
        </is>
      </c>
      <c r="B48" s="16" t="inlineStr">
        <is>
          <t>Neon</t>
        </is>
      </c>
      <c r="C48" s="16" t="inlineStr">
        <is>
          <t>Yes</t>
        </is>
      </c>
    </row>
    <row r="49">
      <c r="A49" s="16" t="inlineStr">
        <is>
          <t>Frontend</t>
        </is>
      </c>
      <c r="B49" s="16" t="inlineStr">
        <is>
          <t>Next.js</t>
        </is>
      </c>
      <c r="C49" s="16" t="inlineStr">
        <is>
          <t>Yes</t>
        </is>
      </c>
    </row>
    <row r="50">
      <c r="A50" s="16" t="inlineStr">
        <is>
          <t>Frontend</t>
        </is>
      </c>
      <c r="B50" s="16" t="inlineStr">
        <is>
          <t>NgRx</t>
        </is>
      </c>
      <c r="C50" s="16" t="inlineStr">
        <is>
          <t>Yes</t>
        </is>
      </c>
    </row>
    <row r="51">
      <c r="A51" s="16" t="inlineStr">
        <is>
          <t>Backend</t>
        </is>
      </c>
      <c r="B51" s="16" t="inlineStr">
        <is>
          <t>Node.js</t>
        </is>
      </c>
      <c r="C51" s="16" t="inlineStr">
        <is>
          <t>Yes</t>
        </is>
      </c>
    </row>
    <row r="52">
      <c r="A52" s="16" t="inlineStr">
        <is>
          <t>Product Management</t>
        </is>
      </c>
      <c r="B52" s="16" t="inlineStr">
        <is>
          <t>PRD &amp; API Contract Writing</t>
        </is>
      </c>
      <c r="C52" s="16" t="inlineStr">
        <is>
          <t>Yes</t>
        </is>
      </c>
    </row>
    <row r="53">
      <c r="A53" s="16" t="inlineStr">
        <is>
          <t>Database</t>
        </is>
      </c>
      <c r="B53" s="16" t="inlineStr">
        <is>
          <t>PostgreSQL</t>
        </is>
      </c>
      <c r="C53" s="16" t="inlineStr">
        <is>
          <t>Yes</t>
        </is>
      </c>
    </row>
    <row r="54">
      <c r="A54" s="16" t="inlineStr">
        <is>
          <t>Documentation</t>
        </is>
      </c>
      <c r="B54" s="16" t="inlineStr">
        <is>
          <t>Presentation Skills</t>
        </is>
      </c>
      <c r="C54" s="16" t="inlineStr">
        <is>
          <t>Yes</t>
        </is>
      </c>
    </row>
    <row r="55">
      <c r="A55" s="16" t="inlineStr">
        <is>
          <t>Frontend</t>
        </is>
      </c>
      <c r="B55" s="16" t="inlineStr">
        <is>
          <t>PrimeNG</t>
        </is>
      </c>
      <c r="C55" s="16" t="inlineStr">
        <is>
          <t>Yes</t>
        </is>
      </c>
    </row>
    <row r="56">
      <c r="A56" s="16" t="inlineStr">
        <is>
          <t>Product Management</t>
        </is>
      </c>
      <c r="B56" s="16" t="inlineStr">
        <is>
          <t>Product Discovery</t>
        </is>
      </c>
      <c r="C56" s="16" t="inlineStr">
        <is>
          <t>Yes</t>
        </is>
      </c>
    </row>
    <row r="57">
      <c r="A57" s="16" t="inlineStr">
        <is>
          <t>Project Management</t>
        </is>
      </c>
      <c r="B57" s="16" t="inlineStr">
        <is>
          <t>Project Planning</t>
        </is>
      </c>
      <c r="C57" s="16" t="inlineStr">
        <is>
          <t>Yes</t>
        </is>
      </c>
    </row>
    <row r="58">
      <c r="A58" s="16" t="inlineStr">
        <is>
          <t>Languages</t>
        </is>
      </c>
      <c r="B58" s="16" t="inlineStr">
        <is>
          <t>Python</t>
        </is>
      </c>
      <c r="C58" s="16" t="inlineStr">
        <is>
          <t>Yes</t>
        </is>
      </c>
    </row>
    <row r="59">
      <c r="A59" s="16" t="inlineStr">
        <is>
          <t>API</t>
        </is>
      </c>
      <c r="B59" s="16" t="inlineStr">
        <is>
          <t>REST APIs</t>
        </is>
      </c>
      <c r="C59" s="16" t="inlineStr">
        <is>
          <t>Yes</t>
        </is>
      </c>
    </row>
    <row r="60">
      <c r="A60" s="16" t="inlineStr">
        <is>
          <t>API</t>
        </is>
      </c>
      <c r="B60" s="16" t="inlineStr">
        <is>
          <t>RESTful APIs</t>
        </is>
      </c>
      <c r="C60" s="16" t="inlineStr">
        <is>
          <t>Yes</t>
        </is>
      </c>
    </row>
    <row r="61">
      <c r="A61" s="16" t="inlineStr">
        <is>
          <t>Frontend</t>
        </is>
      </c>
      <c r="B61" s="16" t="inlineStr">
        <is>
          <t>React.js</t>
        </is>
      </c>
      <c r="C61" s="16" t="inlineStr">
        <is>
          <t>Yes</t>
        </is>
      </c>
    </row>
    <row r="62">
      <c r="A62" s="16" t="inlineStr">
        <is>
          <t>Database</t>
        </is>
      </c>
      <c r="B62" s="16" t="inlineStr">
        <is>
          <t>Redis</t>
        </is>
      </c>
      <c r="C62" s="16" t="inlineStr">
        <is>
          <t>Yes</t>
        </is>
      </c>
    </row>
    <row r="63">
      <c r="A63" s="16" t="inlineStr">
        <is>
          <t>Project Management</t>
        </is>
      </c>
      <c r="B63" s="16" t="inlineStr">
        <is>
          <t>Risk Management</t>
        </is>
      </c>
      <c r="C63" s="16" t="inlineStr">
        <is>
          <t>Yes</t>
        </is>
      </c>
    </row>
    <row r="64">
      <c r="A64" s="16" t="inlineStr">
        <is>
          <t>Frontend</t>
        </is>
      </c>
      <c r="B64" s="16" t="inlineStr">
        <is>
          <t>RxJS</t>
        </is>
      </c>
      <c r="C64" s="16" t="inlineStr">
        <is>
          <t>Yes</t>
        </is>
      </c>
    </row>
    <row r="65">
      <c r="A65" s="16" t="inlineStr">
        <is>
          <t>ServiceNow ITAM</t>
        </is>
      </c>
      <c r="B65" s="16" t="inlineStr">
        <is>
          <t>SAM Pro</t>
        </is>
      </c>
      <c r="C65" s="16" t="inlineStr">
        <is>
          <t>Yes</t>
        </is>
      </c>
    </row>
    <row r="66">
      <c r="A66" s="16" t="inlineStr">
        <is>
          <t>Discovery &amp; Inventory</t>
        </is>
      </c>
      <c r="B66" s="16" t="inlineStr">
        <is>
          <t>SCCM / Intune</t>
        </is>
      </c>
      <c r="C66" s="16" t="inlineStr">
        <is>
          <t>Yes</t>
        </is>
      </c>
    </row>
    <row r="67">
      <c r="A67" s="16" t="inlineStr">
        <is>
          <t>Marketing</t>
        </is>
      </c>
      <c r="B67" s="16" t="inlineStr">
        <is>
          <t>SEO</t>
        </is>
      </c>
      <c r="C67" s="16" t="inlineStr">
        <is>
          <t>Yes</t>
        </is>
      </c>
    </row>
    <row r="68">
      <c r="A68" s="16" t="inlineStr">
        <is>
          <t>Database</t>
        </is>
      </c>
      <c r="B68" s="16" t="inlineStr">
        <is>
          <t>SQL</t>
        </is>
      </c>
      <c r="C68" s="16" t="inlineStr">
        <is>
          <t>Yes</t>
        </is>
      </c>
    </row>
    <row r="69">
      <c r="A69" s="16" t="inlineStr">
        <is>
          <t>Licensing</t>
        </is>
      </c>
      <c r="B69" s="16" t="inlineStr">
        <is>
          <t>SaaS / FOSS Assessment</t>
        </is>
      </c>
      <c r="C69" s="16" t="inlineStr">
        <is>
          <t>Yes</t>
        </is>
      </c>
    </row>
    <row r="70">
      <c r="A70" s="16" t="inlineStr">
        <is>
          <t>ORM / Data</t>
        </is>
      </c>
      <c r="B70" s="16" t="inlineStr">
        <is>
          <t>Sequelize</t>
        </is>
      </c>
      <c r="C70" s="16" t="inlineStr">
        <is>
          <t>Yes</t>
        </is>
      </c>
    </row>
    <row r="71">
      <c r="A71" s="16" t="inlineStr">
        <is>
          <t>Marketing</t>
        </is>
      </c>
      <c r="B71" s="16" t="inlineStr">
        <is>
          <t>Social Media Marketing</t>
        </is>
      </c>
      <c r="C71" s="16" t="inlineStr">
        <is>
          <t>Yes</t>
        </is>
      </c>
    </row>
    <row r="72">
      <c r="A72" s="16" t="inlineStr">
        <is>
          <t>SAM</t>
        </is>
      </c>
      <c r="B72" s="16" t="inlineStr">
        <is>
          <t>Software Compliance</t>
        </is>
      </c>
      <c r="C72" s="16" t="inlineStr">
        <is>
          <t>Yes</t>
        </is>
      </c>
    </row>
    <row r="73">
      <c r="A73" s="16" t="inlineStr">
        <is>
          <t>Project Management</t>
        </is>
      </c>
      <c r="B73" s="16" t="inlineStr">
        <is>
          <t>Sprint Planning</t>
        </is>
      </c>
      <c r="C73" s="16" t="inlineStr">
        <is>
          <t>Yes</t>
        </is>
      </c>
    </row>
    <row r="74">
      <c r="A74" s="16" t="inlineStr">
        <is>
          <t>Leadership</t>
        </is>
      </c>
      <c r="B74" s="16" t="inlineStr">
        <is>
          <t>Stakeholder Management</t>
        </is>
      </c>
      <c r="C74" s="16" t="inlineStr">
        <is>
          <t>Yes</t>
        </is>
      </c>
    </row>
    <row r="75">
      <c r="A75" s="16" t="inlineStr">
        <is>
          <t>Backend Services</t>
        </is>
      </c>
      <c r="B75" s="16" t="inlineStr">
        <is>
          <t>Supabase</t>
        </is>
      </c>
      <c r="C75" s="16" t="inlineStr">
        <is>
          <t>Yes</t>
        </is>
      </c>
    </row>
    <row r="76">
      <c r="A76" s="16" t="inlineStr">
        <is>
          <t>Architecture</t>
        </is>
      </c>
      <c r="B76" s="16" t="inlineStr">
        <is>
          <t>System Architecture</t>
        </is>
      </c>
      <c r="C76" s="16" t="inlineStr">
        <is>
          <t>Yes</t>
        </is>
      </c>
    </row>
    <row r="77">
      <c r="A77" s="16" t="inlineStr">
        <is>
          <t>Architecture</t>
        </is>
      </c>
      <c r="B77" s="16" t="inlineStr">
        <is>
          <t>System Design</t>
        </is>
      </c>
      <c r="C77" s="16" t="inlineStr">
        <is>
          <t>Yes</t>
        </is>
      </c>
    </row>
    <row r="78">
      <c r="A78" s="16" t="inlineStr">
        <is>
          <t>Architecture</t>
        </is>
      </c>
      <c r="B78" s="16" t="inlineStr">
        <is>
          <t>System Scalability</t>
        </is>
      </c>
      <c r="C78" s="16" t="inlineStr">
        <is>
          <t>Yes</t>
        </is>
      </c>
    </row>
    <row r="79">
      <c r="A79" s="16" t="inlineStr">
        <is>
          <t>Leadership</t>
        </is>
      </c>
      <c r="B79" s="16" t="inlineStr">
        <is>
          <t>Team Coordination</t>
        </is>
      </c>
      <c r="C79" s="16" t="inlineStr">
        <is>
          <t>Yes</t>
        </is>
      </c>
    </row>
    <row r="80">
      <c r="A80" s="16" t="inlineStr">
        <is>
          <t>Leadership</t>
        </is>
      </c>
      <c r="B80" s="16" t="inlineStr">
        <is>
          <t>Team Mentoring</t>
        </is>
      </c>
      <c r="C80" s="16" t="inlineStr">
        <is>
          <t>Yes</t>
        </is>
      </c>
    </row>
    <row r="81">
      <c r="A81" s="16" t="inlineStr">
        <is>
          <t>Architecture</t>
        </is>
      </c>
      <c r="B81" s="16" t="inlineStr">
        <is>
          <t>Technical Debt Management</t>
        </is>
      </c>
      <c r="C81" s="16" t="inlineStr">
        <is>
          <t>Yes</t>
        </is>
      </c>
    </row>
    <row r="82">
      <c r="A82" s="16" t="inlineStr">
        <is>
          <t>Documentation</t>
        </is>
      </c>
      <c r="B82" s="16" t="inlineStr">
        <is>
          <t>Technical Documentation</t>
        </is>
      </c>
      <c r="C82" s="16" t="inlineStr">
        <is>
          <t>Yes</t>
        </is>
      </c>
    </row>
    <row r="83">
      <c r="A83" s="16" t="inlineStr">
        <is>
          <t>Common Foundation</t>
        </is>
      </c>
      <c r="B83" s="16" t="inlineStr">
        <is>
          <t>TypeScript</t>
        </is>
      </c>
      <c r="C83" s="16" t="inlineStr">
        <is>
          <t>Yes</t>
        </is>
      </c>
    </row>
    <row r="84">
      <c r="A84" s="16" t="inlineStr">
        <is>
          <t>Consulting</t>
        </is>
      </c>
      <c r="B84" s="16" t="inlineStr">
        <is>
          <t>UAT / Process / Go-Live</t>
        </is>
      </c>
      <c r="C84" s="16" t="inlineStr">
        <is>
          <t>Yes</t>
        </is>
      </c>
    </row>
    <row r="85">
      <c r="A85" s="16" t="inlineStr">
        <is>
          <t>Deployment</t>
        </is>
      </c>
      <c r="B85" s="16" t="inlineStr">
        <is>
          <t>Vercel</t>
        </is>
      </c>
      <c r="C85" s="16" t="inlineStr">
        <is>
          <t>Yes</t>
        </is>
      </c>
    </row>
    <row r="86">
      <c r="A86" s="16" t="inlineStr">
        <is>
          <t>AI / Automation</t>
        </is>
      </c>
      <c r="B86" s="16" t="inlineStr">
        <is>
          <t>Web Scraping</t>
        </is>
      </c>
      <c r="C86" s="16" t="inlineStr">
        <is>
          <t>Yes</t>
        </is>
      </c>
    </row>
    <row r="87">
      <c r="A87" s="16" t="inlineStr">
        <is>
          <t>Product Management</t>
        </is>
      </c>
      <c r="B87" s="16" t="inlineStr">
        <is>
          <t>Workflow Orchestration</t>
        </is>
      </c>
      <c r="C87" s="16" t="inlineStr">
        <is>
          <t>Yes</t>
        </is>
      </c>
    </row>
  </sheetData>
  <autoFilter ref="A1:C8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24" customWidth="1" min="3" max="3"/>
    <col width="44" customWidth="1" min="4" max="4"/>
    <col width="34" customWidth="1" min="5" max="5"/>
    <col width="34" customWidth="1" min="6" max="6"/>
    <col width="70" customWidth="1" min="7" max="7"/>
    <col width="52" customWidth="1" min="8" max="8"/>
  </cols>
  <sheetData>
    <row r="1">
      <c r="A1" s="15" t="inlineStr">
        <is>
          <t>Source Owner</t>
        </is>
      </c>
      <c r="B1" s="15" t="inlineStr">
        <is>
          <t>Project Name</t>
        </is>
      </c>
      <c r="C1" s="15" t="inlineStr">
        <is>
          <t>Domain</t>
        </is>
      </c>
      <c r="D1" s="15" t="inlineStr">
        <is>
          <t>Technologies</t>
        </is>
      </c>
      <c r="E1" s="15" t="inlineStr">
        <is>
          <t>Architecture</t>
        </is>
      </c>
      <c r="F1" s="15" t="inlineStr">
        <is>
          <t>Role</t>
        </is>
      </c>
      <c r="G1" s="15" t="inlineStr">
        <is>
          <t>Key Responsibilities</t>
        </is>
      </c>
      <c r="H1" s="15" t="inlineStr">
        <is>
          <t>Key Skills Demonstrated</t>
        </is>
      </c>
    </row>
    <row r="2" ht="58" customHeight="1">
      <c r="A2" t="inlineStr">
        <is>
          <t>Sohail amjad</t>
        </is>
      </c>
      <c r="B2" s="4" t="inlineStr">
        <is>
          <t>Alumni Management System</t>
        </is>
      </c>
      <c r="C2" s="4" t="inlineStr">
        <is>
          <t>Education / Alumni</t>
        </is>
      </c>
      <c r="D2" s="4" t="inlineStr">
        <is>
          <t>Angular, TypeScript, JavaScript, HTML5, SCSS, RxJS, REST APIs</t>
        </is>
      </c>
      <c r="E2" s="4" t="inlineStr">
        <is>
          <t>Enterprise Web Application</t>
        </is>
      </c>
      <c r="F2" s="4" t="inlineStr">
        <is>
          <t>Frontend Developer</t>
        </is>
      </c>
      <c r="G2" s="4" t="inlineStr">
        <is>
          <t>Developed responsive UI, reusable Angular components, forms, validations, API integration, routing, and state/data handling.</t>
        </is>
      </c>
      <c r="H2" s="4" t="inlineStr">
        <is>
          <t>Angular, TypeScript, RxJS, REST API, Reusable Components, UI Development</t>
        </is>
      </c>
    </row>
    <row r="3" ht="58" customHeight="1">
      <c r="A3" t="inlineStr">
        <is>
          <t>Sohail amjad</t>
        </is>
      </c>
      <c r="B3" s="4" t="inlineStr">
        <is>
          <t>Grievance Redressal System</t>
        </is>
      </c>
      <c r="C3" s="4" t="inlineStr">
        <is>
          <t>Enterprise / Service Management</t>
        </is>
      </c>
      <c r="D3" s="4" t="inlineStr">
        <is>
          <t>Angular, TypeScript, JavaScript, HTML5, SCSS, Angular Material, REST APIs</t>
        </is>
      </c>
      <c r="E3" s="4" t="inlineStr">
        <is>
          <t>Enterprise Web Application</t>
        </is>
      </c>
      <c r="F3" s="4" t="inlineStr">
        <is>
          <t>Frontend Developer</t>
        </is>
      </c>
      <c r="G3" s="4" t="inlineStr">
        <is>
          <t>Implemented grievance submission and tracking screens, dynamic forms, validations, status handling, reusable components, and API integration.</t>
        </is>
      </c>
      <c r="H3" s="4" t="inlineStr">
        <is>
          <t>Angular, Angular Material, Forms, Validation, REST API, UI/UX</t>
        </is>
      </c>
    </row>
    <row r="4" ht="58" customHeight="1">
      <c r="A4" t="inlineStr">
        <is>
          <t>Sohail amjad</t>
        </is>
      </c>
      <c r="B4" s="4" t="inlineStr">
        <is>
          <t>Agentic AI Project</t>
        </is>
      </c>
      <c r="C4" s="4" t="inlineStr">
        <is>
          <t>Artificial Intelligence</t>
        </is>
      </c>
      <c r="D4" s="4" t="inlineStr">
        <is>
          <t>Angular, TypeScript, JavaScript, AI/LLM APIs</t>
        </is>
      </c>
      <c r="E4" s="4" t="inlineStr">
        <is>
          <t>AI-Enabled Web Application</t>
        </is>
      </c>
      <c r="F4" s="4" t="inlineStr">
        <is>
          <t>Frontend Developer / AI Integration</t>
        </is>
      </c>
      <c r="G4" s="4" t="inlineStr">
        <is>
          <t>Built AI-driven UI flows, integrated AI capabilities into the frontend, designed conversational interactions, and worked on agent-based user experiences.</t>
        </is>
      </c>
      <c r="H4" s="4" t="inlineStr">
        <is>
          <t>Angular, TypeScript, AI/LLM Integration, Agentic AI, Conversational UI</t>
        </is>
      </c>
    </row>
    <row r="5" ht="58" customHeight="1">
      <c r="A5" t="inlineStr">
        <is>
          <t>Sohail amjad</t>
        </is>
      </c>
      <c r="B5" s="4" t="inlineStr">
        <is>
          <t>Telecom-Based Project</t>
        </is>
      </c>
      <c r="C5" s="4" t="inlineStr">
        <is>
          <t>Telecom</t>
        </is>
      </c>
      <c r="D5" s="4" t="inlineStr">
        <is>
          <t>Angular, TypeScript, JavaScript, RxJS, SCSS, Module Federation, Micro Frontend, Agentic AI</t>
        </is>
      </c>
      <c r="E5" s="4" t="inlineStr">
        <is>
          <t>Micro Frontend (MFE) / Module Federation</t>
        </is>
      </c>
      <c r="F5" s="4" t="inlineStr">
        <is>
          <t>Frontend Developer</t>
        </is>
      </c>
      <c r="G5" s="4" t="inlineStr">
        <is>
          <t>Developed telecom application modules using Micro Frontend architecture, implemented lazy-loaded modules, reusable components, routing, and integrated an Agentic AI chatbot experience.</t>
        </is>
      </c>
      <c r="H5" s="4" t="inlineStr">
        <is>
          <t>Angular, Micro Frontend, Module Federation, Lazy Loading, RxJS, Agentic AI</t>
        </is>
      </c>
    </row>
    <row r="6" ht="58" customHeight="1">
      <c r="A6" t="inlineStr">
        <is>
          <t>Kajal Mahapatra</t>
        </is>
      </c>
      <c r="B6" s="4" t="inlineStr">
        <is>
          <t>ENBD Payment Services</t>
        </is>
      </c>
      <c r="C6" s="4" t="inlineStr">
        <is>
          <t>Banking / Payments</t>
        </is>
      </c>
      <c r="D6" s="4" t="inlineStr">
        <is>
          <t>Node.js, Express.js, REST APIs, Microservices, 3scale API Management, Grafana, Kibana</t>
        </is>
      </c>
      <c r="E6" s="4" t="inlineStr">
        <is>
          <t>Microservices / API Platform</t>
        </is>
      </c>
      <c r="F6" s="4" t="inlineStr">
        <is>
          <t>Software Development Engineer (Technical Product Focus)</t>
        </is>
      </c>
      <c r="G6" s="4" t="inlineStr">
        <is>
          <t>Designed and delivered scalable payment service APIs; translated financial workflows into microservices; authored API contracts; collaborated on architecture, performance and security; implemented monitoring and log analysis.</t>
        </is>
      </c>
      <c r="H6" s="4" t="inlineStr">
        <is>
          <t>Node.js, REST APIs, Microservices, API Contracts, System Architecture, 3scale, Grafana, Kibana, Stakeholder Management</t>
        </is>
      </c>
    </row>
    <row r="7" ht="58" customHeight="1">
      <c r="A7" t="inlineStr">
        <is>
          <t>Kajal Mahapatra</t>
        </is>
      </c>
      <c r="B7" s="4" t="inlineStr">
        <is>
          <t>FPNA CTRM Tool</t>
        </is>
      </c>
      <c r="C7" s="4" t="inlineStr">
        <is>
          <t>Enterprise / CTRM</t>
        </is>
      </c>
      <c r="D7" s="4" t="inlineStr">
        <is>
          <t>Laravel Filament, Node.js, MongoDB, PostgreSQL, REST APIs, AWS S3</t>
        </is>
      </c>
      <c r="E7" s="4" t="inlineStr">
        <is>
          <t>Enterprise Web Application / Modular Services</t>
        </is>
      </c>
      <c r="F7" s="4" t="inlineStr">
        <is>
          <t>Software Development Engineer</t>
        </is>
      </c>
      <c r="G7" s="4" t="inlineStr">
        <is>
          <t>Owned system architecture and execution roadmap; translated SOPs and user requirements into backend workflows, APIs and scalable database models; drove sprint planning and Agile delivery.</t>
        </is>
      </c>
      <c r="H7" s="4" t="inlineStr">
        <is>
          <t>Product Lifecycle, REST APIs, MongoDB, PostgreSQL, AWS S3, Agile, System Architecture</t>
        </is>
      </c>
    </row>
    <row r="8" ht="58" customHeight="1">
      <c r="A8" t="inlineStr">
        <is>
          <t>Kajal Mahapatra</t>
        </is>
      </c>
      <c r="B8" s="4" t="inlineStr">
        <is>
          <t>PurpleWallet</t>
        </is>
      </c>
      <c r="C8" s="4" t="inlineStr">
        <is>
          <t>Insurance / FinTech</t>
        </is>
      </c>
      <c r="D8" s="4" t="inlineStr">
        <is>
          <t>Node.js, MongoDB, PostgreSQL, REST APIs</t>
        </is>
      </c>
      <c r="E8" s="4" t="inlineStr">
        <is>
          <t>Backend / API Platform</t>
        </is>
      </c>
      <c r="F8" s="4" t="inlineStr">
        <is>
          <t>Backend Developer</t>
        </is>
      </c>
      <c r="G8" s="4" t="inlineStr">
        <is>
          <t>Developed backend capabilities for an insurance application covering crops, property and assets.</t>
        </is>
      </c>
      <c r="H8" s="4" t="inlineStr">
        <is>
          <t>Node.js, REST APIs, MongoDB, PostgreSQL</t>
        </is>
      </c>
    </row>
    <row r="9" ht="58" customHeight="1">
      <c r="A9" t="inlineStr">
        <is>
          <t>Kajal Mahapatra</t>
        </is>
      </c>
      <c r="B9" s="4" t="inlineStr">
        <is>
          <t>OVERLAP</t>
        </is>
      </c>
      <c r="C9" s="4" t="inlineStr">
        <is>
          <t>Events / Bidding</t>
        </is>
      </c>
      <c r="D9" s="4" t="inlineStr">
        <is>
          <t>Node.js, REST APIs, Databases</t>
        </is>
      </c>
      <c r="E9" s="4" t="inlineStr">
        <is>
          <t>Web Application / Backend Services</t>
        </is>
      </c>
      <c r="F9" s="4" t="inlineStr">
        <is>
          <t>Software Engineer</t>
        </is>
      </c>
      <c r="G9" s="4" t="inlineStr">
        <is>
          <t>Worked on an event bidding and management platform.</t>
        </is>
      </c>
      <c r="H9" s="4" t="inlineStr">
        <is>
          <t>Backend Development, REST APIs, Workflow Design</t>
        </is>
      </c>
    </row>
    <row r="10" ht="58" customHeight="1">
      <c r="A10" t="inlineStr">
        <is>
          <t>Kajal Mahapatra</t>
        </is>
      </c>
      <c r="B10" s="4" t="inlineStr">
        <is>
          <t>Jabbrrbox</t>
        </is>
      </c>
      <c r="C10" s="4" t="inlineStr">
        <is>
          <t>Web Application</t>
        </is>
      </c>
      <c r="D10" s="4" t="inlineStr">
        <is>
          <t>Node.js, PostgreSQL, Sequelize</t>
        </is>
      </c>
      <c r="E10" s="4" t="inlineStr">
        <is>
          <t>Backend API Platform</t>
        </is>
      </c>
      <c r="F10" s="4" t="inlineStr">
        <is>
          <t>Software Engineer</t>
        </is>
      </c>
      <c r="G10" s="4" t="inlineStr">
        <is>
          <t>Developed backend APIs and modules using Node.js, PostgreSQL and Sequelize.</t>
        </is>
      </c>
      <c r="H10" s="4" t="inlineStr">
        <is>
          <t>Node.js, PostgreSQL, Sequelize, REST APIs</t>
        </is>
      </c>
    </row>
    <row r="11" ht="58" customHeight="1">
      <c r="A11" t="inlineStr">
        <is>
          <t>Kajal Mahapatra</t>
        </is>
      </c>
      <c r="B11" s="4" t="inlineStr">
        <is>
          <t>AgileFirst.io</t>
        </is>
      </c>
      <c r="C11" s="4" t="inlineStr">
        <is>
          <t>Agile / Project Management</t>
        </is>
      </c>
      <c r="D11" s="4" t="inlineStr">
        <is>
          <t>Web Technologies, REST APIs</t>
        </is>
      </c>
      <c r="E11" s="4" t="inlineStr">
        <is>
          <t>SaaS / Web Application</t>
        </is>
      </c>
      <c r="F11" s="4" t="inlineStr">
        <is>
          <t>Software Engineer</t>
        </is>
      </c>
      <c r="G11" s="4" t="inlineStr">
        <is>
          <t>Worked on an Agile project management platform with scrum board and sprint planning capabilities.</t>
        </is>
      </c>
      <c r="H11" s="4" t="inlineStr">
        <is>
          <t>Agile, Sprint Planning, Workflow Orchestration</t>
        </is>
      </c>
    </row>
  </sheetData>
  <autoFilter ref="A1:H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D87"/>
  <sheetViews>
    <sheetView workbookViewId="0">
      <selection activeCell="A1" sqref="A1"/>
    </sheetView>
  </sheetViews>
  <sheetFormatPr baseColWidth="8" defaultRowHeight="15"/>
  <sheetData>
    <row r="2">
      <c r="A2" t="inlineStr">
        <is>
          <t>Amit Kumar</t>
        </is>
      </c>
      <c r="B2" t="inlineStr">
        <is>
          <t>3scale API Management</t>
        </is>
      </c>
      <c r="C2" t="inlineStr">
        <is>
          <t>AI</t>
        </is>
      </c>
      <c r="D2" t="n">
        <v>1</v>
      </c>
    </row>
    <row r="3">
      <c r="A3" t="inlineStr">
        <is>
          <t>Kajal Mahapatra</t>
        </is>
      </c>
      <c r="B3" t="inlineStr">
        <is>
          <t>AI / LLM APIs</t>
        </is>
      </c>
      <c r="C3" t="inlineStr">
        <is>
          <t>AI / Automation</t>
        </is>
      </c>
      <c r="D3" t="n">
        <v>2</v>
      </c>
    </row>
    <row r="4">
      <c r="A4" t="inlineStr">
        <is>
          <t>Subham Sahoo</t>
        </is>
      </c>
      <c r="B4" t="inlineStr">
        <is>
          <t>AI Web Scraping</t>
        </is>
      </c>
      <c r="C4" t="inlineStr">
        <is>
          <t>API</t>
        </is>
      </c>
      <c r="D4" t="n">
        <v>3</v>
      </c>
    </row>
    <row r="5">
      <c r="A5" t="inlineStr">
        <is>
          <t>Gautam Kumar</t>
        </is>
      </c>
      <c r="B5" t="inlineStr">
        <is>
          <t>AICT</t>
        </is>
      </c>
      <c r="C5" t="inlineStr">
        <is>
          <t>API Management</t>
        </is>
      </c>
      <c r="D5" t="n">
        <v>4</v>
      </c>
    </row>
    <row r="6">
      <c r="A6" t="inlineStr">
        <is>
          <t>Rajat Mahapatra</t>
        </is>
      </c>
      <c r="B6" t="inlineStr">
        <is>
          <t>AWS / Cloud</t>
        </is>
      </c>
      <c r="C6" t="inlineStr">
        <is>
          <t>Agile</t>
        </is>
      </c>
      <c r="D6" t="n">
        <v>5</v>
      </c>
    </row>
    <row r="7">
      <c r="A7" t="inlineStr">
        <is>
          <t>Sohail amjad</t>
        </is>
      </c>
      <c r="B7" t="inlineStr">
        <is>
          <t>AWS Knowledge</t>
        </is>
      </c>
      <c r="C7" t="inlineStr">
        <is>
          <t>Analytics</t>
        </is>
      </c>
    </row>
    <row r="8">
      <c r="A8" t="inlineStr">
        <is>
          <t>Suraj Sharma</t>
        </is>
      </c>
      <c r="B8" t="inlineStr">
        <is>
          <t>AWS S3</t>
        </is>
      </c>
      <c r="C8" t="inlineStr">
        <is>
          <t>Architecture</t>
        </is>
      </c>
    </row>
    <row r="9">
      <c r="A9" t="inlineStr">
        <is>
          <t>Swhetha Talreja</t>
        </is>
      </c>
      <c r="B9" t="inlineStr">
        <is>
          <t>Administration &amp; Configuration</t>
        </is>
      </c>
      <c r="C9" t="inlineStr">
        <is>
          <t>Backend</t>
        </is>
      </c>
    </row>
    <row r="10">
      <c r="B10" t="inlineStr">
        <is>
          <t>Adobe Licensing</t>
        </is>
      </c>
      <c r="C10" t="inlineStr">
        <is>
          <t>Backend Services</t>
        </is>
      </c>
    </row>
    <row r="11">
      <c r="B11" t="inlineStr">
        <is>
          <t>Agentic AI</t>
        </is>
      </c>
      <c r="C11" t="inlineStr">
        <is>
          <t>Cloud</t>
        </is>
      </c>
    </row>
    <row r="12">
      <c r="B12" t="inlineStr">
        <is>
          <t>Agile Delivery</t>
        </is>
      </c>
      <c r="C12" t="inlineStr">
        <is>
          <t>Cloud / AWS</t>
        </is>
      </c>
    </row>
    <row r="13">
      <c r="B13" t="inlineStr">
        <is>
          <t>Angular</t>
        </is>
      </c>
      <c r="C13" t="inlineStr">
        <is>
          <t>Cloud / Hosting</t>
        </is>
      </c>
    </row>
    <row r="14">
      <c r="B14" t="inlineStr">
        <is>
          <t>Angular Material</t>
        </is>
      </c>
      <c r="C14" t="inlineStr">
        <is>
          <t>Common Foundation</t>
        </is>
      </c>
    </row>
    <row r="15">
      <c r="B15" t="inlineStr">
        <is>
          <t>Asset Lifecycle Management</t>
        </is>
      </c>
      <c r="C15" t="inlineStr">
        <is>
          <t>Consulting</t>
        </is>
      </c>
    </row>
    <row r="16">
      <c r="B16" t="inlineStr">
        <is>
          <t>Atlassian / Oracle Licensing</t>
        </is>
      </c>
      <c r="C16" t="inlineStr">
        <is>
          <t>Database</t>
        </is>
      </c>
    </row>
    <row r="17">
      <c r="B17" t="inlineStr">
        <is>
          <t>Backlog Grooming</t>
        </is>
      </c>
      <c r="C17" t="inlineStr">
        <is>
          <t>Deployment</t>
        </is>
      </c>
    </row>
    <row r="18">
      <c r="B18" t="inlineStr">
        <is>
          <t>CI/CD</t>
        </is>
      </c>
      <c r="C18" t="inlineStr">
        <is>
          <t>DevOps</t>
        </is>
      </c>
    </row>
    <row r="19">
      <c r="B19" t="inlineStr">
        <is>
          <t>CI/CD Pipeline Creation</t>
        </is>
      </c>
      <c r="C19" t="inlineStr">
        <is>
          <t>Discovery &amp; Inventory</t>
        </is>
      </c>
    </row>
    <row r="20">
      <c r="B20" t="inlineStr">
        <is>
          <t>CSS</t>
        </is>
      </c>
      <c r="C20" t="inlineStr">
        <is>
          <t>Documentation</t>
        </is>
      </c>
    </row>
    <row r="21">
      <c r="B21" t="inlineStr">
        <is>
          <t>CSS / SCSS</t>
        </is>
      </c>
      <c r="C21" t="inlineStr">
        <is>
          <t>Framework</t>
        </is>
      </c>
    </row>
    <row r="22">
      <c r="B22" t="inlineStr">
        <is>
          <t>Content Strategy</t>
        </is>
      </c>
      <c r="C22" t="inlineStr">
        <is>
          <t>Frontend</t>
        </is>
      </c>
    </row>
    <row r="23">
      <c r="B23" t="inlineStr">
        <is>
          <t>Cross-functional Leadership</t>
        </is>
      </c>
      <c r="C23" t="inlineStr">
        <is>
          <t>Languages</t>
        </is>
      </c>
    </row>
    <row r="24">
      <c r="B24" t="inlineStr">
        <is>
          <t>Dashboards &amp; Reporting</t>
        </is>
      </c>
      <c r="C24" t="inlineStr">
        <is>
          <t>Leadership</t>
        </is>
      </c>
    </row>
    <row r="25">
      <c r="B25" t="inlineStr">
        <is>
          <t>Digital Marketing</t>
        </is>
      </c>
      <c r="C25" t="inlineStr">
        <is>
          <t>Licensing</t>
        </is>
      </c>
    </row>
    <row r="26">
      <c r="B26" t="inlineStr">
        <is>
          <t>Docker</t>
        </is>
      </c>
      <c r="C26" t="inlineStr">
        <is>
          <t>Marketing</t>
        </is>
      </c>
    </row>
    <row r="27">
      <c r="B27" t="inlineStr">
        <is>
          <t>Express.js</t>
        </is>
      </c>
      <c r="C27" t="inlineStr">
        <is>
          <t>Monitoring</t>
        </is>
      </c>
    </row>
    <row r="28">
      <c r="B28" t="inlineStr">
        <is>
          <t>FastAPI</t>
        </is>
      </c>
      <c r="C28" t="inlineStr">
        <is>
          <t>ORM / Data</t>
        </is>
      </c>
    </row>
    <row r="29">
      <c r="B29" t="inlineStr">
        <is>
          <t>Git</t>
        </is>
      </c>
      <c r="C29" t="inlineStr">
        <is>
          <t>Product Management</t>
        </is>
      </c>
    </row>
    <row r="30">
      <c r="B30" t="inlineStr">
        <is>
          <t>GitHub</t>
        </is>
      </c>
      <c r="C30" t="inlineStr">
        <is>
          <t>Project Management</t>
        </is>
      </c>
    </row>
    <row r="31">
      <c r="B31" t="inlineStr">
        <is>
          <t>Grafana</t>
        </is>
      </c>
      <c r="C31" t="inlineStr">
        <is>
          <t>Reporting</t>
        </is>
      </c>
    </row>
    <row r="32">
      <c r="B32" t="inlineStr">
        <is>
          <t>HTML</t>
        </is>
      </c>
      <c r="C32" t="inlineStr">
        <is>
          <t>SAM</t>
        </is>
      </c>
    </row>
    <row r="33">
      <c r="B33" t="inlineStr">
        <is>
          <t>HTML5</t>
        </is>
      </c>
      <c r="C33" t="inlineStr">
        <is>
          <t>SAM Implementation</t>
        </is>
      </c>
    </row>
    <row r="34">
      <c r="B34" t="inlineStr">
        <is>
          <t>Implementation &amp; Migration</t>
        </is>
      </c>
      <c r="C34" t="inlineStr">
        <is>
          <t>ServiceNow ITAM</t>
        </is>
      </c>
    </row>
    <row r="35">
      <c r="B35" t="inlineStr">
        <is>
          <t>Jamf / Defender / InfraSecure</t>
        </is>
      </c>
      <c r="C35" t="inlineStr">
        <is>
          <t>ServiceNow Platform</t>
        </is>
      </c>
    </row>
    <row r="36">
      <c r="B36" t="inlineStr">
        <is>
          <t>JavaScript</t>
        </is>
      </c>
      <c r="C36" t="inlineStr">
        <is>
          <t>Tools</t>
        </is>
      </c>
    </row>
    <row r="37">
      <c r="B37" t="inlineStr">
        <is>
          <t>Kibana</t>
        </is>
      </c>
    </row>
    <row r="38">
      <c r="B38" t="inlineStr">
        <is>
          <t>Laravel Filament</t>
        </is>
      </c>
    </row>
    <row r="39">
      <c r="B39" t="inlineStr">
        <is>
          <t>License Management</t>
        </is>
      </c>
    </row>
    <row r="40">
      <c r="B40" t="inlineStr">
        <is>
          <t>License Optimization</t>
        </is>
      </c>
    </row>
    <row r="41">
      <c r="B41" t="inlineStr">
        <is>
          <t>Marketing Analytics</t>
        </is>
      </c>
    </row>
    <row r="42">
      <c r="B42" t="inlineStr">
        <is>
          <t>Micro Frontend</t>
        </is>
      </c>
    </row>
    <row r="43">
      <c r="B43" t="inlineStr">
        <is>
          <t>Microservices Architecture</t>
        </is>
      </c>
    </row>
    <row r="44">
      <c r="B44" t="inlineStr">
        <is>
          <t>Microsoft Licensing</t>
        </is>
      </c>
    </row>
    <row r="45">
      <c r="B45" t="inlineStr">
        <is>
          <t>Module Federation</t>
        </is>
      </c>
    </row>
    <row r="46">
      <c r="B46" t="inlineStr">
        <is>
          <t>MongoDB</t>
        </is>
      </c>
    </row>
    <row r="47">
      <c r="B47" t="inlineStr">
        <is>
          <t>MySQL</t>
        </is>
      </c>
    </row>
    <row r="48">
      <c r="B48" t="inlineStr">
        <is>
          <t>Neon</t>
        </is>
      </c>
    </row>
    <row r="49">
      <c r="B49" t="inlineStr">
        <is>
          <t>Next.js</t>
        </is>
      </c>
    </row>
    <row r="50">
      <c r="B50" t="inlineStr">
        <is>
          <t>NgRx</t>
        </is>
      </c>
    </row>
    <row r="51">
      <c r="B51" t="inlineStr">
        <is>
          <t>Node.js</t>
        </is>
      </c>
    </row>
    <row r="52">
      <c r="B52" t="inlineStr">
        <is>
          <t>PRD &amp; API Contract Writing</t>
        </is>
      </c>
    </row>
    <row r="53">
      <c r="B53" t="inlineStr">
        <is>
          <t>PostgreSQL</t>
        </is>
      </c>
    </row>
    <row r="54">
      <c r="B54" t="inlineStr">
        <is>
          <t>Presentation Skills</t>
        </is>
      </c>
    </row>
    <row r="55">
      <c r="B55" t="inlineStr">
        <is>
          <t>PrimeNG</t>
        </is>
      </c>
    </row>
    <row r="56">
      <c r="B56" t="inlineStr">
        <is>
          <t>Product Discovery</t>
        </is>
      </c>
    </row>
    <row r="57">
      <c r="B57" t="inlineStr">
        <is>
          <t>Project Planning</t>
        </is>
      </c>
    </row>
    <row r="58">
      <c r="B58" t="inlineStr">
        <is>
          <t>Python</t>
        </is>
      </c>
    </row>
    <row r="59">
      <c r="B59" t="inlineStr">
        <is>
          <t>REST APIs</t>
        </is>
      </c>
    </row>
    <row r="60">
      <c r="B60" t="inlineStr">
        <is>
          <t>RESTful APIs</t>
        </is>
      </c>
    </row>
    <row r="61">
      <c r="B61" t="inlineStr">
        <is>
          <t>React.js</t>
        </is>
      </c>
    </row>
    <row r="62">
      <c r="B62" t="inlineStr">
        <is>
          <t>Redis</t>
        </is>
      </c>
    </row>
    <row r="63">
      <c r="B63" t="inlineStr">
        <is>
          <t>Risk Management</t>
        </is>
      </c>
    </row>
    <row r="64">
      <c r="B64" t="inlineStr">
        <is>
          <t>RxJS</t>
        </is>
      </c>
    </row>
    <row r="65">
      <c r="B65" t="inlineStr">
        <is>
          <t>SAM Pro</t>
        </is>
      </c>
    </row>
    <row r="66">
      <c r="B66" t="inlineStr">
        <is>
          <t>SCCM / Intune</t>
        </is>
      </c>
    </row>
    <row r="67">
      <c r="B67" t="inlineStr">
        <is>
          <t>SEO</t>
        </is>
      </c>
    </row>
    <row r="68">
      <c r="B68" t="inlineStr">
        <is>
          <t>SQL</t>
        </is>
      </c>
    </row>
    <row r="69">
      <c r="B69" t="inlineStr">
        <is>
          <t>SaaS / FOSS Assessment</t>
        </is>
      </c>
    </row>
    <row r="70">
      <c r="B70" t="inlineStr">
        <is>
          <t>Sequelize</t>
        </is>
      </c>
    </row>
    <row r="71">
      <c r="B71" t="inlineStr">
        <is>
          <t>Social Media Marketing</t>
        </is>
      </c>
    </row>
    <row r="72">
      <c r="B72" t="inlineStr">
        <is>
          <t>Software Compliance</t>
        </is>
      </c>
    </row>
    <row r="73">
      <c r="B73" t="inlineStr">
        <is>
          <t>Sprint Planning</t>
        </is>
      </c>
    </row>
    <row r="74">
      <c r="B74" t="inlineStr">
        <is>
          <t>Stakeholder Management</t>
        </is>
      </c>
    </row>
    <row r="75">
      <c r="B75" t="inlineStr">
        <is>
          <t>Supabase</t>
        </is>
      </c>
    </row>
    <row r="76">
      <c r="B76" t="inlineStr">
        <is>
          <t>System Architecture</t>
        </is>
      </c>
    </row>
    <row r="77">
      <c r="B77" t="inlineStr">
        <is>
          <t>System Design</t>
        </is>
      </c>
    </row>
    <row r="78">
      <c r="B78" t="inlineStr">
        <is>
          <t>System Scalability</t>
        </is>
      </c>
    </row>
    <row r="79">
      <c r="B79" t="inlineStr">
        <is>
          <t>Team Coordination</t>
        </is>
      </c>
    </row>
    <row r="80">
      <c r="B80" t="inlineStr">
        <is>
          <t>Team Mentoring</t>
        </is>
      </c>
    </row>
    <row r="81">
      <c r="B81" t="inlineStr">
        <is>
          <t>Technical Debt Management</t>
        </is>
      </c>
    </row>
    <row r="82">
      <c r="B82" t="inlineStr">
        <is>
          <t>Technical Documentation</t>
        </is>
      </c>
    </row>
    <row r="83">
      <c r="B83" t="inlineStr">
        <is>
          <t>TypeScript</t>
        </is>
      </c>
    </row>
    <row r="84">
      <c r="B84" t="inlineStr">
        <is>
          <t>UAT / Process / Go-Live</t>
        </is>
      </c>
    </row>
    <row r="85">
      <c r="B85" t="inlineStr">
        <is>
          <t>Vercel</t>
        </is>
      </c>
    </row>
    <row r="86">
      <c r="B86" t="inlineStr">
        <is>
          <t>Web Scraping</t>
        </is>
      </c>
    </row>
    <row r="87">
      <c r="B87" t="inlineStr">
        <is>
          <t>Workflow Orchestration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2026-09-05T06:22:14Z</dcterms:created>
  <dcterms:modified xsi:type="dcterms:W3CDTF">2026-09-05T06:22:14Z</dcterms:modified>
</cp:coreProperties>
</file>