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3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<sst xmlns="http://schemas.openxmlformats.org/spreadsheetml/2006/main" count="3734" uniqueCount="977">
  <si>
    <t>SAND</t>
  </si>
  <si>
    <t>WEB</t>
  </si>
  <si>
    <t>ABS</t>
  </si>
  <si>
    <t>RESULT</t>
  </si>
  <si>
    <t>Test Category For Cloud Templates</t>
  </si>
  <si>
    <t>Women in Life Science</t>
  </si>
  <si>
    <t>Sponsored</t>
  </si>
  <si>
    <t>GWAS</t>
  </si>
  <si>
    <t>Commentary</t>
  </si>
  <si>
    <t>Point of View</t>
  </si>
  <si>
    <t>Artificial Intelligence</t>
  </si>
  <si>
    <t>Genetics</t>
  </si>
  <si>
    <t>Polygenic Risk Score</t>
  </si>
  <si>
    <t>Neuroscience</t>
  </si>
  <si>
    <t>Extracellular Matrix</t>
  </si>
  <si>
    <t>Evolution</t>
  </si>
  <si>
    <t>Traditional Medicine</t>
  </si>
  <si>
    <t>Natural Products</t>
  </si>
  <si>
    <t>Circadian Rhythm</t>
  </si>
  <si>
    <t>In-vitro Fertilization</t>
  </si>
  <si>
    <t>Hypertension</t>
  </si>
  <si>
    <t>Placebo</t>
  </si>
  <si>
    <t>Computational Biology</t>
  </si>
  <si>
    <t>On Your Radar</t>
  </si>
  <si>
    <t>Tech Exclusives</t>
  </si>
  <si>
    <t>Roundtable</t>
  </si>
  <si>
    <t>Brexit</t>
  </si>
  <si>
    <t>Ireland</t>
  </si>
  <si>
    <t>Biomarker Discovery</t>
  </si>
  <si>
    <t>Bristol-Myers Squibb</t>
  </si>
  <si>
    <t>Boehringer Ingelheim</t>
  </si>
  <si>
    <t>GEN Edge</t>
  </si>
  <si>
    <t>Sponsored Podcasts</t>
  </si>
  <si>
    <t>Cell Analysis</t>
  </si>
  <si>
    <t>Aging</t>
  </si>
  <si>
    <t>canine</t>
  </si>
  <si>
    <t>Merck</t>
  </si>
  <si>
    <t>Vitamins</t>
  </si>
  <si>
    <t>alcohol</t>
  </si>
  <si>
    <t>Pfizer</t>
  </si>
  <si>
    <t>Glycoproteins</t>
  </si>
  <si>
    <t>Massachusetts</t>
  </si>
  <si>
    <t>Vertex Pharmaceuticals</t>
  </si>
  <si>
    <t>10x Genomics</t>
  </si>
  <si>
    <t>opioids</t>
  </si>
  <si>
    <t>Eli Lilly</t>
  </si>
  <si>
    <t>Genentech</t>
  </si>
  <si>
    <t>Bayer</t>
  </si>
  <si>
    <t>Cell Therapy</t>
  </si>
  <si>
    <t>New York City</t>
  </si>
  <si>
    <t>Economic development</t>
  </si>
  <si>
    <t>Regional clusters</t>
  </si>
  <si>
    <t>base editing</t>
  </si>
  <si>
    <t>Microsoft</t>
  </si>
  <si>
    <t>BioNTech</t>
  </si>
  <si>
    <t>Five Prime Therapeutics</t>
  </si>
  <si>
    <t>Education and training</t>
  </si>
  <si>
    <t>Danaher</t>
  </si>
  <si>
    <t>Sartorius</t>
  </si>
  <si>
    <t>BeiGene</t>
  </si>
  <si>
    <t>China</t>
  </si>
  <si>
    <t>Venture Capital</t>
  </si>
  <si>
    <t>eGenesis</t>
  </si>
  <si>
    <t>Celgene</t>
  </si>
  <si>
    <t>Solid Biosciences</t>
  </si>
  <si>
    <t>Financing</t>
  </si>
  <si>
    <t>Compound Synthesis</t>
  </si>
  <si>
    <t>Blockchain</t>
  </si>
  <si>
    <t>Employment Trends</t>
  </si>
  <si>
    <t>MilliporeSigma</t>
  </si>
  <si>
    <t>Bone disorders</t>
  </si>
  <si>
    <t>Alexandria Real Estate Equities</t>
  </si>
  <si>
    <t>NYC Builds Bio+</t>
  </si>
  <si>
    <t>AGTC</t>
  </si>
  <si>
    <t>interleukin</t>
  </si>
  <si>
    <t>Nutrition</t>
  </si>
  <si>
    <t>COVID-19 Candidates</t>
  </si>
  <si>
    <t>COVID-19 Front Runner</t>
  </si>
  <si>
    <t>COVID-19 Definitely Maybe</t>
  </si>
  <si>
    <t>COVID-19 Keeping an Eye On</t>
  </si>
  <si>
    <t>COVID-19 Too Soon to Tell</t>
  </si>
  <si>
    <t>COVID-19 Antiviral</t>
  </si>
  <si>
    <t>COVID-19 VAX</t>
  </si>
  <si>
    <t>COVID-19 Antibody</t>
  </si>
  <si>
    <t>COVID-19 RNA</t>
  </si>
  <si>
    <t>News</t>
  </si>
  <si>
    <t>Literature Review</t>
  </si>
  <si>
    <t>Insights</t>
  </si>
  <si>
    <t>Trends for 2020</t>
  </si>
  <si>
    <t>Market Research</t>
  </si>
  <si>
    <t>Quiz</t>
  </si>
  <si>
    <t>A-Lists</t>
  </si>
  <si>
    <t>Topics</t>
  </si>
  <si>
    <t>Bioprocessing</t>
  </si>
  <si>
    <t>ADME/TOX</t>
  </si>
  <si>
    <t>Bioprocessing Operations</t>
  </si>
  <si>
    <t>Biobanking</t>
  </si>
  <si>
    <t>Bioreactor/Fermenter</t>
  </si>
  <si>
    <t>Filtration</t>
  </si>
  <si>
    <t>Gene Therapy</t>
  </si>
  <si>
    <t>Formulation</t>
  </si>
  <si>
    <t>Antibodies</t>
  </si>
  <si>
    <t>Industrial Biotech</t>
  </si>
  <si>
    <t>Antibody Drug Conjugates</t>
  </si>
  <si>
    <t>Lab Equipment</t>
  </si>
  <si>
    <t>Bispecific Antibodies</t>
  </si>
  <si>
    <t>Modular Manufacturing</t>
  </si>
  <si>
    <t>Epitope Mapping</t>
  </si>
  <si>
    <t>Protein Engineering</t>
  </si>
  <si>
    <t>Monoclonal Antibodies</t>
  </si>
  <si>
    <t>Protein Expression</t>
  </si>
  <si>
    <t>Biomarkers</t>
  </si>
  <si>
    <t>Protein Quantification</t>
  </si>
  <si>
    <t>Circulating Tumor Cell</t>
  </si>
  <si>
    <t>Purification</t>
  </si>
  <si>
    <t>Exosomes</t>
  </si>
  <si>
    <t>Cancer</t>
  </si>
  <si>
    <t>Liquid Biopsies</t>
  </si>
  <si>
    <t>Anal Cancer</t>
  </si>
  <si>
    <t>Bladder Cancer</t>
  </si>
  <si>
    <t>Bone Marrow Cancer</t>
  </si>
  <si>
    <t>Brain Cancer</t>
  </si>
  <si>
    <t>Breast Cancer</t>
  </si>
  <si>
    <t>Cancer Associated Pain</t>
  </si>
  <si>
    <t>Cervical Cancer</t>
  </si>
  <si>
    <t>Colorectal Cancer</t>
  </si>
  <si>
    <t>Endometrial Cancer</t>
  </si>
  <si>
    <t>Esophageal Cancer</t>
  </si>
  <si>
    <t>Gastric Cancer</t>
  </si>
  <si>
    <t>Head and Neck Cancer</t>
  </si>
  <si>
    <t>Leukemia</t>
  </si>
  <si>
    <t>Liver Cancer</t>
  </si>
  <si>
    <t>Lung Cancer</t>
  </si>
  <si>
    <t>Lymphoma</t>
  </si>
  <si>
    <t>Mesothelioma</t>
  </si>
  <si>
    <t>Multiple Myeloma</t>
  </si>
  <si>
    <t>Ovarian Cancer</t>
  </si>
  <si>
    <t>Pancreatic Cancer</t>
  </si>
  <si>
    <t>Prostate Cancer</t>
  </si>
  <si>
    <t>Renal Cancer</t>
  </si>
  <si>
    <t>Sarcoma</t>
  </si>
  <si>
    <t>Skin Cancer</t>
  </si>
  <si>
    <t>Drug Discovery</t>
  </si>
  <si>
    <t>Stomach Cancer</t>
  </si>
  <si>
    <t>Thyroid Cancer</t>
  </si>
  <si>
    <t>Synthetic Biology</t>
  </si>
  <si>
    <t>DNA Synthesis</t>
  </si>
  <si>
    <t>Assay Development</t>
  </si>
  <si>
    <t>Multiplexing</t>
  </si>
  <si>
    <t>Infectious Diseases</t>
  </si>
  <si>
    <t>Cell-Based Assays</t>
  </si>
  <si>
    <t>CRISPR-Cas9</t>
  </si>
  <si>
    <t>Drug Delivery</t>
  </si>
  <si>
    <t>OMICs</t>
  </si>
  <si>
    <t>Drug Interactions</t>
  </si>
  <si>
    <t>Comparative Genomic Hybridization</t>
  </si>
  <si>
    <t>Drug Repositioning</t>
  </si>
  <si>
    <t>DNA</t>
  </si>
  <si>
    <t>Druggable Genome</t>
  </si>
  <si>
    <t>Junk DNA</t>
  </si>
  <si>
    <t>GPCRs</t>
  </si>
  <si>
    <t>Oligonucleotides</t>
  </si>
  <si>
    <t>High-Content Analysis</t>
  </si>
  <si>
    <t>Telomeres</t>
  </si>
  <si>
    <t>High-Content Screening</t>
  </si>
  <si>
    <t>Epigenetics</t>
  </si>
  <si>
    <t>High-Throughput Screening</t>
  </si>
  <si>
    <t>Gene Expression</t>
  </si>
  <si>
    <t>Outsourcing</t>
  </si>
  <si>
    <t>Gene Delivery</t>
  </si>
  <si>
    <t>Contract Development</t>
  </si>
  <si>
    <t>Transfection</t>
  </si>
  <si>
    <t>Contract Manufacturing</t>
  </si>
  <si>
    <t>Gene Synthesis</t>
  </si>
  <si>
    <t>Contract Research</t>
  </si>
  <si>
    <t>Genetic Disorders</t>
  </si>
  <si>
    <t>Contract Services</t>
  </si>
  <si>
    <t>Genomics</t>
  </si>
  <si>
    <t>Small Molecules</t>
  </si>
  <si>
    <t>Lipidomics</t>
  </si>
  <si>
    <t>Target Identification</t>
  </si>
  <si>
    <t>Metabolomics</t>
  </si>
  <si>
    <t>Therapeutics</t>
  </si>
  <si>
    <t>Metagenomics</t>
  </si>
  <si>
    <t>Anti-Ulcerants</t>
  </si>
  <si>
    <t>Pharmacogenomics</t>
  </si>
  <si>
    <t>Antibacterials</t>
  </si>
  <si>
    <t>Single-Cell Genomics</t>
  </si>
  <si>
    <t>Antibiotics</t>
  </si>
  <si>
    <t>Toxicogenomics</t>
  </si>
  <si>
    <t>Anticoagulants</t>
  </si>
  <si>
    <t>Genotyping</t>
  </si>
  <si>
    <t>Antidiabetics</t>
  </si>
  <si>
    <t>Mass Spectrometry</t>
  </si>
  <si>
    <t>Antifungals</t>
  </si>
  <si>
    <t>GC/MS</t>
  </si>
  <si>
    <t>Antivirals</t>
  </si>
  <si>
    <t>LC/MS</t>
  </si>
  <si>
    <t>Autoimmune Disease Drugs</t>
  </si>
  <si>
    <t>MALDI-Tof</t>
  </si>
  <si>
    <t>Biologics</t>
  </si>
  <si>
    <t>Tandem MS</t>
  </si>
  <si>
    <t>Biosimilars</t>
  </si>
  <si>
    <t>Ion Mobility Spectrometry</t>
  </si>
  <si>
    <t>Cardiovascular Drugs</t>
  </si>
  <si>
    <t>MS</t>
  </si>
  <si>
    <t>Cellular Therapeutics</t>
  </si>
  <si>
    <t>Microarrays</t>
  </si>
  <si>
    <t>Combination Therapies</t>
  </si>
  <si>
    <t>Microbiome</t>
  </si>
  <si>
    <t>Dermatologic Drugs</t>
  </si>
  <si>
    <t>PCR</t>
  </si>
  <si>
    <t>Enzyme Replacement Therapy</t>
  </si>
  <si>
    <t>Digital PCR</t>
  </si>
  <si>
    <t>Generics</t>
  </si>
  <si>
    <t>qPCR</t>
  </si>
  <si>
    <t>Hormone Replacement Therapy</t>
  </si>
  <si>
    <t>Protein-Protein Interactions</t>
  </si>
  <si>
    <t>Immuno-oncology</t>
  </si>
  <si>
    <t>Proteomics</t>
  </si>
  <si>
    <t>Immunotherapies</t>
  </si>
  <si>
    <t>RNA</t>
  </si>
  <si>
    <t>Lipid Regulators</t>
  </si>
  <si>
    <t>Antisense</t>
  </si>
  <si>
    <t>Mental Health Drugs</t>
  </si>
  <si>
    <t>Gene Silencing</t>
  </si>
  <si>
    <t>Oncologics</t>
  </si>
  <si>
    <t>RNAi</t>
  </si>
  <si>
    <t>Orphan Drugs</t>
  </si>
  <si>
    <t>lncRNA</t>
  </si>
  <si>
    <t>Pain</t>
  </si>
  <si>
    <t>mRNA</t>
  </si>
  <si>
    <t>Protein Therapeutics</t>
  </si>
  <si>
    <t>miRNA</t>
  </si>
  <si>
    <t>Psychoactive Drugs</t>
  </si>
  <si>
    <t>shRNA</t>
  </si>
  <si>
    <t>Radiopharmaceuticals</t>
  </si>
  <si>
    <t>Sequencing</t>
  </si>
  <si>
    <t>Respiratory Drugs</t>
  </si>
  <si>
    <t>Chem-Seq</t>
  </si>
  <si>
    <t>Traditional Chinese Medications</t>
  </si>
  <si>
    <t>Copy Number Variation</t>
  </si>
  <si>
    <t>Vaccines</t>
  </si>
  <si>
    <t>Exome Sequencing</t>
  </si>
  <si>
    <t>Vaccine Development</t>
  </si>
  <si>
    <t>Next-Generation Sequencing</t>
  </si>
  <si>
    <t>Pyrosequencing</t>
  </si>
  <si>
    <t>RNA-Seq</t>
  </si>
  <si>
    <t>Shotgun Mutagenesis</t>
  </si>
  <si>
    <t>Targeted Resequencing</t>
  </si>
  <si>
    <t>Targeted Sequencing</t>
  </si>
  <si>
    <t>Whole Exome Sequencing</t>
  </si>
  <si>
    <t>Whole-Genome Analysis</t>
  </si>
  <si>
    <t>Transcriptome</t>
  </si>
  <si>
    <t>Cancer Transcriptome</t>
  </si>
  <si>
    <t>Model Systems</t>
  </si>
  <si>
    <t>Animal Models</t>
  </si>
  <si>
    <t>Plant Models</t>
  </si>
  <si>
    <t>Zebrafish</t>
  </si>
  <si>
    <t>Regenerative Medicine/Tissue Engineering</t>
  </si>
  <si>
    <t>3D Printing</t>
  </si>
  <si>
    <t>Stem Cells</t>
  </si>
  <si>
    <t>Cancer Stem Cells</t>
  </si>
  <si>
    <t>Cardiac Stem Cells</t>
  </si>
  <si>
    <t>Cellular Reprogramming</t>
  </si>
  <si>
    <t>Embryonic Stem Cells</t>
  </si>
  <si>
    <t>Endometrial Stem Cells</t>
  </si>
  <si>
    <t>Hematopoietic Stem Cells</t>
  </si>
  <si>
    <t>Induced Pluripotent Stem Cells</t>
  </si>
  <si>
    <t>Mesenchymal Stem Cells</t>
  </si>
  <si>
    <t>Systems Biology</t>
  </si>
  <si>
    <t>Transgenics</t>
  </si>
  <si>
    <t>Translational Medicine</t>
  </si>
  <si>
    <t>Genome Editing</t>
  </si>
  <si>
    <t>Market and Technology Analysis</t>
  </si>
  <si>
    <t>Videos</t>
  </si>
  <si>
    <t>Resources</t>
  </si>
  <si>
    <t>GEN Live</t>
  </si>
  <si>
    <t>Posters</t>
  </si>
  <si>
    <t>Webinars</t>
  </si>
  <si>
    <t>Upcoming Webinars</t>
  </si>
  <si>
    <t>On Demand Webinars</t>
  </si>
  <si>
    <t>Keynote Webinars</t>
  </si>
  <si>
    <t>eBooks</t>
  </si>
  <si>
    <t>Podcasts</t>
  </si>
  <si>
    <t>GuidePost</t>
  </si>
  <si>
    <t>M Lab</t>
  </si>
  <si>
    <t>GENcast</t>
  </si>
  <si>
    <t>Sounds of Science</t>
  </si>
  <si>
    <t>Events</t>
  </si>
  <si>
    <t>New Products</t>
  </si>
  <si>
    <t>Tutorial</t>
  </si>
  <si>
    <t>Best of the Web</t>
  </si>
  <si>
    <t>Best Apps</t>
  </si>
  <si>
    <t>Magazine</t>
  </si>
  <si>
    <t>June 2020 Vol. 40 No. 6</t>
  </si>
  <si>
    <t>Special Report</t>
  </si>
  <si>
    <t>July 2020 Vol. 40 No. 7</t>
  </si>
  <si>
    <t>August 2020 Vol. 40 No. 8</t>
  </si>
  <si>
    <t>Supplement</t>
  </si>
  <si>
    <t>September 2020 Vol. 40 No. 9</t>
  </si>
  <si>
    <t>October 2020 Vol. 40 No. 10</t>
  </si>
  <si>
    <t>November 15 2018 Vol. 38 No. 20</t>
  </si>
  <si>
    <t>Feature Articles</t>
  </si>
  <si>
    <t>Columns</t>
  </si>
  <si>
    <t>November 2020 Vol. 40 No. 11</t>
  </si>
  <si>
    <t>Tutorials</t>
  </si>
  <si>
    <t>December 2020 Vol. 40 No. 12</t>
  </si>
  <si>
    <t>Sponsored Article</t>
  </si>
  <si>
    <t>December 2018 Vol. 38 No. 21</t>
  </si>
  <si>
    <t>January 2019 Vol. 39 No. 1</t>
  </si>
  <si>
    <t>February 2019 Vol. 39 No. 2</t>
  </si>
  <si>
    <t>March 2019 Vol. 39 No. 3</t>
  </si>
  <si>
    <t>April 2019 Vol. 39 No. 4</t>
  </si>
  <si>
    <t>May 2019 Vol. 39 No. 5</t>
  </si>
  <si>
    <t>June 2019 Vol. 39 No. 6</t>
  </si>
  <si>
    <t>July 2019 Vol. 39 No. 7</t>
  </si>
  <si>
    <t>August 2019 Vol. 39 No. 8</t>
  </si>
  <si>
    <t>September 2019 Vol. 39 No. 9</t>
  </si>
  <si>
    <t>October 2019 Vol. 39 No. 10</t>
  </si>
  <si>
    <t>November 2019 Vol. 39 No. 11</t>
  </si>
  <si>
    <t>December 2019 Vol. 39 No. 12</t>
  </si>
  <si>
    <t>January 2020 Vol. 40 No. 1</t>
  </si>
  <si>
    <t>March 2020 Vol. 40 No. 3</t>
  </si>
  <si>
    <t>February 2020 Vol. 40 No. 2</t>
  </si>
  <si>
    <t>April 2020 Vol. 40 No.4</t>
  </si>
  <si>
    <t>May 2020 Vol. 40 No. 5</t>
  </si>
  <si>
    <t>November 1 2018 Vol. 38 No. 19</t>
  </si>
  <si>
    <t>Sponsored Content</t>
  </si>
  <si>
    <t>BioPerspectives</t>
  </si>
  <si>
    <t>February 15 2005 Vol. 25 No. 4</t>
  </si>
  <si>
    <t>Press Releases</t>
  </si>
  <si>
    <t>March 1 2005 Vol. 25 No. 5</t>
  </si>
  <si>
    <t>March 15 2005 Vol. 25 No. 6</t>
  </si>
  <si>
    <t>April 1 2005 Vol. 25 No. 7</t>
  </si>
  <si>
    <t>February 1 2005 Vol. 25 No. 3</t>
  </si>
  <si>
    <t>January 15 2005 Vol. 25 No. 2</t>
  </si>
  <si>
    <t>January 1 2005 Vol. 25 No. 1</t>
  </si>
  <si>
    <t>April 15 2005 Vol. 25 No. 8</t>
  </si>
  <si>
    <t>May 1 2005 Vol. 25 No. 9</t>
  </si>
  <si>
    <t>May 15 2005 Vol. 25 No. 10</t>
  </si>
  <si>
    <t>June 1 2005 Vol. 25 No. 11</t>
  </si>
  <si>
    <t>June 15 2005 Vol. 25 No. 12</t>
  </si>
  <si>
    <t>July 1 2005 Vol. 25 No. 13</t>
  </si>
  <si>
    <t>August 1 2005 Vol. 25 No. 14</t>
  </si>
  <si>
    <t>September 1 2005 Vol. 25 No. 15</t>
  </si>
  <si>
    <t>September 15 2005 Vol. 25 No. 16</t>
  </si>
  <si>
    <t>October 1 2005 Vol. 25 No. 17</t>
  </si>
  <si>
    <t>October 15 2005 Vol. 25 No. 18</t>
  </si>
  <si>
    <t>November 1 2005 Vol. 25 No. 19</t>
  </si>
  <si>
    <t>November 15 2005 Vol. 25 No. 20</t>
  </si>
  <si>
    <t>December 1 2005 Vol. 25 No. 21</t>
  </si>
  <si>
    <t>January 1 2006 Vol. 26 No. 1</t>
  </si>
  <si>
    <t>January 15 2006 Vol. 26 No. 2</t>
  </si>
  <si>
    <t>February 1 2006 Vol. 26 No. 3</t>
  </si>
  <si>
    <t>February 15 2006 Vol. 26 No. 4</t>
  </si>
  <si>
    <t>March 1 2006 Vol. 26 No. 5</t>
  </si>
  <si>
    <t>March 15 2006 Vol. 26 No. 6</t>
  </si>
  <si>
    <t>April 1 2006 Vol. 26 No. 7</t>
  </si>
  <si>
    <t>April 15 2006 Vol. 26 No. 8</t>
  </si>
  <si>
    <t>May 1 2006 Vol. 26 No. 9</t>
  </si>
  <si>
    <t>May 15 2006 Vol. 26 No. 10</t>
  </si>
  <si>
    <t>June 1 2006 Vol. 26 No. 11</t>
  </si>
  <si>
    <t>June 15 2006 Vol. 26 No. 12</t>
  </si>
  <si>
    <t>July 1 2006 Vol. 26 No. 13</t>
  </si>
  <si>
    <t>August 1 2006 Vol. 26 No. 14</t>
  </si>
  <si>
    <t>September 1 2006 Vol. 26 No. 15</t>
  </si>
  <si>
    <t>September 15 2006 Vol. 26 No. 16</t>
  </si>
  <si>
    <t>October 1 2006 Vol. 26 No. 17</t>
  </si>
  <si>
    <t>October 15 2006 Vol. 26 No. 18</t>
  </si>
  <si>
    <t>November 1 2006 Vol. 26 No. 19</t>
  </si>
  <si>
    <t>November 15 2006 Vol. 26 No. 20</t>
  </si>
  <si>
    <t>December 1 2006 Vol. 26 No. 21</t>
  </si>
  <si>
    <t>January 1 2007 Vol. 27 No. 1</t>
  </si>
  <si>
    <t>January 15 2007 Vol. 27 No. 2</t>
  </si>
  <si>
    <t>February 1 2007 Vol. 27 No. 3</t>
  </si>
  <si>
    <t>February 15 2007 Vol. 27 No. 4</t>
  </si>
  <si>
    <t>March 1 2007 Vol. 27 No. 5</t>
  </si>
  <si>
    <t>March 15 2007 Vol. 27 No. 6</t>
  </si>
  <si>
    <t>April 1 2007 Vol. 27 No. 7</t>
  </si>
  <si>
    <t>April 15 2007 Vol. 27 No. 8</t>
  </si>
  <si>
    <t>May 1 2007 Vol. 27 No. 9</t>
  </si>
  <si>
    <t>May 15 2007 Vol. 27 No. 10</t>
  </si>
  <si>
    <t>June 1 2007 Vol. 27 No. 11</t>
  </si>
  <si>
    <t>June 15 2007 Vol. 27 No. 12</t>
  </si>
  <si>
    <t>July 1 2007 Vol. 27 No. 13</t>
  </si>
  <si>
    <t>August 1 2007 Vol. 27 No. 14</t>
  </si>
  <si>
    <t>September 1 2007 Vol. 27 No. 15</t>
  </si>
  <si>
    <t>September 15 2007 Vol. 27 No. 16</t>
  </si>
  <si>
    <t>October 1 2007 Vol. 27 No. 17</t>
  </si>
  <si>
    <t>October 15 2007 Vol. 27 No. 18</t>
  </si>
  <si>
    <t>November 1 2007 Vol. 27 No. 19</t>
  </si>
  <si>
    <t>November 15 2007 Vol. 27 No. 20</t>
  </si>
  <si>
    <t>December 1 2007 Vol. 27 No. 21</t>
  </si>
  <si>
    <t>January 1 2008 Vol. 28 No. 1</t>
  </si>
  <si>
    <t>January 15 2008 Vol. 28 No. 2</t>
  </si>
  <si>
    <t>February 1 2008 Vol. 28 No. 3</t>
  </si>
  <si>
    <t>February 15 2008 Vol. 28 No. 4</t>
  </si>
  <si>
    <t>March 1 2008 Vol. 28 No. 5</t>
  </si>
  <si>
    <t>March 15 2008 Vol. 28 No. 6</t>
  </si>
  <si>
    <t>April 1 2008 Vol. 28 No. 7</t>
  </si>
  <si>
    <t>April 15 2008 Vol. 28 No. 8</t>
  </si>
  <si>
    <t>May 1 2008 Vol. 28 No. 9</t>
  </si>
  <si>
    <t>May 15 2008 Vol. 28 No. 10</t>
  </si>
  <si>
    <t>June 1 2008 Vol. 28 No. 11</t>
  </si>
  <si>
    <t>June 15 2008 Vol. 28 No. 12</t>
  </si>
  <si>
    <t>July 1 2008 Vol. 28 No. 13</t>
  </si>
  <si>
    <t>August 1 2008 Vol. 28 No. 14</t>
  </si>
  <si>
    <t>September 1 2008 Vol. 28 No. 15</t>
  </si>
  <si>
    <t>September 15 2008 Vol. 28 No. 16</t>
  </si>
  <si>
    <t>October 1 2008 Vol. 28 No. 17</t>
  </si>
  <si>
    <t>October 15 2008 Vol. 28 No. 18</t>
  </si>
  <si>
    <t>November 1 2008 Vol. 28 No. 19</t>
  </si>
  <si>
    <t>November 15 2008 Vol. 28 No. 20</t>
  </si>
  <si>
    <t>December 1 2008 Vol. 28 No. 21</t>
  </si>
  <si>
    <t>January 1 2009 Vol. 29 No. 1</t>
  </si>
  <si>
    <t>January 15 2009 Vol. 29 No. 2</t>
  </si>
  <si>
    <t>February 1 2009 Vol. 29 No. 3</t>
  </si>
  <si>
    <t>February 15 2009 Vol. 29 No. 4</t>
  </si>
  <si>
    <t>March 1 2009 Vol. 29 No. 5</t>
  </si>
  <si>
    <t>March 15 2009 Vol. 29 No. 6</t>
  </si>
  <si>
    <t>April 1 2009 Vol. 29 No. 7</t>
  </si>
  <si>
    <t>April 15 2009 Vol. 29 No. 8</t>
  </si>
  <si>
    <t>May 1 2009 Vol. 29 No. 9</t>
  </si>
  <si>
    <t>May 15 2009 Vol. 29 No. 10</t>
  </si>
  <si>
    <t>June 1 2009 Vol. 29 No. 11</t>
  </si>
  <si>
    <t>June 15 2009 Vol. 29 No. 12</t>
  </si>
  <si>
    <t>July 1 2009 Vol. 29 No. 13</t>
  </si>
  <si>
    <t>August 1 2009 Vol. 29 No. 14</t>
  </si>
  <si>
    <t>September 1 2009 Vol. 29 No. 15</t>
  </si>
  <si>
    <t>September 15 2009 Vol. 29 No. 16</t>
  </si>
  <si>
    <t>October 1 2009 Vol. 29 No. 17</t>
  </si>
  <si>
    <t>October 15 2009 Vol. 29 No. 18</t>
  </si>
  <si>
    <t>November 1 2009 Vol. 29 No. 19</t>
  </si>
  <si>
    <t>November 15 2009 Vol. 29 No. 20</t>
  </si>
  <si>
    <t>December 1 2009 Vol. 29 No. 21</t>
  </si>
  <si>
    <t>January 1 2010 Vol. 30 No. 1</t>
  </si>
  <si>
    <t>January 15 2010 Vol. 30 No. 2</t>
  </si>
  <si>
    <t>February 1 2010 Vol. 30 No. 3</t>
  </si>
  <si>
    <t>February 15 2010 Vol. 30 No. 4</t>
  </si>
  <si>
    <t>March 1 2010 Vol. 30 No. 5</t>
  </si>
  <si>
    <t>March 15 2010 Vol. 30 No. 6</t>
  </si>
  <si>
    <t>April 1 2010 Vol. 30 No. 7</t>
  </si>
  <si>
    <t>April 15 2010 Vol. 30 No. 8</t>
  </si>
  <si>
    <t>May 1 2010 Vol. 30 No. 9</t>
  </si>
  <si>
    <t>May 15 2010 Vol. 30 No. 10</t>
  </si>
  <si>
    <t>June 1 2010 Vol. 30 No. 11</t>
  </si>
  <si>
    <t>June 15 2010 Vol. 30 No. 12</t>
  </si>
  <si>
    <t>July 1 2010 Vol. 30 No. 13</t>
  </si>
  <si>
    <t>August 1 2010 Vol. 30 No. 14</t>
  </si>
  <si>
    <t>September 1 2010 Vol. 30 No. 15</t>
  </si>
  <si>
    <t>September 15 2010 Vol. 30 No. 16</t>
  </si>
  <si>
    <t>October 1 2010 Vol. 30 No. 17</t>
  </si>
  <si>
    <t>October 15 2010 Vol. 30 No. 18</t>
  </si>
  <si>
    <t>November 1 2010 Vol. 30 No. 19</t>
  </si>
  <si>
    <t>November 15 2010 Vol. 30 No. 20</t>
  </si>
  <si>
    <t>December 1 2010 Vol. 30 No. 21</t>
  </si>
  <si>
    <t>January 1 2011 Vol. 31 No. 1</t>
  </si>
  <si>
    <t>January 15 2011 Vol. 31 No. 2</t>
  </si>
  <si>
    <t>February 1 2011 Vol. 31 No. 3</t>
  </si>
  <si>
    <t>February 15 2011 Vol. 31 No. 4</t>
  </si>
  <si>
    <t>March 1 2011 Vol. 31 No. 5</t>
  </si>
  <si>
    <t>March 15 2011 Vol. 31 No. 6</t>
  </si>
  <si>
    <t>April 1 2011 Vol. 31 No. 7</t>
  </si>
  <si>
    <t>April 15 2011 Vol. 31 No. 8</t>
  </si>
  <si>
    <t>May 1 2011 Vol. 31 No. 9</t>
  </si>
  <si>
    <t>May 15 2011 Vol. 31 No. 10</t>
  </si>
  <si>
    <t>June 1 2011 Vol. 31 No. 11</t>
  </si>
  <si>
    <t>June 15 2011 Vol. 31 No. 12</t>
  </si>
  <si>
    <t>July 1 2011 Vol. 31 No. 13</t>
  </si>
  <si>
    <t>August 1 2011 Vol. 31 No. 14</t>
  </si>
  <si>
    <t>September 1 2011 Vol. 31 No. 15</t>
  </si>
  <si>
    <t>September 15 2011 Vol. 31 No. 16</t>
  </si>
  <si>
    <t>October 1 2011 Vol. 31 No. 17</t>
  </si>
  <si>
    <t>October 15 2011 Vol. 31 No. 18</t>
  </si>
  <si>
    <t>November 1 2011 Vol. 31 No. 19</t>
  </si>
  <si>
    <t>November 15 2011 Vol. 31 No. 20</t>
  </si>
  <si>
    <t>December 1 2011 Vol. 31 No. 21</t>
  </si>
  <si>
    <t>January 1 2012 Vol. 32 No. 1</t>
  </si>
  <si>
    <t>January 15 2012 Vol. 32 No. 2</t>
  </si>
  <si>
    <t>February 1 2012 Vol. 32 No. 3</t>
  </si>
  <si>
    <t>February 15 2012 Vol. 32 No. 4</t>
  </si>
  <si>
    <t>March 1 2012 Vol. 32 No. 5</t>
  </si>
  <si>
    <t>March 15 2012 Vol. 32 No. 6</t>
  </si>
  <si>
    <t>April 1 2012 Vol. 32 No. 7</t>
  </si>
  <si>
    <t>April 15 2012 Vol. 32 No. 8</t>
  </si>
  <si>
    <t>May 1 2012 Vol. 32 No. 9</t>
  </si>
  <si>
    <t>May 15 2012 Vol. 32 No. 10</t>
  </si>
  <si>
    <t>June 1 2012 Vol. 32 No. 11</t>
  </si>
  <si>
    <t>June 15 2012 Vol. 32 No. 12</t>
  </si>
  <si>
    <t>January 1 1970 Vol. No.</t>
  </si>
  <si>
    <t>July 1 2012 Vol. 32 No. 13</t>
  </si>
  <si>
    <t>August 1 2012 Vol. 32 No. 14</t>
  </si>
  <si>
    <t>September 1 2012 Vol. 32 No. 15</t>
  </si>
  <si>
    <t>September 15 2012 Vol. 32 No. 16</t>
  </si>
  <si>
    <t>October 1 2012 Vol. 32 No. 17</t>
  </si>
  <si>
    <t>October 15 2012 Vol. 32 No. 18</t>
  </si>
  <si>
    <t>November 1 2012 Vol. 32 No. 19</t>
  </si>
  <si>
    <t>November 15 2012 Vol. 32 No. 20</t>
  </si>
  <si>
    <t>December 1 2012 Vol. 32 No. 21</t>
  </si>
  <si>
    <t>January 1 2013 Vol. 33 No. 1</t>
  </si>
  <si>
    <t>January 15 2013 Vol. 33 No. 2</t>
  </si>
  <si>
    <t>February 1 2013 Vol. 33 No. 3</t>
  </si>
  <si>
    <t>February 15 2013 Vol. 33 No. 4</t>
  </si>
  <si>
    <t>March 1 2013 Vol. 33 No. 5</t>
  </si>
  <si>
    <t>March 15 2013 Vol. 33 No. 6</t>
  </si>
  <si>
    <t>April 1 2013 Vol. 33 No. 7</t>
  </si>
  <si>
    <t>April 15 2013 Vol. 33 No. 8</t>
  </si>
  <si>
    <t>May 1 2013 Vol. 33 No. 9</t>
  </si>
  <si>
    <t>May 15 2013 Vol. 33 No. 10</t>
  </si>
  <si>
    <t>June 1 2013 Vol. 33 No. 11</t>
  </si>
  <si>
    <t>June 15 2013 Vol. 33 No. 12</t>
  </si>
  <si>
    <t>July 1 2013 Vol. 33 No. 13</t>
  </si>
  <si>
    <t>August 1 2013 Vol. 33 No. 14</t>
  </si>
  <si>
    <t>September 1 2013 Vol. 33 No. 15</t>
  </si>
  <si>
    <t>September 15 2013 Vol. 33 No. 16</t>
  </si>
  <si>
    <t>October 1 2013 Vol. 33 No. 17</t>
  </si>
  <si>
    <t>October 15 2013 Vol. 33 No. 18</t>
  </si>
  <si>
    <t>November 1 2013 Vol. 33 No. 19</t>
  </si>
  <si>
    <t>November 15 2013 Vol. 33 No. 20</t>
  </si>
  <si>
    <t>December 1 2013 Vol. 33 No. 21</t>
  </si>
  <si>
    <t>January 1 2014 Vol. 34 No. 1</t>
  </si>
  <si>
    <t>January 15 2014 Vol. 34 No. 2</t>
  </si>
  <si>
    <t>February 1 2014 Vol. 34 No. 3</t>
  </si>
  <si>
    <t>February 15 2014 Vol. 34 No. 4</t>
  </si>
  <si>
    <t>March 1 2014 Vol. 34 No. 5</t>
  </si>
  <si>
    <t>March 15 2014 Vol. 34 No. 6</t>
  </si>
  <si>
    <t>April 1 2014 Vol. 34 No. 7</t>
  </si>
  <si>
    <t>April 15 2014 Vol. 34 No. 8</t>
  </si>
  <si>
    <t>May 1 2014 Vol. 34 No. 9</t>
  </si>
  <si>
    <t>May 15 2014 Vol. 34 No. 10</t>
  </si>
  <si>
    <t>June 1 2014 Vol. 34 No. 11</t>
  </si>
  <si>
    <t>June 15 2014 Vol. 34 No. 12</t>
  </si>
  <si>
    <t>July 1 2014 Vol. 34 No. 13</t>
  </si>
  <si>
    <t>August 1 2014 Vol. 34 No. 14</t>
  </si>
  <si>
    <t>September 15 2014 Vol. 34 No. 16</t>
  </si>
  <si>
    <t>October 1 2014 Vol. 34 No. 17</t>
  </si>
  <si>
    <t>October 15 2014 Vol. 34 No. 18</t>
  </si>
  <si>
    <t>November 1 2014 Vol. 34 No. 19</t>
  </si>
  <si>
    <t>September 1 2014 Vol. 34 No. 15</t>
  </si>
  <si>
    <t>November 15 2014 Vol. 34 No. 20</t>
  </si>
  <si>
    <t>December 1 2014 Vol. 34 No. 21</t>
  </si>
  <si>
    <t>January 1 2015 Vol. 35 No. 1</t>
  </si>
  <si>
    <t>February 1 2015 Vol. 35 No. 3</t>
  </si>
  <si>
    <t>January 15 2015 Vol. 35 No. 2</t>
  </si>
  <si>
    <t>February 15 2015 Vol. 35 No. 4</t>
  </si>
  <si>
    <t>March 1 2015 Vol. 35 No. 5</t>
  </si>
  <si>
    <t>March 15 2015 Vol. 35 No. 6</t>
  </si>
  <si>
    <t>April 1 2015 Vol. 35 No. 7</t>
  </si>
  <si>
    <t>April 15 2015 Vol. 35 No. 8</t>
  </si>
  <si>
    <t>May 1 2015 Vol. 35 No. 9</t>
  </si>
  <si>
    <t>May 15 2015 Vol. 35 No. 10</t>
  </si>
  <si>
    <t>June 1 2015 Vol. 35 No. 11</t>
  </si>
  <si>
    <t>June 15 2015 Vol. 35 No. 12</t>
  </si>
  <si>
    <t>July 1 2015 Vol. 35 No. 13</t>
  </si>
  <si>
    <t>August 1 2015 Vol. 35 No. 14</t>
  </si>
  <si>
    <t>September 1 2015 Vol. 35 No. 15</t>
  </si>
  <si>
    <t>September 15 2015 Vol. 35 No. 16</t>
  </si>
  <si>
    <t>October 1 2015 Vol. 35 No. 17</t>
  </si>
  <si>
    <t>October 15 2015 Vol. 35 No. 18</t>
  </si>
  <si>
    <t>November 1 2015 Vol. 35 No. 19</t>
  </si>
  <si>
    <t>November 15 2015 Vol. 35 No. 20</t>
  </si>
  <si>
    <t>December 1 2015 Vol. 35 No. 21</t>
  </si>
  <si>
    <t>January 15 2016 Vol. 36 No. 2</t>
  </si>
  <si>
    <t>January 1 2016 Vol. 36 No. 1</t>
  </si>
  <si>
    <t>February 1 2016 Vol. 36 No. 3</t>
  </si>
  <si>
    <t>February 15 2016 Vol. 36 No. 4</t>
  </si>
  <si>
    <t>March 1 2016 Vol. 36 No. 5</t>
  </si>
  <si>
    <t>March 15 2016 Vol. 36 No. 6</t>
  </si>
  <si>
    <t>April 1 2016 Vol. 36 No. 7</t>
  </si>
  <si>
    <t>April 15 2016 Vol. 36 No. 8</t>
  </si>
  <si>
    <t>May 1 2016 Vol. 36 No. 9</t>
  </si>
  <si>
    <t>May 15 2016 Vol. 36 No. 10</t>
  </si>
  <si>
    <t>June 1 2016 Vol. 36 No. 11</t>
  </si>
  <si>
    <t>June 15 2016 Vol. 36 No. 12</t>
  </si>
  <si>
    <t>July 1 2016 Vol. 36 No. 13</t>
  </si>
  <si>
    <t>August 1 2016 Vol. 36 No. 14</t>
  </si>
  <si>
    <t>September 1 2016 Vol. 36 No. 15</t>
  </si>
  <si>
    <t>September 15 2016 Vol. 36 No. 16</t>
  </si>
  <si>
    <t>June 1 2017 Vol. 37 No. 11</t>
  </si>
  <si>
    <t>June 15 2017 Vol. 37 No. 12</t>
  </si>
  <si>
    <t>July 1 2017 Vol. 37 No. 13</t>
  </si>
  <si>
    <t>August 1 2017 Vol. 37 No. 14</t>
  </si>
  <si>
    <t>September 1 2017 Vol. 37 No. 15</t>
  </si>
  <si>
    <t>September 15 2017 Vol. 37 No. 16</t>
  </si>
  <si>
    <t>October 1 2017 Vol. 37 No. 17</t>
  </si>
  <si>
    <t>October 15 2017 Vol. 37 No. 18</t>
  </si>
  <si>
    <t>November 1 2017 Vol. 37 No. 19</t>
  </si>
  <si>
    <t>November 15 2017 Vol. 37 No. 20</t>
  </si>
  <si>
    <t>December 1 2017 Vol. 37 No. 21</t>
  </si>
  <si>
    <t>January 1 2018 Vol. 38 No. 1</t>
  </si>
  <si>
    <t>January 15 2018 Vol. 38 No. 2</t>
  </si>
  <si>
    <t>February 1 2018 Vol. 38 No. 3</t>
  </si>
  <si>
    <t>February 15 2018 Vol. 38 No. 4</t>
  </si>
  <si>
    <t>March 1 2018 Vol. 38 No. 5</t>
  </si>
  <si>
    <t>March 15 2018 Vol. 38 No. 6</t>
  </si>
  <si>
    <t>April 1 2018 Vol. 38 No. 7</t>
  </si>
  <si>
    <t>April 15 2018 Vol. 38 No. 8</t>
  </si>
  <si>
    <t>May 1 2018 Vol. 38 No. 9</t>
  </si>
  <si>
    <t>May 15 2018 Vol. 38 No. 10</t>
  </si>
  <si>
    <t>June 1 2018 Vol. 38 No. 11</t>
  </si>
  <si>
    <t>June 15 2018 Vol. 38 No. 12</t>
  </si>
  <si>
    <t>July 1 2018 Vol. 38 No. 13</t>
  </si>
  <si>
    <t>October 1 2016 Vol. 36 No. 17</t>
  </si>
  <si>
    <t>October 15 2016 Vol. 36 No. 18</t>
  </si>
  <si>
    <t>November 1 2016 Vol. 36 No. 19</t>
  </si>
  <si>
    <t>November 15 2016 Vol. 36 No. 20</t>
  </si>
  <si>
    <t>December 1 2016 Vol. 36 No. 21</t>
  </si>
  <si>
    <t>January 1 2017 Vol. 37 No. 1</t>
  </si>
  <si>
    <t>January 15 2017 Vol. 37 No. 2</t>
  </si>
  <si>
    <t>February 1 2017 Vol. 37 No. 3</t>
  </si>
  <si>
    <t>February 15 2017 Vol. 37 No. 4</t>
  </si>
  <si>
    <t>March 1 2017 Vol. 37 No. 5</t>
  </si>
  <si>
    <t>March 15 2017 Vol. 37 No. 6</t>
  </si>
  <si>
    <t>April 1 2017 Vol. 37 No. 7</t>
  </si>
  <si>
    <t>April 15 2017 Vol. 37 No. 8</t>
  </si>
  <si>
    <t>May 1 2017 Vol. 37 No. 9</t>
  </si>
  <si>
    <t>May 15 2017 Vol. 37 No. 10</t>
  </si>
  <si>
    <t>August 1 2018 Vol. 38 No. 14</t>
  </si>
  <si>
    <t>September 15 2018 Vol. 38 No. 16</t>
  </si>
  <si>
    <t>September 1 2018 Vol. 38 No. 15</t>
  </si>
  <si>
    <t>October 1 2018 Vol. 38 No. 17</t>
  </si>
  <si>
    <t>October 15 2018 Vol. 38 No. 18</t>
  </si>
  <si>
    <t>Expired</t>
  </si>
  <si>
    <t>Premium Plus</t>
  </si>
  <si>
    <t>Polls</t>
  </si>
  <si>
    <t>AgBio</t>
  </si>
  <si>
    <t>Age-Related Disorders</t>
  </si>
  <si>
    <t>Allergic Diseases</t>
  </si>
  <si>
    <t>Autoimmune Disorders</t>
  </si>
  <si>
    <t>Bacterial Diseases</t>
  </si>
  <si>
    <t>Biodefense/Bioterrorism</t>
  </si>
  <si>
    <t>Bioethics</t>
  </si>
  <si>
    <t>Blood Disorders</t>
  </si>
  <si>
    <t>Cardiovascular Disease</t>
  </si>
  <si>
    <t>Careers</t>
  </si>
  <si>
    <t>Cell Biology</t>
  </si>
  <si>
    <t>Cell Culture</t>
  </si>
  <si>
    <t>3D Cell Culture</t>
  </si>
  <si>
    <t>Cell Culture Media</t>
  </si>
  <si>
    <t>Cell Line Development</t>
  </si>
  <si>
    <t>Cell Banks</t>
  </si>
  <si>
    <t>Cell Line Authentication</t>
  </si>
  <si>
    <t>Cell Line Optimization</t>
  </si>
  <si>
    <t>Cell Signaling</t>
  </si>
  <si>
    <t>Cellular Analysis</t>
  </si>
  <si>
    <t>Chromatography</t>
  </si>
  <si>
    <t>Fractionation</t>
  </si>
  <si>
    <t>HPLC</t>
  </si>
  <si>
    <t>Poly His Tags</t>
  </si>
  <si>
    <t>Tangential Flow</t>
  </si>
  <si>
    <t>UHPLC</t>
  </si>
  <si>
    <t>Companies</t>
  </si>
  <si>
    <t>RayBiotech</t>
  </si>
  <si>
    <t>Catalent</t>
  </si>
  <si>
    <t>Gilead Sciences</t>
  </si>
  <si>
    <t>Novartis</t>
  </si>
  <si>
    <t>Synthego</t>
  </si>
  <si>
    <t>Acorda Therapeutics</t>
  </si>
  <si>
    <t>Dicerna</t>
  </si>
  <si>
    <t>Audentes Therapeutics</t>
  </si>
  <si>
    <t>Charles RIver Laboratories</t>
  </si>
  <si>
    <t>Maravai LifeSciences</t>
  </si>
  <si>
    <t>TriLink Biotechnologies</t>
  </si>
  <si>
    <t>23andMe</t>
  </si>
  <si>
    <t>AC Immune</t>
  </si>
  <si>
    <t>ARUP Laboratories</t>
  </si>
  <si>
    <t>ATGen Global</t>
  </si>
  <si>
    <t>AbVitro</t>
  </si>
  <si>
    <t>Abbott</t>
  </si>
  <si>
    <t>Abbvie</t>
  </si>
  <si>
    <t>Acquire Primer</t>
  </si>
  <si>
    <t>AdnaGen</t>
  </si>
  <si>
    <t>Affymetrix</t>
  </si>
  <si>
    <t>Agilent Technologies</t>
  </si>
  <si>
    <t>Akers Biosciences</t>
  </si>
  <si>
    <t>Alere</t>
  </si>
  <si>
    <t>Alexion Pharmaceuticals</t>
  </si>
  <si>
    <t>Allegro Diagnostics</t>
  </si>
  <si>
    <t>Ambry Genetics</t>
  </si>
  <si>
    <t>Amgen</t>
  </si>
  <si>
    <t>Amoy Diagnostics</t>
  </si>
  <si>
    <t>Apogenix</t>
  </si>
  <si>
    <t>Appistry</t>
  </si>
  <si>
    <t>Ariosa Diagnostics</t>
  </si>
  <si>
    <t>Arivale</t>
  </si>
  <si>
    <t>Astellas</t>
  </si>
  <si>
    <t>AstraZeneca</t>
  </si>
  <si>
    <t>Asuragen</t>
  </si>
  <si>
    <t>Beckman Coulter</t>
  </si>
  <si>
    <t>Berkeley Lights</t>
  </si>
  <si>
    <t>Berry Genomics</t>
  </si>
  <si>
    <t>Bio-Rad Laboratories</t>
  </si>
  <si>
    <t>Bio-Techne</t>
  </si>
  <si>
    <t>BioServe Biotechnologies</t>
  </si>
  <si>
    <t>Biocartis</t>
  </si>
  <si>
    <t>Biogen</t>
  </si>
  <si>
    <t>Burning Rock</t>
  </si>
  <si>
    <t>CAPP Medical</t>
  </si>
  <si>
    <t>Cancer Genetics</t>
  </si>
  <si>
    <t>Cartagenia</t>
  </si>
  <si>
    <t>Cell Marque</t>
  </si>
  <si>
    <t>Cepheid</t>
  </si>
  <si>
    <t>Chan Soon-Shiong Institute for Molecular Medicine</t>
  </si>
  <si>
    <t>Chembio</t>
  </si>
  <si>
    <t>Clarient</t>
  </si>
  <si>
    <t>Cliniqa</t>
  </si>
  <si>
    <t>Cofactor Genomics</t>
  </si>
  <si>
    <t>Color Genomics</t>
  </si>
  <si>
    <t>Combacte</t>
  </si>
  <si>
    <t>Conexio-Genomics</t>
  </si>
  <si>
    <t>Congenica</t>
  </si>
  <si>
    <t>CynoGen</t>
  </si>
  <si>
    <t>Cynvenio Biosystem</t>
  </si>
  <si>
    <t>Cypher Genomics</t>
  </si>
  <si>
    <t>Cytox</t>
  </si>
  <si>
    <t>DBV Technologies</t>
  </si>
  <si>
    <t>Dako</t>
  </si>
  <si>
    <t>Daktari Diagnostics</t>
  </si>
  <si>
    <t>Dana-Farber Cancer Institute</t>
  </si>
  <si>
    <t>DiaSorin</t>
  </si>
  <si>
    <t>Diatherix Laboratories</t>
  </si>
  <si>
    <t>Dimension Therapeutics</t>
  </si>
  <si>
    <t>Discovery</t>
  </si>
  <si>
    <t>EKF Diagnostics</t>
  </si>
  <si>
    <t>Edico Genome</t>
  </si>
  <si>
    <t>Enlighten Health Genomics</t>
  </si>
  <si>
    <t>Eurofins Scientific</t>
  </si>
  <si>
    <t>Exact Sciences</t>
  </si>
  <si>
    <t>Fast-track Diagnostics</t>
  </si>
  <si>
    <t>Foundation Medicine</t>
  </si>
  <si>
    <t>GE Healthcare</t>
  </si>
  <si>
    <t>GENEWIZ</t>
  </si>
  <si>
    <t>GeneInsight</t>
  </si>
  <si>
    <t>GeneWEAVE</t>
  </si>
  <si>
    <t>Generex Biotechnology</t>
  </si>
  <si>
    <t>Genetic Alliance</t>
  </si>
  <si>
    <t>GenoLogics Life Sciences</t>
  </si>
  <si>
    <t>GenomOncology</t>
  </si>
  <si>
    <t>Genoma Group Laboratories</t>
  </si>
  <si>
    <t>Gentris</t>
  </si>
  <si>
    <t>GlaxoSmithKline</t>
  </si>
  <si>
    <t>GnuBIO</t>
  </si>
  <si>
    <t>Halozyme Therapeutics</t>
  </si>
  <si>
    <t>Health Diagnostic Laboratory</t>
  </si>
  <si>
    <t>Helomics</t>
  </si>
  <si>
    <t>Hema Diagnostic Systems</t>
  </si>
  <si>
    <t>Hitachi High-Technologies</t>
  </si>
  <si>
    <t>Horizon Discovery Group</t>
  </si>
  <si>
    <t>HudsonAlpha Institute for Biotechnology</t>
  </si>
  <si>
    <t>Human Longevity</t>
  </si>
  <si>
    <t>IQuum</t>
  </si>
  <si>
    <t>Illumina</t>
  </si>
  <si>
    <t>Ilumina</t>
  </si>
  <si>
    <t>IntegraGen</t>
  </si>
  <si>
    <t>Invitae</t>
  </si>
  <si>
    <t>Jackson Laboratory</t>
  </si>
  <si>
    <t>Janssen Biotech</t>
  </si>
  <si>
    <t>Knome</t>
  </si>
  <si>
    <t>LGC</t>
  </si>
  <si>
    <t>LabCorp</t>
  </si>
  <si>
    <t>Lasergen</t>
  </si>
  <si>
    <t>MD Anderson</t>
  </si>
  <si>
    <t>MDxHealth</t>
  </si>
  <si>
    <t>Macrogen</t>
  </si>
  <si>
    <t>Maine Standards</t>
  </si>
  <si>
    <t>MedImmune</t>
  </si>
  <si>
    <t>Medivation</t>
  </si>
  <si>
    <t>Memorial Sloan Kettering Cancer Center</t>
  </si>
  <si>
    <t>Merck &amp; Co</t>
  </si>
  <si>
    <t>Merck KGaA</t>
  </si>
  <si>
    <t>N-of-One</t>
  </si>
  <si>
    <t>NanoString Technologies</t>
  </si>
  <si>
    <t>Narus Biotechnologies</t>
  </si>
  <si>
    <t>NeoGenomics</t>
  </si>
  <si>
    <t>Nestle Institute of Health Sciences</t>
  </si>
  <si>
    <t>NextCODE Health</t>
  </si>
  <si>
    <t>Novacyt</t>
  </si>
  <si>
    <t>NovioGendix</t>
  </si>
  <si>
    <t>Origin</t>
  </si>
  <si>
    <t>Paradigm</t>
  </si>
  <si>
    <t>Partners HealthCare</t>
  </si>
  <si>
    <t>Pathology</t>
  </si>
  <si>
    <t>Pathway Genomics</t>
  </si>
  <si>
    <t>PerkinElmer</t>
  </si>
  <si>
    <t>PersonalizeDx</t>
  </si>
  <si>
    <t>Perthera</t>
  </si>
  <si>
    <t>Protein Sciences</t>
  </si>
  <si>
    <t>Qiagen</t>
  </si>
  <si>
    <t>Quest</t>
  </si>
  <si>
    <t>R-Biopharm</t>
  </si>
  <si>
    <t>Roche</t>
  </si>
  <si>
    <t>Rockland Immunochemicals</t>
  </si>
  <si>
    <t>Rosetta Genomics</t>
  </si>
  <si>
    <t>Sanofi</t>
  </si>
  <si>
    <t>Selah Genomics</t>
  </si>
  <si>
    <t>Sequenom</t>
  </si>
  <si>
    <t>Siemens Healthcare Diagnostics</t>
  </si>
  <si>
    <t>Sigma-Aldrich</t>
  </si>
  <si>
    <t>Signature Diagnostics</t>
  </si>
  <si>
    <t>Signature Genomics</t>
  </si>
  <si>
    <t>Silicon Biosystems</t>
  </si>
  <si>
    <t>Sinergium Biotech</t>
  </si>
  <si>
    <t>Stand Up to Cancer</t>
  </si>
  <si>
    <t>Sunquest</t>
  </si>
  <si>
    <t>TME Research</t>
  </si>
  <si>
    <t>Takeda</t>
  </si>
  <si>
    <t>Thermo Fisher Scientific</t>
  </si>
  <si>
    <t>Tokai Pharmaceuticals</t>
  </si>
  <si>
    <t>Transgenomic</t>
  </si>
  <si>
    <t>Transplant Genomics</t>
  </si>
  <si>
    <t>Trovagene</t>
  </si>
  <si>
    <t>True Health Diagnostics</t>
  </si>
  <si>
    <t>Tute Genomics</t>
  </si>
  <si>
    <t>UCB Biosciences</t>
  </si>
  <si>
    <t>Vanadis Diagnostics</t>
  </si>
  <si>
    <t>Ventana</t>
  </si>
  <si>
    <t>Veracyte</t>
  </si>
  <si>
    <t>Watson</t>
  </si>
  <si>
    <t>deCODE genetics</t>
  </si>
  <si>
    <t>med fusion</t>
  </si>
  <si>
    <t>shire</t>
  </si>
  <si>
    <t>Computer Simulation</t>
  </si>
  <si>
    <t>DNA Repair</t>
  </si>
  <si>
    <t>Developmental Disorders</t>
  </si>
  <si>
    <t>Autism</t>
  </si>
  <si>
    <t>Drug Resistance</t>
  </si>
  <si>
    <t>Ear Disorders</t>
  </si>
  <si>
    <t>Electrophoresis</t>
  </si>
  <si>
    <t>Western Blot</t>
  </si>
  <si>
    <t>Endocrine Disorders</t>
  </si>
  <si>
    <t>Eye Disorders</t>
  </si>
  <si>
    <t>Fill and Finish</t>
  </si>
  <si>
    <t>Flow Cytometry</t>
  </si>
  <si>
    <t>Forensics</t>
  </si>
  <si>
    <t>Fungal Diseases</t>
  </si>
  <si>
    <t>Gastrointestinal Disorders</t>
  </si>
  <si>
    <t>Glycan Analysis</t>
  </si>
  <si>
    <t>Hematologic Conditions</t>
  </si>
  <si>
    <t>Histology</t>
  </si>
  <si>
    <t>Imaging</t>
  </si>
  <si>
    <t>FISH</t>
  </si>
  <si>
    <t>Imaging analysis</t>
  </si>
  <si>
    <t>In vivo imaging</t>
  </si>
  <si>
    <t>Microscopy</t>
  </si>
  <si>
    <t>Immunoassay</t>
  </si>
  <si>
    <t>ELISA</t>
  </si>
  <si>
    <t>Immunochemistry</t>
  </si>
  <si>
    <t>Immunology</t>
  </si>
  <si>
    <t>Industry News</t>
  </si>
  <si>
    <t>Inflammatory Diseases</t>
  </si>
  <si>
    <t>Information Management</t>
  </si>
  <si>
    <t>Big Data</t>
  </si>
  <si>
    <t>Bioinformatics</t>
  </si>
  <si>
    <t>Data Analysis</t>
  </si>
  <si>
    <t>Data Management</t>
  </si>
  <si>
    <t>ELN</t>
  </si>
  <si>
    <t>LIMS</t>
  </si>
  <si>
    <t>Registries</t>
  </si>
  <si>
    <t>Ion Channels</t>
  </si>
  <si>
    <t>Kidney Diseases</t>
  </si>
  <si>
    <t>Kinases</t>
  </si>
  <si>
    <t>Liver Diseases</t>
  </si>
  <si>
    <t>Lung Diseases</t>
  </si>
  <si>
    <t>COPD</t>
  </si>
  <si>
    <t>Marijuana</t>
  </si>
  <si>
    <t>Cannabinoids</t>
  </si>
  <si>
    <t>Medicinal Marijuana</t>
  </si>
  <si>
    <t>Marine Biotechnology</t>
  </si>
  <si>
    <t>Medicinal Chemistry</t>
  </si>
  <si>
    <t>Men's Health</t>
  </si>
  <si>
    <t>Metabolic Disorders</t>
  </si>
  <si>
    <t>Diabetes</t>
  </si>
  <si>
    <t>Lysosomal Storage Disease</t>
  </si>
  <si>
    <t>Obesity</t>
  </si>
  <si>
    <t>Metabolites</t>
  </si>
  <si>
    <t>Microbiology</t>
  </si>
  <si>
    <t>Microfluidics</t>
  </si>
  <si>
    <t>Lab-on-a-Chip</t>
  </si>
  <si>
    <t>Mitochondrial Diseases</t>
  </si>
  <si>
    <t>Molecular Biology</t>
  </si>
  <si>
    <t>Molecular Diagnostics/In vitro Diagnostics</t>
  </si>
  <si>
    <t>Cancer Testing</t>
  </si>
  <si>
    <t>Cardiovascular Testing</t>
  </si>
  <si>
    <t>Companion Diagnostics</t>
  </si>
  <si>
    <t>Direct to Consumer Testing</t>
  </si>
  <si>
    <t>Drugs of Abuse Testing</t>
  </si>
  <si>
    <t>Genetic Disease Testing</t>
  </si>
  <si>
    <t>Infectious Disease Diagnostics</t>
  </si>
  <si>
    <t>Inherited Disease Diagnostics</t>
  </si>
  <si>
    <t>Laboratory Developed Tests (LDTs)</t>
  </si>
  <si>
    <t>Noninvasive Diagnostics</t>
  </si>
  <si>
    <t>Point of Care Testing</t>
  </si>
  <si>
    <t>Prenatal/Postnatal Testing</t>
  </si>
  <si>
    <t>Musculoskeletal Disorders</t>
  </si>
  <si>
    <t>Spectroscopy</t>
  </si>
  <si>
    <t>Nanotechnology</t>
  </si>
  <si>
    <t>Neurological Disorders</t>
  </si>
  <si>
    <t>ALS</t>
  </si>
  <si>
    <t>Alzheimers</t>
  </si>
  <si>
    <t>Parkinsons</t>
  </si>
  <si>
    <t>Schizophrenia</t>
  </si>
  <si>
    <t>Mental Health Disorders</t>
  </si>
  <si>
    <t>Optogenetics</t>
  </si>
  <si>
    <t>Oral Diseases</t>
  </si>
  <si>
    <t>Orthopedic Conditions</t>
  </si>
  <si>
    <t>Parasitic Diseases</t>
  </si>
  <si>
    <t>Patenting/Legal</t>
  </si>
  <si>
    <t>Pathway Analysis</t>
  </si>
  <si>
    <t>Pediatric Diseases</t>
  </si>
  <si>
    <t>Peptides</t>
  </si>
  <si>
    <t>Pharmacokinetics</t>
  </si>
  <si>
    <t>Phenotypic Screening</t>
  </si>
  <si>
    <t>Policy/Legislation</t>
  </si>
  <si>
    <t>Pop Science</t>
  </si>
  <si>
    <t>Post-Translational Modifications</t>
  </si>
  <si>
    <t>Glycosylation</t>
  </si>
  <si>
    <t>PEGylation</t>
  </si>
  <si>
    <t>Precision Medicine</t>
  </si>
  <si>
    <t>Process Monitoring/Control</t>
  </si>
  <si>
    <t>Protein Characterization</t>
  </si>
  <si>
    <t>Protein Detection</t>
  </si>
  <si>
    <t>Protein Production</t>
  </si>
  <si>
    <t>Proteins</t>
  </si>
  <si>
    <t>Amino Acids</t>
  </si>
  <si>
    <t>Enzymes</t>
  </si>
  <si>
    <t>Heat Shock Protein</t>
  </si>
  <si>
    <t>Host-Cell Proteins</t>
  </si>
  <si>
    <t>Membrane Proteins</t>
  </si>
  <si>
    <t>Nuclear Receptors</t>
  </si>
  <si>
    <t>Rare and Neglected Diseases</t>
  </si>
  <si>
    <t>Reagents</t>
  </si>
  <si>
    <t>Regional Development</t>
  </si>
  <si>
    <t>Regulatory</t>
  </si>
  <si>
    <t>Reimbursement</t>
  </si>
  <si>
    <t>Sample Preparation</t>
  </si>
  <si>
    <t>Nucleic Acids</t>
  </si>
  <si>
    <t>Sexually Transmitted Diseases</t>
  </si>
  <si>
    <t>Single Cell Technology</t>
  </si>
  <si>
    <t>Single-Use Systems</t>
  </si>
  <si>
    <t>Skin Conditions</t>
  </si>
  <si>
    <t>Sleeping Disorders</t>
  </si>
  <si>
    <t>Substance Abuse</t>
  </si>
  <si>
    <t>opioid abuse</t>
  </si>
  <si>
    <t>T Cells</t>
  </si>
  <si>
    <t>CAR T-Cells</t>
  </si>
  <si>
    <t>Dendritic Cells</t>
  </si>
  <si>
    <t>Transplantation</t>
  </si>
  <si>
    <t>Traumatic Brain Injury</t>
  </si>
  <si>
    <t>Urological Disorders</t>
  </si>
  <si>
    <t>Vascular Disease</t>
  </si>
  <si>
    <t>Viral Clearance</t>
  </si>
  <si>
    <t>Viral Vectors</t>
  </si>
  <si>
    <t>AAV (Adeno-associated virus)</t>
  </si>
  <si>
    <t>Virology</t>
  </si>
  <si>
    <t>Coronavirus</t>
  </si>
  <si>
    <t>Dengue</t>
  </si>
  <si>
    <t>Ebola</t>
  </si>
  <si>
    <t>HBV</t>
  </si>
  <si>
    <t>HCV</t>
  </si>
  <si>
    <t>HIV</t>
  </si>
  <si>
    <t>HPV</t>
  </si>
  <si>
    <t>Herpes</t>
  </si>
  <si>
    <t>Influenza</t>
  </si>
  <si>
    <t>West Nile Virus</t>
  </si>
  <si>
    <t>Zika</t>
  </si>
  <si>
    <t>Women's Health</t>
  </si>
  <si>
    <t>Wound Care</t>
  </si>
  <si>
    <t>CRISPR</t>
  </si>
  <si>
    <t>CRISPR/Cas9</t>
  </si>
  <si>
    <t>TALEN</t>
  </si>
  <si>
    <t>Zinc Finger Nucleases</t>
  </si>
  <si>
    <t>Featured</t>
  </si>
  <si>
    <t>Premium</t>
  </si>
  <si>
    <t>Application Notes</t>
  </si>
  <si>
    <t>Uncategorized</t>
  </si>
  <si>
    <t>Update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</si>
</sst>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178" formatCode="_ &quot;₹&quot;* #,##0_ ;_ &quot;₹&quot;* \-#,##0_ ;_ &quot;₹&quot;* &quot;-&quot;_ ;_ @_ "/>
    <numFmt numFmtId="179" formatCode="_ &quot;₹&quot;* #,##0.00_ ;_ &quot;₹&quot;* \-#,##0.00_ ;_ &quot;₹&quot;* &quot;-&quot;??_ ;_ @_ 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2" fillId="5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11" borderId="3" applyNumberFormat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0" fillId="10" borderId="2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2" fillId="0" borderId="1" applyNumberFormat="0" applyFill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13" borderId="7" applyNumberFormat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9" fillId="12" borderId="5" applyNumberFormat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5" fillId="12" borderId="7" applyNumberFormat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871"/>
  <sheetViews>
    <sheetView tabSelected="1" workbookViewId="0">
      <selection activeCell="D1" sqref="D1"/>
    </sheetView>
  </sheetViews>
  <sheetFormatPr defaultColWidth="8.88888888888889" defaultRowHeight="14.4" outlineLevelCol="3"/>
  <cols>
    <col min="1" max="2" width="47.1111111111111" customWidth="1"/>
    <col min="3" max="3" width="32.5555555555556" customWidth="1"/>
  </cols>
  <sheetData>
    <row r="1" spans="1:4">
      <c r="A1" s="1" t="s">
        <v>0</v>
      </c>
      <c r="B1" s="1" t="s">
        <v>1</v>
      </c>
      <c r="C1" s="1" t="s">
        <v>2</v>
      </c>
      <c r="D1" s="2" t="s">
        <v>3</v>
      </c>
    </row>
    <row r="2" spans="1:4">
      <c r="A2" t="s">
        <v>4</v>
      </c>
      <c r="B2" t="s">
        <v>4</v>
      </c>
      <c r="C2" t="str">
        <f>IF(COUNTIF(B:B,A2)=0,"Missing",A2)</f>
        <v>Test Category For Cloud Templates</v>
      </c>
      <c r="D2" t="b">
        <f t="shared" ref="D2:D65" si="0">A2=B2</f>
        <v>1</v>
      </c>
    </row>
    <row r="3" spans="1:4">
      <c r="A3" t="s">
        <v>5</v>
      </c>
      <c r="B3" t="s">
        <v>5</v>
      </c>
      <c r="C3" t="str">
        <f>IF(COUNTIF(B:B,A3)=0,"Missing",A3)</f>
        <v>Women in Life Science</v>
      </c>
      <c r="D3" t="b">
        <f t="shared" si="0"/>
        <v>1</v>
      </c>
    </row>
    <row r="4" spans="1:4">
      <c r="A4" t="s">
        <v>6</v>
      </c>
      <c r="B4" t="s">
        <v>6</v>
      </c>
      <c r="C4" t="str">
        <f>IF(COUNTIF(B:B,A4)=0,"Missing",A4)</f>
        <v>Sponsored</v>
      </c>
      <c r="D4" t="b">
        <f t="shared" si="0"/>
        <v>1</v>
      </c>
    </row>
    <row r="5" spans="1:4">
      <c r="A5" t="s">
        <v>7</v>
      </c>
      <c r="B5" t="s">
        <v>7</v>
      </c>
      <c r="C5" t="str">
        <f>IF(COUNTIF(B:B,A5)=0,"Missing",A5)</f>
        <v>GWAS</v>
      </c>
      <c r="D5" t="b">
        <f t="shared" si="0"/>
        <v>1</v>
      </c>
    </row>
    <row r="6" spans="1:4">
      <c r="A6" t="s">
        <v>8</v>
      </c>
      <c r="B6" t="s">
        <v>8</v>
      </c>
      <c r="C6" t="str">
        <f>IF(COUNTIF(B:B,A6)=0,"Missing",A6)</f>
        <v>Commentary</v>
      </c>
      <c r="D6" t="b">
        <f t="shared" si="0"/>
        <v>1</v>
      </c>
    </row>
    <row r="7" spans="1:4">
      <c r="A7" t="s">
        <v>9</v>
      </c>
      <c r="B7" t="s">
        <v>9</v>
      </c>
      <c r="C7" t="str">
        <f>IF(COUNTIF(B:B,A7)=0,"Missing",A7)</f>
        <v>Point of View</v>
      </c>
      <c r="D7" t="b">
        <f t="shared" si="0"/>
        <v>1</v>
      </c>
    </row>
    <row r="8" spans="1:4">
      <c r="A8" t="s">
        <v>10</v>
      </c>
      <c r="B8" t="s">
        <v>10</v>
      </c>
      <c r="C8" t="str">
        <f>IF(COUNTIF(B:B,A8)=0,"Missing",A8)</f>
        <v>Artificial Intelligence</v>
      </c>
      <c r="D8" t="b">
        <f t="shared" si="0"/>
        <v>1</v>
      </c>
    </row>
    <row r="9" spans="1:4">
      <c r="A9" t="s">
        <v>11</v>
      </c>
      <c r="B9" t="s">
        <v>11</v>
      </c>
      <c r="C9" t="str">
        <f>IF(COUNTIF(B:B,A9)=0,"Missing",A9)</f>
        <v>Genetics</v>
      </c>
      <c r="D9" t="b">
        <f t="shared" si="0"/>
        <v>1</v>
      </c>
    </row>
    <row r="10" spans="1:4">
      <c r="A10" t="s">
        <v>12</v>
      </c>
      <c r="B10" t="s">
        <v>12</v>
      </c>
      <c r="C10" t="str">
        <f>IF(COUNTIF(B:B,A10)=0,"Missing",A10)</f>
        <v>Polygenic Risk Score</v>
      </c>
      <c r="D10" t="b">
        <f t="shared" si="0"/>
        <v>1</v>
      </c>
    </row>
    <row r="11" spans="1:4">
      <c r="A11" t="s">
        <v>13</v>
      </c>
      <c r="B11" t="s">
        <v>13</v>
      </c>
      <c r="C11" t="str">
        <f>IF(COUNTIF(B:B,A11)=0,"Missing",A11)</f>
        <v>Neuroscience</v>
      </c>
      <c r="D11" t="b">
        <f t="shared" si="0"/>
        <v>1</v>
      </c>
    </row>
    <row r="12" spans="1:4">
      <c r="A12" t="s">
        <v>14</v>
      </c>
      <c r="B12" t="s">
        <v>14</v>
      </c>
      <c r="C12" t="str">
        <f>IF(COUNTIF(B:B,A12)=0,"Missing",A12)</f>
        <v>Extracellular Matrix</v>
      </c>
      <c r="D12" t="b">
        <f t="shared" si="0"/>
        <v>1</v>
      </c>
    </row>
    <row r="13" spans="1:4">
      <c r="A13" t="s">
        <v>15</v>
      </c>
      <c r="B13" t="s">
        <v>15</v>
      </c>
      <c r="C13" t="str">
        <f>IF(COUNTIF(B:B,A13)=0,"Missing",A13)</f>
        <v>Evolution</v>
      </c>
      <c r="D13" t="b">
        <f t="shared" si="0"/>
        <v>1</v>
      </c>
    </row>
    <row r="14" spans="1:4">
      <c r="A14" t="s">
        <v>16</v>
      </c>
      <c r="B14" t="s">
        <v>16</v>
      </c>
      <c r="C14" t="str">
        <f>IF(COUNTIF(B:B,A14)=0,"Missing",A14)</f>
        <v>Traditional Medicine</v>
      </c>
      <c r="D14" t="b">
        <f t="shared" si="0"/>
        <v>1</v>
      </c>
    </row>
    <row r="15" spans="1:4">
      <c r="A15" t="s">
        <v>17</v>
      </c>
      <c r="B15" t="s">
        <v>17</v>
      </c>
      <c r="C15" t="str">
        <f>IF(COUNTIF(B:B,A15)=0,"Missing",A15)</f>
        <v>Natural Products</v>
      </c>
      <c r="D15" t="b">
        <f t="shared" si="0"/>
        <v>1</v>
      </c>
    </row>
    <row r="16" spans="1:4">
      <c r="A16" t="s">
        <v>18</v>
      </c>
      <c r="B16" t="s">
        <v>18</v>
      </c>
      <c r="C16" t="str">
        <f>IF(COUNTIF(B:B,A16)=0,"Missing",A16)</f>
        <v>Circadian Rhythm</v>
      </c>
      <c r="D16" t="b">
        <f t="shared" si="0"/>
        <v>1</v>
      </c>
    </row>
    <row r="17" spans="1:4">
      <c r="A17" t="s">
        <v>19</v>
      </c>
      <c r="B17" t="s">
        <v>19</v>
      </c>
      <c r="C17" t="str">
        <f>IF(COUNTIF(B:B,A17)=0,"Missing",A17)</f>
        <v>In-vitro Fertilization</v>
      </c>
      <c r="D17" t="b">
        <f t="shared" si="0"/>
        <v>1</v>
      </c>
    </row>
    <row r="18" spans="1:4">
      <c r="A18" t="s">
        <v>20</v>
      </c>
      <c r="B18" t="s">
        <v>20</v>
      </c>
      <c r="C18" t="str">
        <f>IF(COUNTIF(B:B,A18)=0,"Missing",A18)</f>
        <v>Hypertension</v>
      </c>
      <c r="D18" t="b">
        <f t="shared" si="0"/>
        <v>1</v>
      </c>
    </row>
    <row r="19" spans="1:4">
      <c r="A19" t="s">
        <v>21</v>
      </c>
      <c r="B19" t="s">
        <v>21</v>
      </c>
      <c r="C19" t="str">
        <f>IF(COUNTIF(B:B,A19)=0,"Missing",A19)</f>
        <v>Placebo</v>
      </c>
      <c r="D19" t="b">
        <f t="shared" si="0"/>
        <v>1</v>
      </c>
    </row>
    <row r="20" spans="1:4">
      <c r="A20" t="s">
        <v>22</v>
      </c>
      <c r="B20" t="s">
        <v>22</v>
      </c>
      <c r="C20" t="str">
        <f>IF(COUNTIF(B:B,A20)=0,"Missing",A20)</f>
        <v>Computational Biology</v>
      </c>
      <c r="D20" t="b">
        <f t="shared" si="0"/>
        <v>1</v>
      </c>
    </row>
    <row r="21" spans="1:4">
      <c r="A21" t="s">
        <v>23</v>
      </c>
      <c r="B21" t="s">
        <v>23</v>
      </c>
      <c r="C21" t="str">
        <f>IF(COUNTIF(B:B,A21)=0,"Missing",A21)</f>
        <v>On Your Radar</v>
      </c>
      <c r="D21" t="b">
        <f t="shared" si="0"/>
        <v>1</v>
      </c>
    </row>
    <row r="22" spans="1:4">
      <c r="A22" t="s">
        <v>24</v>
      </c>
      <c r="B22" t="s">
        <v>24</v>
      </c>
      <c r="C22" t="str">
        <f>IF(COUNTIF(B:B,A22)=0,"Missing",A22)</f>
        <v>Tech Exclusives</v>
      </c>
      <c r="D22" t="b">
        <f t="shared" si="0"/>
        <v>1</v>
      </c>
    </row>
    <row r="23" spans="1:4">
      <c r="A23" t="s">
        <v>25</v>
      </c>
      <c r="B23" t="s">
        <v>25</v>
      </c>
      <c r="C23" t="str">
        <f>IF(COUNTIF(B:B,A23)=0,"Missing",A23)</f>
        <v>Roundtable</v>
      </c>
      <c r="D23" t="b">
        <f t="shared" si="0"/>
        <v>1</v>
      </c>
    </row>
    <row r="24" spans="1:4">
      <c r="A24" t="s">
        <v>26</v>
      </c>
      <c r="B24" t="s">
        <v>26</v>
      </c>
      <c r="C24" t="str">
        <f>IF(COUNTIF(B:B,A24)=0,"Missing",A24)</f>
        <v>Brexit</v>
      </c>
      <c r="D24" t="b">
        <f t="shared" si="0"/>
        <v>1</v>
      </c>
    </row>
    <row r="25" spans="1:4">
      <c r="A25" t="s">
        <v>27</v>
      </c>
      <c r="B25" t="s">
        <v>27</v>
      </c>
      <c r="C25" t="str">
        <f>IF(COUNTIF(B:B,A25)=0,"Missing",A25)</f>
        <v>Ireland</v>
      </c>
      <c r="D25" t="b">
        <f t="shared" si="0"/>
        <v>1</v>
      </c>
    </row>
    <row r="26" spans="1:4">
      <c r="A26" t="s">
        <v>28</v>
      </c>
      <c r="B26" t="s">
        <v>28</v>
      </c>
      <c r="C26" t="str">
        <f>IF(COUNTIF(B:B,A26)=0,"Missing",A26)</f>
        <v>Biomarker Discovery</v>
      </c>
      <c r="D26" t="b">
        <f t="shared" si="0"/>
        <v>1</v>
      </c>
    </row>
    <row r="27" spans="1:4">
      <c r="A27" t="s">
        <v>29</v>
      </c>
      <c r="B27" t="s">
        <v>29</v>
      </c>
      <c r="C27" t="str">
        <f>IF(COUNTIF(B:B,A27)=0,"Missing",A27)</f>
        <v>Bristol-Myers Squibb</v>
      </c>
      <c r="D27" t="b">
        <f t="shared" si="0"/>
        <v>1</v>
      </c>
    </row>
    <row r="28" spans="1:4">
      <c r="A28" t="s">
        <v>30</v>
      </c>
      <c r="B28" t="s">
        <v>30</v>
      </c>
      <c r="C28" t="str">
        <f>IF(COUNTIF(B:B,A28)=0,"Missing",A28)</f>
        <v>Boehringer Ingelheim</v>
      </c>
      <c r="D28" t="b">
        <f t="shared" si="0"/>
        <v>1</v>
      </c>
    </row>
    <row r="29" spans="1:4">
      <c r="A29" t="s">
        <v>31</v>
      </c>
      <c r="B29" t="s">
        <v>31</v>
      </c>
      <c r="C29" t="str">
        <f>IF(COUNTIF(B:B,A29)=0,"Missing",A29)</f>
        <v>GEN Edge</v>
      </c>
      <c r="D29" t="b">
        <f t="shared" si="0"/>
        <v>1</v>
      </c>
    </row>
    <row r="30" spans="1:4">
      <c r="A30" t="s">
        <v>32</v>
      </c>
      <c r="B30" t="s">
        <v>32</v>
      </c>
      <c r="C30" t="str">
        <f>IF(COUNTIF(B:B,A30)=0,"Missing",A30)</f>
        <v>Sponsored Podcasts</v>
      </c>
      <c r="D30" t="b">
        <f t="shared" si="0"/>
        <v>1</v>
      </c>
    </row>
    <row r="31" spans="1:4">
      <c r="A31" t="s">
        <v>33</v>
      </c>
      <c r="B31" t="s">
        <v>33</v>
      </c>
      <c r="C31" t="str">
        <f>IF(COUNTIF(B:B,A31)=0,"Missing",A31)</f>
        <v>Cell Analysis</v>
      </c>
      <c r="D31" t="b">
        <f t="shared" si="0"/>
        <v>1</v>
      </c>
    </row>
    <row r="32" spans="1:4">
      <c r="A32" t="s">
        <v>34</v>
      </c>
      <c r="B32" t="s">
        <v>34</v>
      </c>
      <c r="C32" t="str">
        <f>IF(COUNTIF(B:B,A32)=0,"Missing",A32)</f>
        <v>Aging</v>
      </c>
      <c r="D32" t="b">
        <f t="shared" si="0"/>
        <v>1</v>
      </c>
    </row>
    <row r="33" spans="1:4">
      <c r="A33" t="s">
        <v>35</v>
      </c>
      <c r="B33" t="s">
        <v>35</v>
      </c>
      <c r="C33" t="str">
        <f>IF(COUNTIF(B:B,A33)=0,"Missing",A33)</f>
        <v>canine</v>
      </c>
      <c r="D33" t="b">
        <f t="shared" si="0"/>
        <v>1</v>
      </c>
    </row>
    <row r="34" spans="1:4">
      <c r="A34" t="s">
        <v>36</v>
      </c>
      <c r="B34" t="s">
        <v>36</v>
      </c>
      <c r="C34" t="str">
        <f>IF(COUNTIF(B:B,A34)=0,"Missing",A34)</f>
        <v>Merck</v>
      </c>
      <c r="D34" t="b">
        <f t="shared" si="0"/>
        <v>1</v>
      </c>
    </row>
    <row r="35" spans="1:4">
      <c r="A35" t="s">
        <v>37</v>
      </c>
      <c r="B35" t="s">
        <v>37</v>
      </c>
      <c r="C35" t="str">
        <f>IF(COUNTIF(B:B,A35)=0,"Missing",A35)</f>
        <v>Vitamins</v>
      </c>
      <c r="D35" t="b">
        <f t="shared" si="0"/>
        <v>1</v>
      </c>
    </row>
    <row r="36" spans="1:4">
      <c r="A36" t="s">
        <v>38</v>
      </c>
      <c r="B36" t="s">
        <v>38</v>
      </c>
      <c r="C36" t="str">
        <f>IF(COUNTIF(B:B,A36)=0,"Missing",A36)</f>
        <v>alcohol</v>
      </c>
      <c r="D36" t="b">
        <f t="shared" si="0"/>
        <v>1</v>
      </c>
    </row>
    <row r="37" spans="1:4">
      <c r="A37" t="s">
        <v>39</v>
      </c>
      <c r="B37" t="s">
        <v>39</v>
      </c>
      <c r="C37" t="str">
        <f>IF(COUNTIF(B:B,A37)=0,"Missing",A37)</f>
        <v>Pfizer</v>
      </c>
      <c r="D37" t="b">
        <f t="shared" si="0"/>
        <v>1</v>
      </c>
    </row>
    <row r="38" spans="1:4">
      <c r="A38" t="s">
        <v>40</v>
      </c>
      <c r="B38" t="s">
        <v>40</v>
      </c>
      <c r="C38" t="str">
        <f>IF(COUNTIF(B:B,A38)=0,"Missing",A38)</f>
        <v>Glycoproteins</v>
      </c>
      <c r="D38" t="b">
        <f t="shared" si="0"/>
        <v>1</v>
      </c>
    </row>
    <row r="39" spans="1:4">
      <c r="A39" t="s">
        <v>41</v>
      </c>
      <c r="B39" t="s">
        <v>41</v>
      </c>
      <c r="C39" t="str">
        <f>IF(COUNTIF(B:B,A39)=0,"Missing",A39)</f>
        <v>Massachusetts</v>
      </c>
      <c r="D39" t="b">
        <f t="shared" si="0"/>
        <v>1</v>
      </c>
    </row>
    <row r="40" spans="1:4">
      <c r="A40" t="s">
        <v>42</v>
      </c>
      <c r="B40" t="s">
        <v>42</v>
      </c>
      <c r="C40" t="str">
        <f>IF(COUNTIF(B:B,A40)=0,"Missing",A40)</f>
        <v>Vertex Pharmaceuticals</v>
      </c>
      <c r="D40" t="b">
        <f t="shared" si="0"/>
        <v>1</v>
      </c>
    </row>
    <row r="41" spans="1:4">
      <c r="A41" t="s">
        <v>43</v>
      </c>
      <c r="B41" t="s">
        <v>43</v>
      </c>
      <c r="C41" t="str">
        <f>IF(COUNTIF(B:B,A41)=0,"Missing",A41)</f>
        <v>10x Genomics</v>
      </c>
      <c r="D41" t="b">
        <f t="shared" si="0"/>
        <v>1</v>
      </c>
    </row>
    <row r="42" spans="1:4">
      <c r="A42" t="s">
        <v>44</v>
      </c>
      <c r="B42" t="s">
        <v>44</v>
      </c>
      <c r="C42" t="str">
        <f>IF(COUNTIF(B:B,A42)=0,"Missing",A42)</f>
        <v>opioids</v>
      </c>
      <c r="D42" t="b">
        <f t="shared" si="0"/>
        <v>1</v>
      </c>
    </row>
    <row r="43" spans="1:4">
      <c r="A43" t="s">
        <v>45</v>
      </c>
      <c r="B43" t="s">
        <v>45</v>
      </c>
      <c r="C43" t="str">
        <f>IF(COUNTIF(B:B,A43)=0,"Missing",A43)</f>
        <v>Eli Lilly</v>
      </c>
      <c r="D43" t="b">
        <f t="shared" si="0"/>
        <v>1</v>
      </c>
    </row>
    <row r="44" spans="1:4">
      <c r="A44" t="s">
        <v>46</v>
      </c>
      <c r="B44" t="s">
        <v>46</v>
      </c>
      <c r="C44" t="str">
        <f>IF(COUNTIF(B:B,A44)=0,"Missing",A44)</f>
        <v>Genentech</v>
      </c>
      <c r="D44" t="b">
        <f t="shared" si="0"/>
        <v>1</v>
      </c>
    </row>
    <row r="45" spans="1:4">
      <c r="A45" t="s">
        <v>47</v>
      </c>
      <c r="B45" t="s">
        <v>47</v>
      </c>
      <c r="C45" t="str">
        <f>IF(COUNTIF(B:B,A45)=0,"Missing",A45)</f>
        <v>Bayer</v>
      </c>
      <c r="D45" t="b">
        <f t="shared" si="0"/>
        <v>1</v>
      </c>
    </row>
    <row r="46" spans="1:4">
      <c r="A46" t="s">
        <v>48</v>
      </c>
      <c r="B46" t="s">
        <v>48</v>
      </c>
      <c r="C46" t="str">
        <f>IF(COUNTIF(B:B,A46)=0,"Missing",A46)</f>
        <v>Cell Therapy</v>
      </c>
      <c r="D46" t="b">
        <f t="shared" si="0"/>
        <v>1</v>
      </c>
    </row>
    <row r="47" spans="1:4">
      <c r="A47" t="s">
        <v>49</v>
      </c>
      <c r="B47" t="s">
        <v>49</v>
      </c>
      <c r="C47" t="str">
        <f>IF(COUNTIF(B:B,A47)=0,"Missing",A47)</f>
        <v>New York City</v>
      </c>
      <c r="D47" t="b">
        <f t="shared" si="0"/>
        <v>1</v>
      </c>
    </row>
    <row r="48" spans="1:4">
      <c r="A48" t="s">
        <v>50</v>
      </c>
      <c r="B48" t="s">
        <v>50</v>
      </c>
      <c r="C48" t="str">
        <f>IF(COUNTIF(B:B,A48)=0,"Missing",A48)</f>
        <v>Economic development</v>
      </c>
      <c r="D48" t="b">
        <f t="shared" si="0"/>
        <v>1</v>
      </c>
    </row>
    <row r="49" spans="1:4">
      <c r="A49" t="s">
        <v>51</v>
      </c>
      <c r="B49" t="s">
        <v>51</v>
      </c>
      <c r="C49" t="str">
        <f>IF(COUNTIF(B:B,A49)=0,"Missing",A49)</f>
        <v>Regional clusters</v>
      </c>
      <c r="D49" t="b">
        <f t="shared" si="0"/>
        <v>1</v>
      </c>
    </row>
    <row r="50" spans="1:4">
      <c r="A50" t="s">
        <v>52</v>
      </c>
      <c r="B50" t="s">
        <v>52</v>
      </c>
      <c r="C50" t="str">
        <f>IF(COUNTIF(B:B,A50)=0,"Missing",A50)</f>
        <v>base editing</v>
      </c>
      <c r="D50" t="b">
        <f t="shared" si="0"/>
        <v>1</v>
      </c>
    </row>
    <row r="51" spans="1:4">
      <c r="A51" t="s">
        <v>53</v>
      </c>
      <c r="B51" t="s">
        <v>53</v>
      </c>
      <c r="C51" t="str">
        <f>IF(COUNTIF(B:B,A51)=0,"Missing",A51)</f>
        <v>Microsoft</v>
      </c>
      <c r="D51" t="b">
        <f t="shared" si="0"/>
        <v>1</v>
      </c>
    </row>
    <row r="52" spans="1:4">
      <c r="A52" t="s">
        <v>54</v>
      </c>
      <c r="B52" t="s">
        <v>54</v>
      </c>
      <c r="C52" t="str">
        <f>IF(COUNTIF(B:B,A52)=0,"Missing",A52)</f>
        <v>BioNTech</v>
      </c>
      <c r="D52" t="b">
        <f t="shared" si="0"/>
        <v>1</v>
      </c>
    </row>
    <row r="53" spans="1:4">
      <c r="A53" t="s">
        <v>55</v>
      </c>
      <c r="B53" t="s">
        <v>55</v>
      </c>
      <c r="C53" t="str">
        <f>IF(COUNTIF(B:B,A53)=0,"Missing",A53)</f>
        <v>Five Prime Therapeutics</v>
      </c>
      <c r="D53" t="b">
        <f t="shared" si="0"/>
        <v>1</v>
      </c>
    </row>
    <row r="54" spans="1:4">
      <c r="A54" t="s">
        <v>56</v>
      </c>
      <c r="B54" t="s">
        <v>56</v>
      </c>
      <c r="C54" t="str">
        <f>IF(COUNTIF(B:B,A54)=0,"Missing",A54)</f>
        <v>Education and training</v>
      </c>
      <c r="D54" t="b">
        <f t="shared" si="0"/>
        <v>1</v>
      </c>
    </row>
    <row r="55" spans="1:4">
      <c r="A55" t="s">
        <v>57</v>
      </c>
      <c r="B55" t="s">
        <v>57</v>
      </c>
      <c r="C55" t="str">
        <f>IF(COUNTIF(B:B,A55)=0,"Missing",A55)</f>
        <v>Danaher</v>
      </c>
      <c r="D55" t="b">
        <f t="shared" si="0"/>
        <v>1</v>
      </c>
    </row>
    <row r="56" spans="1:4">
      <c r="A56" t="s">
        <v>58</v>
      </c>
      <c r="B56" t="s">
        <v>58</v>
      </c>
      <c r="C56" t="str">
        <f>IF(COUNTIF(B:B,A56)=0,"Missing",A56)</f>
        <v>Sartorius</v>
      </c>
      <c r="D56" t="b">
        <f t="shared" si="0"/>
        <v>1</v>
      </c>
    </row>
    <row r="57" spans="1:4">
      <c r="A57" t="s">
        <v>59</v>
      </c>
      <c r="B57" t="s">
        <v>59</v>
      </c>
      <c r="C57" t="str">
        <f>IF(COUNTIF(B:B,A57)=0,"Missing",A57)</f>
        <v>BeiGene</v>
      </c>
      <c r="D57" t="b">
        <f t="shared" si="0"/>
        <v>1</v>
      </c>
    </row>
    <row r="58" spans="1:4">
      <c r="A58" t="s">
        <v>60</v>
      </c>
      <c r="B58" t="s">
        <v>60</v>
      </c>
      <c r="C58" t="str">
        <f>IF(COUNTIF(B:B,A58)=0,"Missing",A58)</f>
        <v>China</v>
      </c>
      <c r="D58" t="b">
        <f t="shared" si="0"/>
        <v>1</v>
      </c>
    </row>
    <row r="59" spans="1:4">
      <c r="A59" t="s">
        <v>61</v>
      </c>
      <c r="B59" t="s">
        <v>61</v>
      </c>
      <c r="C59" t="str">
        <f>IF(COUNTIF(B:B,A59)=0,"Missing",A59)</f>
        <v>Venture Capital</v>
      </c>
      <c r="D59" t="b">
        <f t="shared" si="0"/>
        <v>1</v>
      </c>
    </row>
    <row r="60" spans="1:4">
      <c r="A60" t="s">
        <v>62</v>
      </c>
      <c r="B60" t="s">
        <v>62</v>
      </c>
      <c r="C60" t="str">
        <f>IF(COUNTIF(B:B,A60)=0,"Missing",A60)</f>
        <v>eGenesis</v>
      </c>
      <c r="D60" t="b">
        <f t="shared" si="0"/>
        <v>1</v>
      </c>
    </row>
    <row r="61" spans="1:4">
      <c r="A61" t="s">
        <v>63</v>
      </c>
      <c r="B61" t="s">
        <v>63</v>
      </c>
      <c r="C61" t="str">
        <f>IF(COUNTIF(B:B,A61)=0,"Missing",A61)</f>
        <v>Celgene</v>
      </c>
      <c r="D61" t="b">
        <f t="shared" si="0"/>
        <v>1</v>
      </c>
    </row>
    <row r="62" spans="1:4">
      <c r="A62" t="s">
        <v>64</v>
      </c>
      <c r="B62" t="s">
        <v>64</v>
      </c>
      <c r="C62" t="str">
        <f>IF(COUNTIF(B:B,A62)=0,"Missing",A62)</f>
        <v>Solid Biosciences</v>
      </c>
      <c r="D62" t="b">
        <f t="shared" si="0"/>
        <v>1</v>
      </c>
    </row>
    <row r="63" spans="1:4">
      <c r="A63" t="s">
        <v>65</v>
      </c>
      <c r="B63" t="s">
        <v>65</v>
      </c>
      <c r="C63" t="str">
        <f>IF(COUNTIF(B:B,A63)=0,"Missing",A63)</f>
        <v>Financing</v>
      </c>
      <c r="D63" t="b">
        <f t="shared" si="0"/>
        <v>1</v>
      </c>
    </row>
    <row r="64" spans="1:4">
      <c r="A64" t="s">
        <v>66</v>
      </c>
      <c r="B64" t="s">
        <v>66</v>
      </c>
      <c r="C64" t="str">
        <f>IF(COUNTIF(B:B,A64)=0,"Missing",A64)</f>
        <v>Compound Synthesis</v>
      </c>
      <c r="D64" t="b">
        <f t="shared" si="0"/>
        <v>1</v>
      </c>
    </row>
    <row r="65" spans="1:4">
      <c r="A65" t="s">
        <v>67</v>
      </c>
      <c r="B65" t="s">
        <v>67</v>
      </c>
      <c r="C65" t="str">
        <f>IF(COUNTIF(B:B,A65)=0,"Missing",A65)</f>
        <v>Blockchain</v>
      </c>
      <c r="D65" t="b">
        <f t="shared" si="0"/>
        <v>1</v>
      </c>
    </row>
    <row r="66" spans="1:4">
      <c r="A66" t="s">
        <v>68</v>
      </c>
      <c r="B66" t="s">
        <v>68</v>
      </c>
      <c r="C66" t="str">
        <f>IF(COUNTIF(B:B,A66)=0,"Missing",A66)</f>
        <v>Employment Trends</v>
      </c>
      <c r="D66" t="b">
        <f t="shared" ref="D66:D129" si="1">A66=B66</f>
        <v>1</v>
      </c>
    </row>
    <row r="67" spans="1:4">
      <c r="A67" t="s">
        <v>69</v>
      </c>
      <c r="B67" t="s">
        <v>69</v>
      </c>
      <c r="C67" t="str">
        <f>IF(COUNTIF(B:B,A67)=0,"Missing",A67)</f>
        <v>MilliporeSigma</v>
      </c>
      <c r="D67" t="b">
        <f t="shared" si="1"/>
        <v>1</v>
      </c>
    </row>
    <row r="68" spans="1:4">
      <c r="A68" t="s">
        <v>70</v>
      </c>
      <c r="B68" t="s">
        <v>70</v>
      </c>
      <c r="C68" t="str">
        <f>IF(COUNTIF(B:B,A68)=0,"Missing",A68)</f>
        <v>Bone disorders</v>
      </c>
      <c r="D68" t="b">
        <f t="shared" si="1"/>
        <v>1</v>
      </c>
    </row>
    <row r="69" spans="1:4">
      <c r="A69" t="s">
        <v>71</v>
      </c>
      <c r="B69" t="s">
        <v>71</v>
      </c>
      <c r="C69" t="str">
        <f>IF(COUNTIF(B:B,A69)=0,"Missing",A69)</f>
        <v>Alexandria Real Estate Equities</v>
      </c>
      <c r="D69" t="b">
        <f t="shared" si="1"/>
        <v>1</v>
      </c>
    </row>
    <row r="70" spans="1:4">
      <c r="A70" t="s">
        <v>72</v>
      </c>
      <c r="B70" t="s">
        <v>72</v>
      </c>
      <c r="C70" t="str">
        <f>IF(COUNTIF(B:B,A70)=0,"Missing",A70)</f>
        <v>NYC Builds Bio+</v>
      </c>
      <c r="D70" t="b">
        <f t="shared" si="1"/>
        <v>1</v>
      </c>
    </row>
    <row r="71" spans="1:4">
      <c r="A71" t="s">
        <v>73</v>
      </c>
      <c r="B71" t="s">
        <v>73</v>
      </c>
      <c r="C71" t="str">
        <f>IF(COUNTIF(B:B,A71)=0,"Missing",A71)</f>
        <v>AGTC</v>
      </c>
      <c r="D71" t="b">
        <f t="shared" si="1"/>
        <v>1</v>
      </c>
    </row>
    <row r="72" spans="1:4">
      <c r="A72" t="s">
        <v>74</v>
      </c>
      <c r="B72" t="s">
        <v>74</v>
      </c>
      <c r="C72" t="str">
        <f>IF(COUNTIF(B:B,A72)=0,"Missing",A72)</f>
        <v>interleukin</v>
      </c>
      <c r="D72" t="b">
        <f t="shared" si="1"/>
        <v>1</v>
      </c>
    </row>
    <row r="73" spans="1:4">
      <c r="A73" t="s">
        <v>75</v>
      </c>
      <c r="B73" t="s">
        <v>75</v>
      </c>
      <c r="C73" t="str">
        <f>IF(COUNTIF(B:B,A73)=0,"Missing",A73)</f>
        <v>Nutrition</v>
      </c>
      <c r="D73" t="b">
        <f t="shared" si="1"/>
        <v>1</v>
      </c>
    </row>
    <row r="74" spans="1:4">
      <c r="A74" t="s">
        <v>76</v>
      </c>
      <c r="B74" t="s">
        <v>76</v>
      </c>
      <c r="C74" t="str">
        <f>IF(COUNTIF(B:B,A74)=0,"Missing",A74)</f>
        <v>COVID-19 Candidates</v>
      </c>
      <c r="D74" t="b">
        <f t="shared" si="1"/>
        <v>1</v>
      </c>
    </row>
    <row r="75" spans="1:4">
      <c r="A75" t="s">
        <v>77</v>
      </c>
      <c r="B75" t="s">
        <v>77</v>
      </c>
      <c r="C75" t="str">
        <f>IF(COUNTIF(B:B,A75)=0,"Missing",A75)</f>
        <v>COVID-19 Front Runner</v>
      </c>
      <c r="D75" t="b">
        <f t="shared" si="1"/>
        <v>1</v>
      </c>
    </row>
    <row r="76" spans="1:4">
      <c r="A76" t="s">
        <v>78</v>
      </c>
      <c r="B76" t="s">
        <v>78</v>
      </c>
      <c r="C76" t="str">
        <f>IF(COUNTIF(B:B,A76)=0,"Missing",A76)</f>
        <v>COVID-19 Definitely Maybe</v>
      </c>
      <c r="D76" t="b">
        <f t="shared" si="1"/>
        <v>1</v>
      </c>
    </row>
    <row r="77" spans="1:4">
      <c r="A77" t="s">
        <v>79</v>
      </c>
      <c r="B77" t="s">
        <v>79</v>
      </c>
      <c r="C77" t="str">
        <f>IF(COUNTIF(B:B,A77)=0,"Missing",A77)</f>
        <v>COVID-19 Keeping an Eye On</v>
      </c>
      <c r="D77" t="b">
        <f t="shared" si="1"/>
        <v>1</v>
      </c>
    </row>
    <row r="78" spans="1:4">
      <c r="A78" t="s">
        <v>80</v>
      </c>
      <c r="B78" t="s">
        <v>80</v>
      </c>
      <c r="C78" t="str">
        <f>IF(COUNTIF(B:B,A78)=0,"Missing",A78)</f>
        <v>COVID-19 Too Soon to Tell</v>
      </c>
      <c r="D78" t="b">
        <f t="shared" si="1"/>
        <v>1</v>
      </c>
    </row>
    <row r="79" spans="1:4">
      <c r="A79" t="s">
        <v>81</v>
      </c>
      <c r="B79" t="s">
        <v>81</v>
      </c>
      <c r="C79" t="str">
        <f>IF(COUNTIF(B:B,A79)=0,"Missing",A79)</f>
        <v>COVID-19 Antiviral</v>
      </c>
      <c r="D79" t="b">
        <f t="shared" si="1"/>
        <v>1</v>
      </c>
    </row>
    <row r="80" spans="1:4">
      <c r="A80" t="s">
        <v>82</v>
      </c>
      <c r="B80" t="s">
        <v>82</v>
      </c>
      <c r="C80" t="str">
        <f>IF(COUNTIF(B:B,A80)=0,"Missing",A80)</f>
        <v>COVID-19 VAX</v>
      </c>
      <c r="D80" t="b">
        <f t="shared" si="1"/>
        <v>1</v>
      </c>
    </row>
    <row r="81" spans="1:4">
      <c r="A81" t="s">
        <v>83</v>
      </c>
      <c r="B81" t="s">
        <v>83</v>
      </c>
      <c r="C81" t="str">
        <f>IF(COUNTIF(B:B,A81)=0,"Missing",A81)</f>
        <v>COVID-19 Antibody</v>
      </c>
      <c r="D81" t="b">
        <f t="shared" si="1"/>
        <v>1</v>
      </c>
    </row>
    <row r="82" spans="1:4">
      <c r="A82" t="s">
        <v>84</v>
      </c>
      <c r="B82" t="s">
        <v>84</v>
      </c>
      <c r="C82" t="str">
        <f>IF(COUNTIF(B:B,A82)=0,"Missing",A82)</f>
        <v>COVID-19 RNA</v>
      </c>
      <c r="D82" t="b">
        <f t="shared" si="1"/>
        <v>1</v>
      </c>
    </row>
    <row r="83" spans="1:4">
      <c r="A83" t="s">
        <v>85</v>
      </c>
      <c r="B83" t="s">
        <v>85</v>
      </c>
      <c r="C83" t="str">
        <f>IF(COUNTIF(B:B,A83)=0,"Missing",A83)</f>
        <v>News</v>
      </c>
      <c r="D83" t="b">
        <f t="shared" si="1"/>
        <v>1</v>
      </c>
    </row>
    <row r="84" spans="1:4">
      <c r="A84" t="s">
        <v>86</v>
      </c>
      <c r="B84" t="s">
        <v>86</v>
      </c>
      <c r="C84" t="str">
        <f>IF(COUNTIF(B:B,A84)=0,"Missing",A84)</f>
        <v>Literature Review</v>
      </c>
      <c r="D84" t="b">
        <f t="shared" si="1"/>
        <v>1</v>
      </c>
    </row>
    <row r="85" spans="1:4">
      <c r="A85" t="s">
        <v>87</v>
      </c>
      <c r="B85" t="s">
        <v>87</v>
      </c>
      <c r="C85" t="str">
        <f>IF(COUNTIF(B:B,A85)=0,"Missing",A85)</f>
        <v>Insights</v>
      </c>
      <c r="D85" t="b">
        <f t="shared" si="1"/>
        <v>1</v>
      </c>
    </row>
    <row r="86" spans="1:4">
      <c r="A86" t="s">
        <v>88</v>
      </c>
      <c r="B86" t="s">
        <v>88</v>
      </c>
      <c r="C86" t="str">
        <f>IF(COUNTIF(B:B,A86)=0,"Missing",A86)</f>
        <v>Trends for 2020</v>
      </c>
      <c r="D86" t="b">
        <f t="shared" si="1"/>
        <v>1</v>
      </c>
    </row>
    <row r="87" spans="1:4">
      <c r="A87" t="s">
        <v>89</v>
      </c>
      <c r="B87" t="s">
        <v>89</v>
      </c>
      <c r="C87" t="str">
        <f>IF(COUNTIF(B:B,A87)=0,"Missing",A87)</f>
        <v>Market Research</v>
      </c>
      <c r="D87" t="b">
        <f t="shared" si="1"/>
        <v>1</v>
      </c>
    </row>
    <row r="88" spans="1:4">
      <c r="A88" t="s">
        <v>90</v>
      </c>
      <c r="B88" t="s">
        <v>90</v>
      </c>
      <c r="C88" t="str">
        <f>IF(COUNTIF(B:B,A88)=0,"Missing",A88)</f>
        <v>Quiz</v>
      </c>
      <c r="D88" t="b">
        <f t="shared" si="1"/>
        <v>1</v>
      </c>
    </row>
    <row r="89" spans="1:4">
      <c r="A89" t="s">
        <v>91</v>
      </c>
      <c r="B89" t="s">
        <v>91</v>
      </c>
      <c r="C89" t="str">
        <f>IF(COUNTIF(B:B,A89)=0,"Missing",A89)</f>
        <v>A-Lists</v>
      </c>
      <c r="D89" t="b">
        <f t="shared" si="1"/>
        <v>1</v>
      </c>
    </row>
    <row r="90" spans="1:4">
      <c r="A90" t="s">
        <v>92</v>
      </c>
      <c r="B90" t="s">
        <v>92</v>
      </c>
      <c r="C90" t="str">
        <f>IF(COUNTIF(B:B,A90)=0,"Missing",A90)</f>
        <v>Topics</v>
      </c>
      <c r="D90" t="b">
        <f t="shared" si="1"/>
        <v>1</v>
      </c>
    </row>
    <row r="91" spans="1:4">
      <c r="A91" t="s">
        <v>93</v>
      </c>
      <c r="B91" t="s">
        <v>94</v>
      </c>
      <c r="C91" t="str">
        <f>IF(COUNTIF(B:B,A91)=0,"Missing",A91)</f>
        <v>Missing</v>
      </c>
      <c r="D91" t="b">
        <f t="shared" si="1"/>
        <v>0</v>
      </c>
    </row>
    <row r="92" spans="1:4">
      <c r="A92" t="s">
        <v>95</v>
      </c>
      <c r="B92" t="s">
        <v>96</v>
      </c>
      <c r="C92" t="str">
        <f>IF(COUNTIF(B:B,A92)=0,"Missing",A92)</f>
        <v>Bioprocessing Operations</v>
      </c>
      <c r="D92" t="b">
        <f t="shared" si="1"/>
        <v>0</v>
      </c>
    </row>
    <row r="93" spans="1:4">
      <c r="A93" t="s">
        <v>97</v>
      </c>
      <c r="B93" t="s">
        <v>95</v>
      </c>
      <c r="C93" t="str">
        <f>IF(COUNTIF(B:B,A93)=0,"Missing",A93)</f>
        <v>Bioreactor/Fermenter</v>
      </c>
      <c r="D93" t="b">
        <f t="shared" si="1"/>
        <v>0</v>
      </c>
    </row>
    <row r="94" spans="1:4">
      <c r="A94" t="s">
        <v>98</v>
      </c>
      <c r="B94" t="s">
        <v>99</v>
      </c>
      <c r="C94" t="str">
        <f>IF(COUNTIF(B:B,A94)=0,"Missing",A94)</f>
        <v>Filtration</v>
      </c>
      <c r="D94" t="b">
        <f t="shared" si="1"/>
        <v>0</v>
      </c>
    </row>
    <row r="95" spans="1:4">
      <c r="A95" t="s">
        <v>100</v>
      </c>
      <c r="B95" t="s">
        <v>101</v>
      </c>
      <c r="C95" t="str">
        <f>IF(COUNTIF(B:B,A95)=0,"Missing",A95)</f>
        <v>Formulation</v>
      </c>
      <c r="D95" t="b">
        <f t="shared" si="1"/>
        <v>0</v>
      </c>
    </row>
    <row r="96" spans="1:4">
      <c r="A96" t="s">
        <v>102</v>
      </c>
      <c r="B96" t="s">
        <v>103</v>
      </c>
      <c r="C96" t="str">
        <f>IF(COUNTIF(B:B,A96)=0,"Missing",A96)</f>
        <v>Industrial Biotech</v>
      </c>
      <c r="D96" t="b">
        <f t="shared" si="1"/>
        <v>0</v>
      </c>
    </row>
    <row r="97" spans="1:4">
      <c r="A97" t="s">
        <v>104</v>
      </c>
      <c r="B97" t="s">
        <v>105</v>
      </c>
      <c r="C97" t="str">
        <f>IF(COUNTIF(B:B,A97)=0,"Missing",A97)</f>
        <v>Lab Equipment</v>
      </c>
      <c r="D97" t="b">
        <f t="shared" si="1"/>
        <v>0</v>
      </c>
    </row>
    <row r="98" spans="1:4">
      <c r="A98" t="s">
        <v>106</v>
      </c>
      <c r="B98" t="s">
        <v>107</v>
      </c>
      <c r="C98" t="str">
        <f>IF(COUNTIF(B:B,A98)=0,"Missing",A98)</f>
        <v>Modular Manufacturing</v>
      </c>
      <c r="D98" t="b">
        <f t="shared" si="1"/>
        <v>0</v>
      </c>
    </row>
    <row r="99" spans="1:4">
      <c r="A99" t="s">
        <v>108</v>
      </c>
      <c r="B99" t="s">
        <v>109</v>
      </c>
      <c r="C99" t="str">
        <f>IF(COUNTIF(B:B,A99)=0,"Missing",A99)</f>
        <v>Protein Engineering</v>
      </c>
      <c r="D99" t="b">
        <f t="shared" si="1"/>
        <v>0</v>
      </c>
    </row>
    <row r="100" spans="1:4">
      <c r="A100" t="s">
        <v>110</v>
      </c>
      <c r="B100" t="s">
        <v>111</v>
      </c>
      <c r="C100" t="str">
        <f>IF(COUNTIF(B:B,A100)=0,"Missing",A100)</f>
        <v>Protein Expression</v>
      </c>
      <c r="D100" t="b">
        <f t="shared" si="1"/>
        <v>0</v>
      </c>
    </row>
    <row r="101" spans="1:4">
      <c r="A101" t="s">
        <v>112</v>
      </c>
      <c r="B101" t="s">
        <v>113</v>
      </c>
      <c r="C101" t="str">
        <f>IF(COUNTIF(B:B,A101)=0,"Missing",A101)</f>
        <v>Protein Quantification</v>
      </c>
      <c r="D101" t="b">
        <f t="shared" si="1"/>
        <v>0</v>
      </c>
    </row>
    <row r="102" spans="1:4">
      <c r="A102" t="s">
        <v>114</v>
      </c>
      <c r="B102" t="s">
        <v>115</v>
      </c>
      <c r="C102" t="str">
        <f>IF(COUNTIF(B:B,A102)=0,"Missing",A102)</f>
        <v>Purification</v>
      </c>
      <c r="D102" t="b">
        <f t="shared" si="1"/>
        <v>0</v>
      </c>
    </row>
    <row r="103" spans="1:4">
      <c r="A103" t="s">
        <v>116</v>
      </c>
      <c r="B103" t="s">
        <v>117</v>
      </c>
      <c r="C103" t="str">
        <f>IF(COUNTIF(B:B,A103)=0,"Missing",A103)</f>
        <v>Cancer</v>
      </c>
      <c r="D103" t="b">
        <f t="shared" si="1"/>
        <v>0</v>
      </c>
    </row>
    <row r="104" spans="1:4">
      <c r="A104" t="s">
        <v>118</v>
      </c>
      <c r="B104" t="s">
        <v>97</v>
      </c>
      <c r="C104" t="str">
        <f>IF(COUNTIF(B:B,A104)=0,"Missing",A104)</f>
        <v>Anal Cancer</v>
      </c>
      <c r="D104" t="b">
        <f t="shared" si="1"/>
        <v>0</v>
      </c>
    </row>
    <row r="105" spans="1:4">
      <c r="A105" t="s">
        <v>119</v>
      </c>
      <c r="B105" t="s">
        <v>116</v>
      </c>
      <c r="C105" t="str">
        <f>IF(COUNTIF(B:B,A105)=0,"Missing",A105)</f>
        <v>Bladder Cancer</v>
      </c>
      <c r="D105" t="b">
        <f t="shared" si="1"/>
        <v>0</v>
      </c>
    </row>
    <row r="106" spans="1:4">
      <c r="A106" t="s">
        <v>120</v>
      </c>
      <c r="B106" t="s">
        <v>118</v>
      </c>
      <c r="C106" t="str">
        <f>IF(COUNTIF(B:B,A106)=0,"Missing",A106)</f>
        <v>Bone Marrow Cancer</v>
      </c>
      <c r="D106" t="b">
        <f t="shared" si="1"/>
        <v>0</v>
      </c>
    </row>
    <row r="107" spans="1:4">
      <c r="A107" t="s">
        <v>121</v>
      </c>
      <c r="B107" t="s">
        <v>119</v>
      </c>
      <c r="C107" t="str">
        <f>IF(COUNTIF(B:B,A107)=0,"Missing",A107)</f>
        <v>Brain Cancer</v>
      </c>
      <c r="D107" t="b">
        <f t="shared" si="1"/>
        <v>0</v>
      </c>
    </row>
    <row r="108" spans="1:4">
      <c r="A108" t="s">
        <v>122</v>
      </c>
      <c r="B108" t="s">
        <v>120</v>
      </c>
      <c r="C108" t="str">
        <f>IF(COUNTIF(B:B,A108)=0,"Missing",A108)</f>
        <v>Breast Cancer</v>
      </c>
      <c r="D108" t="b">
        <f t="shared" si="1"/>
        <v>0</v>
      </c>
    </row>
    <row r="109" spans="1:4">
      <c r="A109" t="s">
        <v>123</v>
      </c>
      <c r="B109" t="s">
        <v>121</v>
      </c>
      <c r="C109" t="str">
        <f>IF(COUNTIF(B:B,A109)=0,"Missing",A109)</f>
        <v>Cancer Associated Pain</v>
      </c>
      <c r="D109" t="b">
        <f t="shared" si="1"/>
        <v>0</v>
      </c>
    </row>
    <row r="110" spans="1:4">
      <c r="A110" t="s">
        <v>124</v>
      </c>
      <c r="B110" t="s">
        <v>122</v>
      </c>
      <c r="C110" t="str">
        <f>IF(COUNTIF(B:B,A110)=0,"Missing",A110)</f>
        <v>Cervical Cancer</v>
      </c>
      <c r="D110" t="b">
        <f t="shared" si="1"/>
        <v>0</v>
      </c>
    </row>
    <row r="111" spans="1:4">
      <c r="A111" t="s">
        <v>125</v>
      </c>
      <c r="B111" t="s">
        <v>123</v>
      </c>
      <c r="C111" t="str">
        <f>IF(COUNTIF(B:B,A111)=0,"Missing",A111)</f>
        <v>Colorectal Cancer</v>
      </c>
      <c r="D111" t="b">
        <f t="shared" si="1"/>
        <v>0</v>
      </c>
    </row>
    <row r="112" spans="1:4">
      <c r="A112" t="s">
        <v>126</v>
      </c>
      <c r="B112" t="s">
        <v>124</v>
      </c>
      <c r="C112" t="str">
        <f>IF(COUNTIF(B:B,A112)=0,"Missing",A112)</f>
        <v>Endometrial Cancer</v>
      </c>
      <c r="D112" t="b">
        <f t="shared" si="1"/>
        <v>0</v>
      </c>
    </row>
    <row r="113" spans="1:4">
      <c r="A113" t="s">
        <v>127</v>
      </c>
      <c r="B113" t="s">
        <v>125</v>
      </c>
      <c r="C113" t="str">
        <f>IF(COUNTIF(B:B,A113)=0,"Missing",A113)</f>
        <v>Esophageal Cancer</v>
      </c>
      <c r="D113" t="b">
        <f t="shared" si="1"/>
        <v>0</v>
      </c>
    </row>
    <row r="114" spans="1:4">
      <c r="A114" t="s">
        <v>128</v>
      </c>
      <c r="B114" t="s">
        <v>126</v>
      </c>
      <c r="C114" t="str">
        <f>IF(COUNTIF(B:B,A114)=0,"Missing",A114)</f>
        <v>Gastric Cancer</v>
      </c>
      <c r="D114" t="b">
        <f t="shared" si="1"/>
        <v>0</v>
      </c>
    </row>
    <row r="115" spans="1:4">
      <c r="A115" t="s">
        <v>129</v>
      </c>
      <c r="B115" t="s">
        <v>127</v>
      </c>
      <c r="C115" t="str">
        <f>IF(COUNTIF(B:B,A115)=0,"Missing",A115)</f>
        <v>Head and Neck Cancer</v>
      </c>
      <c r="D115" t="b">
        <f t="shared" si="1"/>
        <v>0</v>
      </c>
    </row>
    <row r="116" spans="1:4">
      <c r="A116" t="s">
        <v>130</v>
      </c>
      <c r="B116" t="s">
        <v>128</v>
      </c>
      <c r="C116" t="str">
        <f>IF(COUNTIF(B:B,A116)=0,"Missing",A116)</f>
        <v>Leukemia</v>
      </c>
      <c r="D116" t="b">
        <f t="shared" si="1"/>
        <v>0</v>
      </c>
    </row>
    <row r="117" spans="1:4">
      <c r="A117" t="s">
        <v>131</v>
      </c>
      <c r="B117" t="s">
        <v>129</v>
      </c>
      <c r="C117" t="str">
        <f>IF(COUNTIF(B:B,A117)=0,"Missing",A117)</f>
        <v>Liver Cancer</v>
      </c>
      <c r="D117" t="b">
        <f t="shared" si="1"/>
        <v>0</v>
      </c>
    </row>
    <row r="118" spans="1:4">
      <c r="A118" t="s">
        <v>132</v>
      </c>
      <c r="B118" t="s">
        <v>130</v>
      </c>
      <c r="C118" t="str">
        <f>IF(COUNTIF(B:B,A118)=0,"Missing",A118)</f>
        <v>Lung Cancer</v>
      </c>
      <c r="D118" t="b">
        <f t="shared" si="1"/>
        <v>0</v>
      </c>
    </row>
    <row r="119" spans="1:4">
      <c r="A119" t="s">
        <v>133</v>
      </c>
      <c r="B119" t="s">
        <v>131</v>
      </c>
      <c r="C119" t="str">
        <f>IF(COUNTIF(B:B,A119)=0,"Missing",A119)</f>
        <v>Lymphoma</v>
      </c>
      <c r="D119" t="b">
        <f t="shared" si="1"/>
        <v>0</v>
      </c>
    </row>
    <row r="120" spans="1:4">
      <c r="A120" t="s">
        <v>134</v>
      </c>
      <c r="B120" t="s">
        <v>132</v>
      </c>
      <c r="C120" t="str">
        <f>IF(COUNTIF(B:B,A120)=0,"Missing",A120)</f>
        <v>Mesothelioma</v>
      </c>
      <c r="D120" t="b">
        <f t="shared" si="1"/>
        <v>0</v>
      </c>
    </row>
    <row r="121" spans="1:4">
      <c r="A121" t="s">
        <v>135</v>
      </c>
      <c r="B121" t="s">
        <v>133</v>
      </c>
      <c r="C121" t="str">
        <f>IF(COUNTIF(B:B,A121)=0,"Missing",A121)</f>
        <v>Multiple Myeloma</v>
      </c>
      <c r="D121" t="b">
        <f t="shared" si="1"/>
        <v>0</v>
      </c>
    </row>
    <row r="122" spans="1:4">
      <c r="A122" t="s">
        <v>136</v>
      </c>
      <c r="B122" t="s">
        <v>134</v>
      </c>
      <c r="C122" t="str">
        <f>IF(COUNTIF(B:B,A122)=0,"Missing",A122)</f>
        <v>Ovarian Cancer</v>
      </c>
      <c r="D122" t="b">
        <f t="shared" si="1"/>
        <v>0</v>
      </c>
    </row>
    <row r="123" spans="1:4">
      <c r="A123" t="s">
        <v>137</v>
      </c>
      <c r="B123" t="s">
        <v>135</v>
      </c>
      <c r="C123" t="str">
        <f>IF(COUNTIF(B:B,A123)=0,"Missing",A123)</f>
        <v>Pancreatic Cancer</v>
      </c>
      <c r="D123" t="b">
        <f t="shared" si="1"/>
        <v>0</v>
      </c>
    </row>
    <row r="124" spans="1:4">
      <c r="A124" t="s">
        <v>138</v>
      </c>
      <c r="B124" t="s">
        <v>136</v>
      </c>
      <c r="C124" t="str">
        <f>IF(COUNTIF(B:B,A124)=0,"Missing",A124)</f>
        <v>Prostate Cancer</v>
      </c>
      <c r="D124" t="b">
        <f t="shared" si="1"/>
        <v>0</v>
      </c>
    </row>
    <row r="125" spans="1:4">
      <c r="A125" t="s">
        <v>139</v>
      </c>
      <c r="B125" t="s">
        <v>137</v>
      </c>
      <c r="C125" t="str">
        <f>IF(COUNTIF(B:B,A125)=0,"Missing",A125)</f>
        <v>Renal Cancer</v>
      </c>
      <c r="D125" t="b">
        <f t="shared" si="1"/>
        <v>0</v>
      </c>
    </row>
    <row r="126" spans="1:4">
      <c r="A126" t="s">
        <v>140</v>
      </c>
      <c r="B126" t="s">
        <v>138</v>
      </c>
      <c r="C126" t="str">
        <f>IF(COUNTIF(B:B,A126)=0,"Missing",A126)</f>
        <v>Sarcoma</v>
      </c>
      <c r="D126" t="b">
        <f t="shared" si="1"/>
        <v>0</v>
      </c>
    </row>
    <row r="127" spans="1:4">
      <c r="A127" t="s">
        <v>141</v>
      </c>
      <c r="B127" t="s">
        <v>142</v>
      </c>
      <c r="C127" t="str">
        <f>IF(COUNTIF(B:B,A127)=0,"Missing",A127)</f>
        <v>Skin Cancer</v>
      </c>
      <c r="D127" t="b">
        <f t="shared" si="1"/>
        <v>0</v>
      </c>
    </row>
    <row r="128" spans="1:4">
      <c r="A128" t="s">
        <v>143</v>
      </c>
      <c r="B128" t="s">
        <v>139</v>
      </c>
      <c r="C128" t="str">
        <f>IF(COUNTIF(B:B,A128)=0,"Missing",A128)</f>
        <v>Stomach Cancer</v>
      </c>
      <c r="D128" t="b">
        <f t="shared" si="1"/>
        <v>0</v>
      </c>
    </row>
    <row r="129" spans="1:4">
      <c r="A129" t="s">
        <v>144</v>
      </c>
      <c r="B129" t="s">
        <v>140</v>
      </c>
      <c r="C129" t="str">
        <f>IF(COUNTIF(B:B,A129)=0,"Missing",A129)</f>
        <v>Thyroid Cancer</v>
      </c>
      <c r="D129" t="b">
        <f t="shared" si="1"/>
        <v>0</v>
      </c>
    </row>
    <row r="130" spans="1:4">
      <c r="A130" t="s">
        <v>142</v>
      </c>
      <c r="B130" t="s">
        <v>141</v>
      </c>
      <c r="C130" t="str">
        <f>IF(COUNTIF(B:B,A130)=0,"Missing",A130)</f>
        <v>Drug Discovery</v>
      </c>
      <c r="D130" t="b">
        <f t="shared" ref="D130:D193" si="2">A130=B130</f>
        <v>0</v>
      </c>
    </row>
    <row r="131" spans="1:4">
      <c r="A131" t="s">
        <v>94</v>
      </c>
      <c r="B131" t="s">
        <v>143</v>
      </c>
      <c r="C131" t="str">
        <f>IF(COUNTIF(B:B,A131)=0,"Missing",A131)</f>
        <v>ADME/TOX</v>
      </c>
      <c r="D131" t="b">
        <f t="shared" si="2"/>
        <v>0</v>
      </c>
    </row>
    <row r="132" spans="1:4">
      <c r="A132" t="s">
        <v>101</v>
      </c>
      <c r="B132" t="s">
        <v>144</v>
      </c>
      <c r="C132" t="str">
        <f>IF(COUNTIF(B:B,A132)=0,"Missing",A132)</f>
        <v>Antibodies</v>
      </c>
      <c r="D132" t="b">
        <f t="shared" si="2"/>
        <v>0</v>
      </c>
    </row>
    <row r="133" spans="1:4">
      <c r="A133" t="s">
        <v>103</v>
      </c>
      <c r="B133" t="s">
        <v>145</v>
      </c>
      <c r="C133" t="str">
        <f>IF(COUNTIF(B:B,A133)=0,"Missing",A133)</f>
        <v>Antibody Drug Conjugates</v>
      </c>
      <c r="D133" t="b">
        <f t="shared" si="2"/>
        <v>0</v>
      </c>
    </row>
    <row r="134" spans="1:4">
      <c r="A134" t="s">
        <v>105</v>
      </c>
      <c r="B134" t="s">
        <v>146</v>
      </c>
      <c r="C134" t="str">
        <f>IF(COUNTIF(B:B,A134)=0,"Missing",A134)</f>
        <v>Bispecific Antibodies</v>
      </c>
      <c r="D134" t="b">
        <f t="shared" si="2"/>
        <v>0</v>
      </c>
    </row>
    <row r="135" spans="1:4">
      <c r="A135" t="s">
        <v>107</v>
      </c>
      <c r="B135" t="s">
        <v>147</v>
      </c>
      <c r="C135" t="str">
        <f>IF(COUNTIF(B:B,A135)=0,"Missing",A135)</f>
        <v>Epitope Mapping</v>
      </c>
      <c r="D135" t="b">
        <f t="shared" si="2"/>
        <v>0</v>
      </c>
    </row>
    <row r="136" spans="1:4">
      <c r="A136" t="s">
        <v>109</v>
      </c>
      <c r="B136" t="s">
        <v>148</v>
      </c>
      <c r="C136" t="str">
        <f>IF(COUNTIF(B:B,A136)=0,"Missing",A136)</f>
        <v>Monoclonal Antibodies</v>
      </c>
      <c r="D136" t="b">
        <f t="shared" si="2"/>
        <v>0</v>
      </c>
    </row>
    <row r="137" spans="1:4">
      <c r="A137" t="s">
        <v>147</v>
      </c>
      <c r="B137" t="s">
        <v>98</v>
      </c>
      <c r="C137" t="str">
        <f>IF(COUNTIF(B:B,A137)=0,"Missing",A137)</f>
        <v>Assay Development</v>
      </c>
      <c r="D137" t="b">
        <f t="shared" si="2"/>
        <v>0</v>
      </c>
    </row>
    <row r="138" spans="1:4">
      <c r="A138" t="s">
        <v>148</v>
      </c>
      <c r="B138" t="s">
        <v>149</v>
      </c>
      <c r="C138" t="str">
        <f>IF(COUNTIF(B:B,A138)=0,"Missing",A138)</f>
        <v>Multiplexing</v>
      </c>
      <c r="D138" t="b">
        <f t="shared" si="2"/>
        <v>0</v>
      </c>
    </row>
    <row r="139" spans="1:4">
      <c r="A139" t="s">
        <v>150</v>
      </c>
      <c r="B139" t="s">
        <v>151</v>
      </c>
      <c r="C139" t="str">
        <f>IF(COUNTIF(B:B,A139)=0,"Missing",A139)</f>
        <v>Cell-Based Assays</v>
      </c>
      <c r="D139" t="b">
        <f t="shared" si="2"/>
        <v>0</v>
      </c>
    </row>
    <row r="140" spans="1:4">
      <c r="A140" t="s">
        <v>152</v>
      </c>
      <c r="B140" t="s">
        <v>153</v>
      </c>
      <c r="C140" t="str">
        <f>IF(COUNTIF(B:B,A140)=0,"Missing",A140)</f>
        <v>Drug Delivery</v>
      </c>
      <c r="D140" t="b">
        <f t="shared" si="2"/>
        <v>0</v>
      </c>
    </row>
    <row r="141" spans="1:4">
      <c r="A141" t="s">
        <v>154</v>
      </c>
      <c r="B141" t="s">
        <v>155</v>
      </c>
      <c r="C141" t="str">
        <f>IF(COUNTIF(B:B,A141)=0,"Missing",A141)</f>
        <v>Drug Interactions</v>
      </c>
      <c r="D141" t="b">
        <f t="shared" si="2"/>
        <v>0</v>
      </c>
    </row>
    <row r="142" spans="1:4">
      <c r="A142" t="s">
        <v>156</v>
      </c>
      <c r="B142" t="s">
        <v>157</v>
      </c>
      <c r="C142" t="str">
        <f>IF(COUNTIF(B:B,A142)=0,"Missing",A142)</f>
        <v>Drug Repositioning</v>
      </c>
      <c r="D142" t="b">
        <f t="shared" si="2"/>
        <v>0</v>
      </c>
    </row>
    <row r="143" spans="1:4">
      <c r="A143" t="s">
        <v>158</v>
      </c>
      <c r="B143" t="s">
        <v>159</v>
      </c>
      <c r="C143" t="str">
        <f>IF(COUNTIF(B:B,A143)=0,"Missing",A143)</f>
        <v>Druggable Genome</v>
      </c>
      <c r="D143" t="b">
        <f t="shared" si="2"/>
        <v>0</v>
      </c>
    </row>
    <row r="144" spans="1:4">
      <c r="A144" t="s">
        <v>160</v>
      </c>
      <c r="B144" t="s">
        <v>161</v>
      </c>
      <c r="C144" t="str">
        <f>IF(COUNTIF(B:B,A144)=0,"Missing",A144)</f>
        <v>GPCRs</v>
      </c>
      <c r="D144" t="b">
        <f t="shared" si="2"/>
        <v>0</v>
      </c>
    </row>
    <row r="145" spans="1:4">
      <c r="A145" t="s">
        <v>162</v>
      </c>
      <c r="B145" t="s">
        <v>163</v>
      </c>
      <c r="C145" t="str">
        <f>IF(COUNTIF(B:B,A145)=0,"Missing",A145)</f>
        <v>High-Content Analysis</v>
      </c>
      <c r="D145" t="b">
        <f t="shared" si="2"/>
        <v>0</v>
      </c>
    </row>
    <row r="146" spans="1:4">
      <c r="A146" t="s">
        <v>164</v>
      </c>
      <c r="B146" t="s">
        <v>165</v>
      </c>
      <c r="C146" t="str">
        <f>IF(COUNTIF(B:B,A146)=0,"Missing",A146)</f>
        <v>High-Content Screening</v>
      </c>
      <c r="D146" t="b">
        <f t="shared" si="2"/>
        <v>0</v>
      </c>
    </row>
    <row r="147" spans="1:4">
      <c r="A147" t="s">
        <v>166</v>
      </c>
      <c r="B147" t="s">
        <v>167</v>
      </c>
      <c r="C147" t="str">
        <f>IF(COUNTIF(B:B,A147)=0,"Missing",A147)</f>
        <v>High-Throughput Screening</v>
      </c>
      <c r="D147" t="b">
        <f t="shared" si="2"/>
        <v>0</v>
      </c>
    </row>
    <row r="148" spans="1:4">
      <c r="A148" t="s">
        <v>168</v>
      </c>
      <c r="B148" t="s">
        <v>169</v>
      </c>
      <c r="C148" t="str">
        <f>IF(COUNTIF(B:B,A148)=0,"Missing",A148)</f>
        <v>Outsourcing</v>
      </c>
      <c r="D148" t="b">
        <f t="shared" si="2"/>
        <v>0</v>
      </c>
    </row>
    <row r="149" spans="1:4">
      <c r="A149" t="s">
        <v>170</v>
      </c>
      <c r="B149" t="s">
        <v>171</v>
      </c>
      <c r="C149" t="str">
        <f>IF(COUNTIF(B:B,A149)=0,"Missing",A149)</f>
        <v>Contract Development</v>
      </c>
      <c r="D149" t="b">
        <f t="shared" si="2"/>
        <v>0</v>
      </c>
    </row>
    <row r="150" spans="1:4">
      <c r="A150" t="s">
        <v>172</v>
      </c>
      <c r="B150" t="s">
        <v>173</v>
      </c>
      <c r="C150" t="str">
        <f>IF(COUNTIF(B:B,A150)=0,"Missing",A150)</f>
        <v>Contract Manufacturing</v>
      </c>
      <c r="D150" t="b">
        <f t="shared" si="2"/>
        <v>0</v>
      </c>
    </row>
    <row r="151" spans="1:4">
      <c r="A151" t="s">
        <v>174</v>
      </c>
      <c r="B151" t="s">
        <v>175</v>
      </c>
      <c r="C151" t="str">
        <f>IF(COUNTIF(B:B,A151)=0,"Missing",A151)</f>
        <v>Contract Research</v>
      </c>
      <c r="D151" t="b">
        <f t="shared" si="2"/>
        <v>0</v>
      </c>
    </row>
    <row r="152" spans="1:4">
      <c r="A152" t="s">
        <v>176</v>
      </c>
      <c r="B152" t="s">
        <v>177</v>
      </c>
      <c r="C152" t="str">
        <f>IF(COUNTIF(B:B,A152)=0,"Missing",A152)</f>
        <v>Contract Services</v>
      </c>
      <c r="D152" t="b">
        <f t="shared" si="2"/>
        <v>0</v>
      </c>
    </row>
    <row r="153" spans="1:4">
      <c r="A153" t="s">
        <v>178</v>
      </c>
      <c r="B153" t="s">
        <v>179</v>
      </c>
      <c r="C153" t="str">
        <f>IF(COUNTIF(B:B,A153)=0,"Missing",A153)</f>
        <v>Small Molecules</v>
      </c>
      <c r="D153" t="b">
        <f t="shared" si="2"/>
        <v>0</v>
      </c>
    </row>
    <row r="154" spans="1:4">
      <c r="A154" t="s">
        <v>180</v>
      </c>
      <c r="B154" t="s">
        <v>181</v>
      </c>
      <c r="C154" t="str">
        <f>IF(COUNTIF(B:B,A154)=0,"Missing",A154)</f>
        <v>Target Identification</v>
      </c>
      <c r="D154" t="b">
        <f t="shared" si="2"/>
        <v>0</v>
      </c>
    </row>
    <row r="155" spans="1:4">
      <c r="A155" t="s">
        <v>182</v>
      </c>
      <c r="B155" t="s">
        <v>183</v>
      </c>
      <c r="C155" t="str">
        <f>IF(COUNTIF(B:B,A155)=0,"Missing",A155)</f>
        <v>Therapeutics</v>
      </c>
      <c r="D155" t="b">
        <f t="shared" si="2"/>
        <v>0</v>
      </c>
    </row>
    <row r="156" spans="1:4">
      <c r="A156" t="s">
        <v>184</v>
      </c>
      <c r="B156" t="s">
        <v>185</v>
      </c>
      <c r="C156" t="str">
        <f>IF(COUNTIF(B:B,A156)=0,"Missing",A156)</f>
        <v>Anti-Ulcerants</v>
      </c>
      <c r="D156" t="b">
        <f t="shared" si="2"/>
        <v>0</v>
      </c>
    </row>
    <row r="157" spans="1:4">
      <c r="A157" t="s">
        <v>186</v>
      </c>
      <c r="B157" t="s">
        <v>187</v>
      </c>
      <c r="C157" t="str">
        <f>IF(COUNTIF(B:B,A157)=0,"Missing",A157)</f>
        <v>Antibacterials</v>
      </c>
      <c r="D157" t="b">
        <f t="shared" si="2"/>
        <v>0</v>
      </c>
    </row>
    <row r="158" spans="1:4">
      <c r="A158" t="s">
        <v>188</v>
      </c>
      <c r="B158" t="s">
        <v>189</v>
      </c>
      <c r="C158" t="str">
        <f>IF(COUNTIF(B:B,A158)=0,"Missing",A158)</f>
        <v>Antibiotics</v>
      </c>
      <c r="D158" t="b">
        <f t="shared" si="2"/>
        <v>0</v>
      </c>
    </row>
    <row r="159" spans="1:4">
      <c r="A159" t="s">
        <v>190</v>
      </c>
      <c r="B159" t="s">
        <v>191</v>
      </c>
      <c r="C159" t="str">
        <f>IF(COUNTIF(B:B,A159)=0,"Missing",A159)</f>
        <v>Anticoagulants</v>
      </c>
      <c r="D159" t="b">
        <f t="shared" si="2"/>
        <v>0</v>
      </c>
    </row>
    <row r="160" spans="1:4">
      <c r="A160" t="s">
        <v>192</v>
      </c>
      <c r="B160" t="s">
        <v>193</v>
      </c>
      <c r="C160" t="str">
        <f>IF(COUNTIF(B:B,A160)=0,"Missing",A160)</f>
        <v>Antidiabetics</v>
      </c>
      <c r="D160" t="b">
        <f t="shared" si="2"/>
        <v>0</v>
      </c>
    </row>
    <row r="161" spans="1:4">
      <c r="A161" t="s">
        <v>194</v>
      </c>
      <c r="B161" t="s">
        <v>195</v>
      </c>
      <c r="C161" t="str">
        <f>IF(COUNTIF(B:B,A161)=0,"Missing",A161)</f>
        <v>Antifungals</v>
      </c>
      <c r="D161" t="b">
        <f t="shared" si="2"/>
        <v>0</v>
      </c>
    </row>
    <row r="162" spans="1:4">
      <c r="A162" t="s">
        <v>196</v>
      </c>
      <c r="B162" t="s">
        <v>197</v>
      </c>
      <c r="C162" t="str">
        <f>IF(COUNTIF(B:B,A162)=0,"Missing",A162)</f>
        <v>Antivirals</v>
      </c>
      <c r="D162" t="b">
        <f t="shared" si="2"/>
        <v>0</v>
      </c>
    </row>
    <row r="163" spans="1:4">
      <c r="A163" t="s">
        <v>198</v>
      </c>
      <c r="B163" t="s">
        <v>199</v>
      </c>
      <c r="C163" t="str">
        <f>IF(COUNTIF(B:B,A163)=0,"Missing",A163)</f>
        <v>Autoimmune Disease Drugs</v>
      </c>
      <c r="D163" t="b">
        <f t="shared" si="2"/>
        <v>0</v>
      </c>
    </row>
    <row r="164" spans="1:4">
      <c r="A164" t="s">
        <v>200</v>
      </c>
      <c r="B164" t="s">
        <v>201</v>
      </c>
      <c r="C164" t="str">
        <f>IF(COUNTIF(B:B,A164)=0,"Missing",A164)</f>
        <v>Biologics</v>
      </c>
      <c r="D164" t="b">
        <f t="shared" si="2"/>
        <v>0</v>
      </c>
    </row>
    <row r="165" spans="1:4">
      <c r="A165" t="s">
        <v>202</v>
      </c>
      <c r="B165" t="s">
        <v>203</v>
      </c>
      <c r="C165" t="str">
        <f>IF(COUNTIF(B:B,A165)=0,"Missing",A165)</f>
        <v>Biosimilars</v>
      </c>
      <c r="D165" t="b">
        <f t="shared" si="2"/>
        <v>0</v>
      </c>
    </row>
    <row r="166" spans="1:4">
      <c r="A166" t="s">
        <v>204</v>
      </c>
      <c r="B166" t="s">
        <v>205</v>
      </c>
      <c r="C166" t="str">
        <f>IF(COUNTIF(B:B,A166)=0,"Missing",A166)</f>
        <v>Cardiovascular Drugs</v>
      </c>
      <c r="D166" t="b">
        <f t="shared" si="2"/>
        <v>0</v>
      </c>
    </row>
    <row r="167" spans="1:4">
      <c r="A167" t="s">
        <v>206</v>
      </c>
      <c r="B167" t="s">
        <v>207</v>
      </c>
      <c r="C167" t="str">
        <f>IF(COUNTIF(B:B,A167)=0,"Missing",A167)</f>
        <v>Cellular Therapeutics</v>
      </c>
      <c r="D167" t="b">
        <f t="shared" si="2"/>
        <v>0</v>
      </c>
    </row>
    <row r="168" spans="1:4">
      <c r="A168" t="s">
        <v>208</v>
      </c>
      <c r="B168" t="s">
        <v>209</v>
      </c>
      <c r="C168" t="str">
        <f>IF(COUNTIF(B:B,A168)=0,"Missing",A168)</f>
        <v>Combination Therapies</v>
      </c>
      <c r="D168" t="b">
        <f t="shared" si="2"/>
        <v>0</v>
      </c>
    </row>
    <row r="169" spans="1:4">
      <c r="A169" t="s">
        <v>210</v>
      </c>
      <c r="B169" t="s">
        <v>211</v>
      </c>
      <c r="C169" t="str">
        <f>IF(COUNTIF(B:B,A169)=0,"Missing",A169)</f>
        <v>Dermatologic Drugs</v>
      </c>
      <c r="D169" t="b">
        <f t="shared" si="2"/>
        <v>0</v>
      </c>
    </row>
    <row r="170" spans="1:4">
      <c r="A170" t="s">
        <v>212</v>
      </c>
      <c r="B170" t="s">
        <v>213</v>
      </c>
      <c r="C170" t="str">
        <f>IF(COUNTIF(B:B,A170)=0,"Missing",A170)</f>
        <v>Enzyme Replacement Therapy</v>
      </c>
      <c r="D170" t="b">
        <f t="shared" si="2"/>
        <v>0</v>
      </c>
    </row>
    <row r="171" spans="1:4">
      <c r="A171" t="s">
        <v>214</v>
      </c>
      <c r="B171" t="s">
        <v>215</v>
      </c>
      <c r="C171" t="str">
        <f>IF(COUNTIF(B:B,A171)=0,"Missing",A171)</f>
        <v>Generics</v>
      </c>
      <c r="D171" t="b">
        <f t="shared" si="2"/>
        <v>0</v>
      </c>
    </row>
    <row r="172" spans="1:4">
      <c r="A172" t="s">
        <v>216</v>
      </c>
      <c r="B172" t="s">
        <v>217</v>
      </c>
      <c r="C172" t="str">
        <f>IF(COUNTIF(B:B,A172)=0,"Missing",A172)</f>
        <v>Hormone Replacement Therapy</v>
      </c>
      <c r="D172" t="b">
        <f t="shared" si="2"/>
        <v>0</v>
      </c>
    </row>
    <row r="173" spans="1:4">
      <c r="A173" t="s">
        <v>218</v>
      </c>
      <c r="B173" t="s">
        <v>219</v>
      </c>
      <c r="C173" t="str">
        <f>IF(COUNTIF(B:B,A173)=0,"Missing",A173)</f>
        <v>Immuno-oncology</v>
      </c>
      <c r="D173" t="b">
        <f t="shared" si="2"/>
        <v>0</v>
      </c>
    </row>
    <row r="174" spans="1:4">
      <c r="A174" t="s">
        <v>220</v>
      </c>
      <c r="B174" t="s">
        <v>221</v>
      </c>
      <c r="C174" t="str">
        <f>IF(COUNTIF(B:B,A174)=0,"Missing",A174)</f>
        <v>Immunotherapies</v>
      </c>
      <c r="D174" t="b">
        <f t="shared" si="2"/>
        <v>0</v>
      </c>
    </row>
    <row r="175" spans="1:4">
      <c r="A175" t="s">
        <v>222</v>
      </c>
      <c r="B175" t="s">
        <v>223</v>
      </c>
      <c r="C175" t="str">
        <f>IF(COUNTIF(B:B,A175)=0,"Missing",A175)</f>
        <v>Lipid Regulators</v>
      </c>
      <c r="D175" t="b">
        <f t="shared" si="2"/>
        <v>0</v>
      </c>
    </row>
    <row r="176" spans="1:4">
      <c r="A176" t="s">
        <v>224</v>
      </c>
      <c r="B176" t="s">
        <v>225</v>
      </c>
      <c r="C176" t="str">
        <f>IF(COUNTIF(B:B,A176)=0,"Missing",A176)</f>
        <v>Mental Health Drugs</v>
      </c>
      <c r="D176" t="b">
        <f t="shared" si="2"/>
        <v>0</v>
      </c>
    </row>
    <row r="177" spans="1:4">
      <c r="A177" t="s">
        <v>226</v>
      </c>
      <c r="B177" t="s">
        <v>227</v>
      </c>
      <c r="C177" t="str">
        <f>IF(COUNTIF(B:B,A177)=0,"Missing",A177)</f>
        <v>Oncologics</v>
      </c>
      <c r="D177" t="b">
        <f t="shared" si="2"/>
        <v>0</v>
      </c>
    </row>
    <row r="178" spans="1:4">
      <c r="A178" t="s">
        <v>228</v>
      </c>
      <c r="B178" t="s">
        <v>229</v>
      </c>
      <c r="C178" t="str">
        <f>IF(COUNTIF(B:B,A178)=0,"Missing",A178)</f>
        <v>Orphan Drugs</v>
      </c>
      <c r="D178" t="b">
        <f t="shared" si="2"/>
        <v>0</v>
      </c>
    </row>
    <row r="179" spans="1:4">
      <c r="A179" t="s">
        <v>230</v>
      </c>
      <c r="B179" t="s">
        <v>231</v>
      </c>
      <c r="C179" t="str">
        <f>IF(COUNTIF(B:B,A179)=0,"Missing",A179)</f>
        <v>Pain</v>
      </c>
      <c r="D179" t="b">
        <f t="shared" si="2"/>
        <v>0</v>
      </c>
    </row>
    <row r="180" spans="1:4">
      <c r="A180" t="s">
        <v>232</v>
      </c>
      <c r="B180" t="s">
        <v>233</v>
      </c>
      <c r="C180" t="str">
        <f>IF(COUNTIF(B:B,A180)=0,"Missing",A180)</f>
        <v>Protein Therapeutics</v>
      </c>
      <c r="D180" t="b">
        <f t="shared" si="2"/>
        <v>0</v>
      </c>
    </row>
    <row r="181" spans="1:4">
      <c r="A181" t="s">
        <v>234</v>
      </c>
      <c r="B181" t="s">
        <v>235</v>
      </c>
      <c r="C181" t="str">
        <f>IF(COUNTIF(B:B,A181)=0,"Missing",A181)</f>
        <v>Psychoactive Drugs</v>
      </c>
      <c r="D181" t="b">
        <f t="shared" si="2"/>
        <v>0</v>
      </c>
    </row>
    <row r="182" spans="1:4">
      <c r="A182" t="s">
        <v>236</v>
      </c>
      <c r="B182" t="s">
        <v>237</v>
      </c>
      <c r="C182" t="str">
        <f>IF(COUNTIF(B:B,A182)=0,"Missing",A182)</f>
        <v>Radiopharmaceuticals</v>
      </c>
      <c r="D182" t="b">
        <f t="shared" si="2"/>
        <v>0</v>
      </c>
    </row>
    <row r="183" spans="1:4">
      <c r="A183" t="s">
        <v>238</v>
      </c>
      <c r="B183" t="s">
        <v>239</v>
      </c>
      <c r="C183" t="str">
        <f>IF(COUNTIF(B:B,A183)=0,"Missing",A183)</f>
        <v>Respiratory Drugs</v>
      </c>
      <c r="D183" t="b">
        <f t="shared" si="2"/>
        <v>0</v>
      </c>
    </row>
    <row r="184" spans="1:4">
      <c r="A184" t="s">
        <v>240</v>
      </c>
      <c r="B184" t="s">
        <v>241</v>
      </c>
      <c r="C184" t="str">
        <f>IF(COUNTIF(B:B,A184)=0,"Missing",A184)</f>
        <v>Traditional Chinese Medications</v>
      </c>
      <c r="D184" t="b">
        <f t="shared" si="2"/>
        <v>0</v>
      </c>
    </row>
    <row r="185" spans="1:4">
      <c r="A185" t="s">
        <v>242</v>
      </c>
      <c r="B185" t="s">
        <v>243</v>
      </c>
      <c r="C185" t="str">
        <f>IF(COUNTIF(B:B,A185)=0,"Missing",A185)</f>
        <v>Vaccines</v>
      </c>
      <c r="D185" t="b">
        <f t="shared" si="2"/>
        <v>0</v>
      </c>
    </row>
    <row r="186" spans="1:4">
      <c r="A186" t="s">
        <v>244</v>
      </c>
      <c r="B186" t="s">
        <v>245</v>
      </c>
      <c r="C186" t="str">
        <f>IF(COUNTIF(B:B,A186)=0,"Missing",A186)</f>
        <v>Vaccine Development</v>
      </c>
      <c r="D186" t="b">
        <f t="shared" si="2"/>
        <v>0</v>
      </c>
    </row>
    <row r="187" spans="1:4">
      <c r="A187" t="s">
        <v>153</v>
      </c>
      <c r="B187" t="s">
        <v>246</v>
      </c>
      <c r="C187" t="str">
        <f>IF(COUNTIF(B:B,A187)=0,"Missing",A187)</f>
        <v>OMICs</v>
      </c>
      <c r="D187" t="b">
        <f t="shared" si="2"/>
        <v>0</v>
      </c>
    </row>
    <row r="188" spans="1:4">
      <c r="A188" t="s">
        <v>155</v>
      </c>
      <c r="B188" t="s">
        <v>247</v>
      </c>
      <c r="C188" t="str">
        <f>IF(COUNTIF(B:B,A188)=0,"Missing",A188)</f>
        <v>Comparative Genomic Hybridization</v>
      </c>
      <c r="D188" t="b">
        <f t="shared" si="2"/>
        <v>0</v>
      </c>
    </row>
    <row r="189" spans="1:4">
      <c r="A189" t="s">
        <v>157</v>
      </c>
      <c r="B189" t="s">
        <v>248</v>
      </c>
      <c r="C189" t="str">
        <f>IF(COUNTIF(B:B,A189)=0,"Missing",A189)</f>
        <v>DNA</v>
      </c>
      <c r="D189" t="b">
        <f t="shared" si="2"/>
        <v>0</v>
      </c>
    </row>
    <row r="190" spans="1:4">
      <c r="A190" t="s">
        <v>159</v>
      </c>
      <c r="B190" t="s">
        <v>249</v>
      </c>
      <c r="C190" t="str">
        <f>IF(COUNTIF(B:B,A190)=0,"Missing",A190)</f>
        <v>Junk DNA</v>
      </c>
      <c r="D190" t="b">
        <f t="shared" si="2"/>
        <v>0</v>
      </c>
    </row>
    <row r="191" spans="1:4">
      <c r="A191" t="s">
        <v>161</v>
      </c>
      <c r="B191" t="s">
        <v>250</v>
      </c>
      <c r="C191" t="str">
        <f>IF(COUNTIF(B:B,A191)=0,"Missing",A191)</f>
        <v>Oligonucleotides</v>
      </c>
      <c r="D191" t="b">
        <f t="shared" si="2"/>
        <v>0</v>
      </c>
    </row>
    <row r="192" spans="1:4">
      <c r="A192" t="s">
        <v>163</v>
      </c>
      <c r="B192" t="s">
        <v>251</v>
      </c>
      <c r="C192" t="str">
        <f>IF(COUNTIF(B:B,A192)=0,"Missing",A192)</f>
        <v>Telomeres</v>
      </c>
      <c r="D192" t="b">
        <f t="shared" si="2"/>
        <v>0</v>
      </c>
    </row>
    <row r="193" spans="1:4">
      <c r="A193" t="s">
        <v>165</v>
      </c>
      <c r="B193" t="s">
        <v>252</v>
      </c>
      <c r="C193" t="str">
        <f>IF(COUNTIF(B:B,A193)=0,"Missing",A193)</f>
        <v>Epigenetics</v>
      </c>
      <c r="D193" t="b">
        <f t="shared" si="2"/>
        <v>0</v>
      </c>
    </row>
    <row r="194" spans="1:4">
      <c r="A194" t="s">
        <v>167</v>
      </c>
      <c r="B194" t="s">
        <v>253</v>
      </c>
      <c r="C194" t="str">
        <f>IF(COUNTIF(B:B,A194)=0,"Missing",A194)</f>
        <v>Gene Expression</v>
      </c>
      <c r="D194" t="b">
        <f t="shared" ref="D194:D257" si="3">A194=B194</f>
        <v>0</v>
      </c>
    </row>
    <row r="195" spans="1:4">
      <c r="A195" t="s">
        <v>169</v>
      </c>
      <c r="B195" t="s">
        <v>254</v>
      </c>
      <c r="C195" t="str">
        <f>IF(COUNTIF(B:B,A195)=0,"Missing",A195)</f>
        <v>Gene Delivery</v>
      </c>
      <c r="D195" t="b">
        <f t="shared" si="3"/>
        <v>0</v>
      </c>
    </row>
    <row r="196" spans="1:4">
      <c r="A196" t="s">
        <v>171</v>
      </c>
      <c r="B196" t="s">
        <v>150</v>
      </c>
      <c r="C196" t="str">
        <f>IF(COUNTIF(B:B,A196)=0,"Missing",A196)</f>
        <v>Transfection</v>
      </c>
      <c r="D196" t="b">
        <f t="shared" si="3"/>
        <v>0</v>
      </c>
    </row>
    <row r="197" spans="1:4">
      <c r="A197" t="s">
        <v>173</v>
      </c>
      <c r="B197" t="s">
        <v>100</v>
      </c>
      <c r="C197" t="str">
        <f>IF(COUNTIF(B:B,A197)=0,"Missing",A197)</f>
        <v>Gene Synthesis</v>
      </c>
      <c r="D197" t="b">
        <f t="shared" si="3"/>
        <v>0</v>
      </c>
    </row>
    <row r="198" spans="1:4">
      <c r="A198" t="s">
        <v>175</v>
      </c>
      <c r="B198" t="s">
        <v>255</v>
      </c>
      <c r="C198" t="str">
        <f>IF(COUNTIF(B:B,A198)=0,"Missing",A198)</f>
        <v>Genetic Disorders</v>
      </c>
      <c r="D198" t="b">
        <f t="shared" si="3"/>
        <v>0</v>
      </c>
    </row>
    <row r="199" spans="1:4">
      <c r="A199" t="s">
        <v>177</v>
      </c>
      <c r="B199" t="s">
        <v>256</v>
      </c>
      <c r="C199" t="str">
        <f>IF(COUNTIF(B:B,A199)=0,"Missing",A199)</f>
        <v>Genomics</v>
      </c>
      <c r="D199" t="b">
        <f t="shared" si="3"/>
        <v>0</v>
      </c>
    </row>
    <row r="200" spans="1:4">
      <c r="A200" t="s">
        <v>179</v>
      </c>
      <c r="B200" t="s">
        <v>257</v>
      </c>
      <c r="C200" t="str">
        <f>IF(COUNTIF(B:B,A200)=0,"Missing",A200)</f>
        <v>Lipidomics</v>
      </c>
      <c r="D200" t="b">
        <f t="shared" si="3"/>
        <v>0</v>
      </c>
    </row>
    <row r="201" spans="1:4">
      <c r="A201" t="s">
        <v>181</v>
      </c>
      <c r="B201" t="s">
        <v>258</v>
      </c>
      <c r="C201" t="str">
        <f>IF(COUNTIF(B:B,A201)=0,"Missing",A201)</f>
        <v>Metabolomics</v>
      </c>
      <c r="D201" t="b">
        <f t="shared" si="3"/>
        <v>0</v>
      </c>
    </row>
    <row r="202" spans="1:4">
      <c r="A202" t="s">
        <v>183</v>
      </c>
      <c r="B202" t="s">
        <v>152</v>
      </c>
      <c r="C202" t="str">
        <f>IF(COUNTIF(B:B,A202)=0,"Missing",A202)</f>
        <v>Metagenomics</v>
      </c>
      <c r="D202" t="b">
        <f t="shared" si="3"/>
        <v>0</v>
      </c>
    </row>
    <row r="203" spans="1:4">
      <c r="A203" t="s">
        <v>185</v>
      </c>
      <c r="B203" t="s">
        <v>102</v>
      </c>
      <c r="C203" t="str">
        <f>IF(COUNTIF(B:B,A203)=0,"Missing",A203)</f>
        <v>Pharmacogenomics</v>
      </c>
      <c r="D203" t="b">
        <f t="shared" si="3"/>
        <v>0</v>
      </c>
    </row>
    <row r="204" spans="1:4">
      <c r="A204" t="s">
        <v>187</v>
      </c>
      <c r="B204" t="s">
        <v>259</v>
      </c>
      <c r="C204" t="str">
        <f>IF(COUNTIF(B:B,A204)=0,"Missing",A204)</f>
        <v>Single-Cell Genomics</v>
      </c>
      <c r="D204" t="b">
        <f t="shared" si="3"/>
        <v>0</v>
      </c>
    </row>
    <row r="205" spans="1:4">
      <c r="A205" t="s">
        <v>189</v>
      </c>
      <c r="B205" t="s">
        <v>260</v>
      </c>
      <c r="C205" t="str">
        <f>IF(COUNTIF(B:B,A205)=0,"Missing",A205)</f>
        <v>Toxicogenomics</v>
      </c>
      <c r="D205" t="b">
        <f t="shared" si="3"/>
        <v>0</v>
      </c>
    </row>
    <row r="206" spans="1:4">
      <c r="A206" t="s">
        <v>191</v>
      </c>
      <c r="B206" t="s">
        <v>154</v>
      </c>
      <c r="C206" t="str">
        <f>IF(COUNTIF(B:B,A206)=0,"Missing",A206)</f>
        <v>Genotyping</v>
      </c>
      <c r="D206" t="b">
        <f t="shared" si="3"/>
        <v>0</v>
      </c>
    </row>
    <row r="207" spans="1:4">
      <c r="A207" t="s">
        <v>193</v>
      </c>
      <c r="B207" t="s">
        <v>104</v>
      </c>
      <c r="C207" t="str">
        <f>IF(COUNTIF(B:B,A207)=0,"Missing",A207)</f>
        <v>Mass Spectrometry</v>
      </c>
      <c r="D207" t="b">
        <f t="shared" si="3"/>
        <v>0</v>
      </c>
    </row>
    <row r="208" spans="1:4">
      <c r="A208" t="s">
        <v>195</v>
      </c>
      <c r="B208" t="s">
        <v>261</v>
      </c>
      <c r="C208" t="str">
        <f>IF(COUNTIF(B:B,A208)=0,"Missing",A208)</f>
        <v>GC/MS</v>
      </c>
      <c r="D208" t="b">
        <f t="shared" si="3"/>
        <v>0</v>
      </c>
    </row>
    <row r="209" spans="1:4">
      <c r="A209" t="s">
        <v>197</v>
      </c>
      <c r="B209" t="s">
        <v>262</v>
      </c>
      <c r="C209" t="str">
        <f>IF(COUNTIF(B:B,A209)=0,"Missing",A209)</f>
        <v>LC/MS</v>
      </c>
      <c r="D209" t="b">
        <f t="shared" si="3"/>
        <v>0</v>
      </c>
    </row>
    <row r="210" spans="1:4">
      <c r="A210" t="s">
        <v>199</v>
      </c>
      <c r="B210" t="s">
        <v>263</v>
      </c>
      <c r="C210" t="str">
        <f>IF(COUNTIF(B:B,A210)=0,"Missing",A210)</f>
        <v>MALDI-Tof</v>
      </c>
      <c r="D210" t="b">
        <f t="shared" si="3"/>
        <v>0</v>
      </c>
    </row>
    <row r="211" spans="1:4">
      <c r="A211" t="s">
        <v>201</v>
      </c>
      <c r="B211" t="s">
        <v>264</v>
      </c>
      <c r="C211" t="str">
        <f>IF(COUNTIF(B:B,A211)=0,"Missing",A211)</f>
        <v>Tandem MS</v>
      </c>
      <c r="D211" t="b">
        <f t="shared" si="3"/>
        <v>0</v>
      </c>
    </row>
    <row r="212" spans="1:4">
      <c r="A212" t="s">
        <v>203</v>
      </c>
      <c r="B212" t="s">
        <v>265</v>
      </c>
      <c r="C212" t="str">
        <f>IF(COUNTIF(B:B,A212)=0,"Missing",A212)</f>
        <v>Ion Mobility Spectrometry</v>
      </c>
      <c r="D212" t="b">
        <f t="shared" si="3"/>
        <v>0</v>
      </c>
    </row>
    <row r="213" spans="1:4">
      <c r="A213" t="s">
        <v>205</v>
      </c>
      <c r="B213" t="s">
        <v>266</v>
      </c>
      <c r="C213" t="str">
        <f>IF(COUNTIF(B:B,A213)=0,"Missing",A213)</f>
        <v>MS</v>
      </c>
      <c r="D213" t="b">
        <f t="shared" si="3"/>
        <v>0</v>
      </c>
    </row>
    <row r="214" spans="1:4">
      <c r="A214" t="s">
        <v>207</v>
      </c>
      <c r="B214" t="s">
        <v>267</v>
      </c>
      <c r="C214" t="str">
        <f>IF(COUNTIF(B:B,A214)=0,"Missing",A214)</f>
        <v>Microarrays</v>
      </c>
      <c r="D214" t="b">
        <f t="shared" si="3"/>
        <v>0</v>
      </c>
    </row>
    <row r="215" spans="1:4">
      <c r="A215" t="s">
        <v>209</v>
      </c>
      <c r="B215" t="s">
        <v>268</v>
      </c>
      <c r="C215" t="str">
        <f>IF(COUNTIF(B:B,A215)=0,"Missing",A215)</f>
        <v>Microbiome</v>
      </c>
      <c r="D215" t="b">
        <f t="shared" si="3"/>
        <v>0</v>
      </c>
    </row>
    <row r="216" spans="1:4">
      <c r="A216" t="s">
        <v>211</v>
      </c>
      <c r="B216" t="s">
        <v>269</v>
      </c>
      <c r="C216" t="str">
        <f>IF(COUNTIF(B:B,A216)=0,"Missing",A216)</f>
        <v>PCR</v>
      </c>
      <c r="D216" t="b">
        <f t="shared" si="3"/>
        <v>0</v>
      </c>
    </row>
    <row r="217" spans="1:4">
      <c r="A217" t="s">
        <v>213</v>
      </c>
      <c r="B217" t="s">
        <v>156</v>
      </c>
      <c r="C217" t="str">
        <f>IF(COUNTIF(B:B,A217)=0,"Missing",A217)</f>
        <v>Digital PCR</v>
      </c>
      <c r="D217" t="b">
        <f t="shared" si="3"/>
        <v>0</v>
      </c>
    </row>
    <row r="218" spans="1:4">
      <c r="A218" t="s">
        <v>215</v>
      </c>
      <c r="B218" t="s">
        <v>106</v>
      </c>
      <c r="C218" t="str">
        <f>IF(COUNTIF(B:B,A218)=0,"Missing",A218)</f>
        <v>qPCR</v>
      </c>
      <c r="D218" t="b">
        <f t="shared" si="3"/>
        <v>0</v>
      </c>
    </row>
    <row r="219" spans="1:4">
      <c r="A219" t="s">
        <v>217</v>
      </c>
      <c r="B219" t="s">
        <v>270</v>
      </c>
      <c r="C219" t="str">
        <f>IF(COUNTIF(B:B,A219)=0,"Missing",A219)</f>
        <v>Protein-Protein Interactions</v>
      </c>
      <c r="D219" t="b">
        <f t="shared" si="3"/>
        <v>0</v>
      </c>
    </row>
    <row r="220" spans="1:4">
      <c r="A220" t="s">
        <v>219</v>
      </c>
      <c r="B220" t="s">
        <v>158</v>
      </c>
      <c r="C220" t="str">
        <f>IF(COUNTIF(B:B,A220)=0,"Missing",A220)</f>
        <v>Proteomics</v>
      </c>
      <c r="D220" t="b">
        <f t="shared" si="3"/>
        <v>0</v>
      </c>
    </row>
    <row r="221" spans="1:4">
      <c r="A221" t="s">
        <v>221</v>
      </c>
      <c r="B221" t="s">
        <v>108</v>
      </c>
      <c r="C221" t="str">
        <f>IF(COUNTIF(B:B,A221)=0,"Missing",A221)</f>
        <v>RNA</v>
      </c>
      <c r="D221" t="b">
        <f t="shared" si="3"/>
        <v>0</v>
      </c>
    </row>
    <row r="222" spans="1:4">
      <c r="A222" t="s">
        <v>223</v>
      </c>
      <c r="B222" t="s">
        <v>271</v>
      </c>
      <c r="C222" t="str">
        <f>IF(COUNTIF(B:B,A222)=0,"Missing",A222)</f>
        <v>Antisense</v>
      </c>
      <c r="D222" t="b">
        <f t="shared" si="3"/>
        <v>0</v>
      </c>
    </row>
    <row r="223" spans="1:4">
      <c r="A223" t="s">
        <v>225</v>
      </c>
      <c r="B223" t="s">
        <v>160</v>
      </c>
      <c r="C223" t="str">
        <f>IF(COUNTIF(B:B,A223)=0,"Missing",A223)</f>
        <v>Gene Silencing</v>
      </c>
      <c r="D223" t="b">
        <f t="shared" si="3"/>
        <v>0</v>
      </c>
    </row>
    <row r="224" spans="1:4">
      <c r="A224" t="s">
        <v>227</v>
      </c>
      <c r="B224" t="s">
        <v>110</v>
      </c>
      <c r="C224" t="str">
        <f>IF(COUNTIF(B:B,A224)=0,"Missing",A224)</f>
        <v>RNAi</v>
      </c>
      <c r="D224" t="b">
        <f t="shared" si="3"/>
        <v>0</v>
      </c>
    </row>
    <row r="225" spans="1:4">
      <c r="A225" t="s">
        <v>229</v>
      </c>
      <c r="B225" t="s">
        <v>162</v>
      </c>
      <c r="C225" t="str">
        <f>IF(COUNTIF(B:B,A225)=0,"Missing",A225)</f>
        <v>lncRNA</v>
      </c>
      <c r="D225" t="b">
        <f t="shared" si="3"/>
        <v>0</v>
      </c>
    </row>
    <row r="226" spans="1:4">
      <c r="A226" t="s">
        <v>231</v>
      </c>
      <c r="B226" t="s">
        <v>112</v>
      </c>
      <c r="C226" t="str">
        <f>IF(COUNTIF(B:B,A226)=0,"Missing",A226)</f>
        <v>mRNA</v>
      </c>
      <c r="D226" t="b">
        <f t="shared" si="3"/>
        <v>0</v>
      </c>
    </row>
    <row r="227" spans="1:4">
      <c r="A227" t="s">
        <v>233</v>
      </c>
      <c r="B227" t="s">
        <v>164</v>
      </c>
      <c r="C227" t="str">
        <f>IF(COUNTIF(B:B,A227)=0,"Missing",A227)</f>
        <v>miRNA</v>
      </c>
      <c r="D227" t="b">
        <f t="shared" si="3"/>
        <v>0</v>
      </c>
    </row>
    <row r="228" spans="1:4">
      <c r="A228" t="s">
        <v>235</v>
      </c>
      <c r="B228" t="s">
        <v>114</v>
      </c>
      <c r="C228" t="str">
        <f>IF(COUNTIF(B:B,A228)=0,"Missing",A228)</f>
        <v>shRNA</v>
      </c>
      <c r="D228" t="b">
        <f t="shared" si="3"/>
        <v>0</v>
      </c>
    </row>
    <row r="229" spans="1:4">
      <c r="A229" t="s">
        <v>237</v>
      </c>
      <c r="B229" t="s">
        <v>166</v>
      </c>
      <c r="C229" t="str">
        <f>IF(COUNTIF(B:B,A229)=0,"Missing",A229)</f>
        <v>Sequencing</v>
      </c>
      <c r="D229" t="b">
        <f t="shared" si="3"/>
        <v>0</v>
      </c>
    </row>
    <row r="230" spans="1:4">
      <c r="A230" t="s">
        <v>239</v>
      </c>
      <c r="B230" t="s">
        <v>168</v>
      </c>
      <c r="C230" t="str">
        <f>IF(COUNTIF(B:B,A230)=0,"Missing",A230)</f>
        <v>Chem-Seq</v>
      </c>
      <c r="D230" t="b">
        <f t="shared" si="3"/>
        <v>0</v>
      </c>
    </row>
    <row r="231" spans="1:4">
      <c r="A231" t="s">
        <v>241</v>
      </c>
      <c r="B231" t="s">
        <v>170</v>
      </c>
      <c r="C231" t="str">
        <f>IF(COUNTIF(B:B,A231)=0,"Missing",A231)</f>
        <v>Copy Number Variation</v>
      </c>
      <c r="D231" t="b">
        <f t="shared" si="3"/>
        <v>0</v>
      </c>
    </row>
    <row r="232" spans="1:4">
      <c r="A232" t="s">
        <v>243</v>
      </c>
      <c r="B232" t="s">
        <v>172</v>
      </c>
      <c r="C232" t="str">
        <f>IF(COUNTIF(B:B,A232)=0,"Missing",A232)</f>
        <v>Exome Sequencing</v>
      </c>
      <c r="D232" t="b">
        <f t="shared" si="3"/>
        <v>0</v>
      </c>
    </row>
    <row r="233" spans="1:4">
      <c r="A233" t="s">
        <v>245</v>
      </c>
      <c r="B233" t="s">
        <v>174</v>
      </c>
      <c r="C233" t="str">
        <f>IF(COUNTIF(B:B,A233)=0,"Missing",A233)</f>
        <v>Next-Generation Sequencing</v>
      </c>
      <c r="D233" t="b">
        <f t="shared" si="3"/>
        <v>0</v>
      </c>
    </row>
    <row r="234" spans="1:4">
      <c r="A234" t="s">
        <v>246</v>
      </c>
      <c r="B234" t="s">
        <v>176</v>
      </c>
      <c r="C234" t="str">
        <f>IF(COUNTIF(B:B,A234)=0,"Missing",A234)</f>
        <v>Pyrosequencing</v>
      </c>
      <c r="D234" t="b">
        <f t="shared" si="3"/>
        <v>0</v>
      </c>
    </row>
    <row r="235" spans="1:4">
      <c r="A235" t="s">
        <v>247</v>
      </c>
      <c r="B235" t="s">
        <v>178</v>
      </c>
      <c r="C235" t="str">
        <f>IF(COUNTIF(B:B,A235)=0,"Missing",A235)</f>
        <v>RNA-Seq</v>
      </c>
      <c r="D235" t="b">
        <f t="shared" si="3"/>
        <v>0</v>
      </c>
    </row>
    <row r="236" spans="1:4">
      <c r="A236" t="s">
        <v>248</v>
      </c>
      <c r="B236" t="s">
        <v>180</v>
      </c>
      <c r="C236" t="str">
        <f>IF(COUNTIF(B:B,A236)=0,"Missing",A236)</f>
        <v>Shotgun Mutagenesis</v>
      </c>
      <c r="D236" t="b">
        <f t="shared" si="3"/>
        <v>0</v>
      </c>
    </row>
    <row r="237" spans="1:4">
      <c r="A237" t="s">
        <v>249</v>
      </c>
      <c r="B237" t="s">
        <v>182</v>
      </c>
      <c r="C237" t="str">
        <f>IF(COUNTIF(B:B,A237)=0,"Missing",A237)</f>
        <v>Targeted Resequencing</v>
      </c>
      <c r="D237" t="b">
        <f t="shared" si="3"/>
        <v>0</v>
      </c>
    </row>
    <row r="238" spans="1:4">
      <c r="A238" t="s">
        <v>250</v>
      </c>
      <c r="B238" t="s">
        <v>184</v>
      </c>
      <c r="C238" t="str">
        <f>IF(COUNTIF(B:B,A238)=0,"Missing",A238)</f>
        <v>Targeted Sequencing</v>
      </c>
      <c r="D238" t="b">
        <f t="shared" si="3"/>
        <v>0</v>
      </c>
    </row>
    <row r="239" spans="1:4">
      <c r="A239" t="s">
        <v>251</v>
      </c>
      <c r="B239" t="s">
        <v>186</v>
      </c>
      <c r="C239" t="str">
        <f>IF(COUNTIF(B:B,A239)=0,"Missing",A239)</f>
        <v>Whole Exome Sequencing</v>
      </c>
      <c r="D239" t="b">
        <f t="shared" si="3"/>
        <v>0</v>
      </c>
    </row>
    <row r="240" spans="1:4">
      <c r="A240" t="s">
        <v>252</v>
      </c>
      <c r="B240" t="s">
        <v>188</v>
      </c>
      <c r="C240" t="str">
        <f>IF(COUNTIF(B:B,A240)=0,"Missing",A240)</f>
        <v>Whole-Genome Analysis</v>
      </c>
      <c r="D240" t="b">
        <f t="shared" si="3"/>
        <v>0</v>
      </c>
    </row>
    <row r="241" spans="1:4">
      <c r="A241" t="s">
        <v>253</v>
      </c>
      <c r="B241" t="s">
        <v>190</v>
      </c>
      <c r="C241" t="str">
        <f>IF(COUNTIF(B:B,A241)=0,"Missing",A241)</f>
        <v>Transcriptome</v>
      </c>
      <c r="D241" t="b">
        <f t="shared" si="3"/>
        <v>0</v>
      </c>
    </row>
    <row r="242" spans="1:4">
      <c r="A242" t="s">
        <v>254</v>
      </c>
      <c r="B242" t="s">
        <v>192</v>
      </c>
      <c r="C242" t="str">
        <f>IF(COUNTIF(B:B,A242)=0,"Missing",A242)</f>
        <v>Cancer Transcriptome</v>
      </c>
      <c r="D242" t="b">
        <f t="shared" si="3"/>
        <v>0</v>
      </c>
    </row>
    <row r="243" spans="1:4">
      <c r="A243" t="s">
        <v>272</v>
      </c>
      <c r="B243" t="s">
        <v>194</v>
      </c>
      <c r="C243" t="str">
        <f>IF(COUNTIF(B:B,A243)=0,"Missing",A243)</f>
        <v>Missing</v>
      </c>
      <c r="D243" t="b">
        <f t="shared" si="3"/>
        <v>0</v>
      </c>
    </row>
    <row r="244" spans="1:4">
      <c r="A244" t="s">
        <v>96</v>
      </c>
      <c r="B244" t="s">
        <v>196</v>
      </c>
      <c r="C244" t="str">
        <f>IF(COUNTIF(B:B,A244)=0,"Missing",A244)</f>
        <v>Biobanking</v>
      </c>
      <c r="D244" t="b">
        <f t="shared" si="3"/>
        <v>0</v>
      </c>
    </row>
    <row r="245" spans="1:4">
      <c r="A245" t="s">
        <v>111</v>
      </c>
      <c r="B245" t="s">
        <v>198</v>
      </c>
      <c r="C245" t="str">
        <f>IF(COUNTIF(B:B,A245)=0,"Missing",A245)</f>
        <v>Biomarkers</v>
      </c>
      <c r="D245" t="b">
        <f t="shared" si="3"/>
        <v>0</v>
      </c>
    </row>
    <row r="246" spans="1:4">
      <c r="A246" t="s">
        <v>113</v>
      </c>
      <c r="B246" t="s">
        <v>200</v>
      </c>
      <c r="C246" t="str">
        <f>IF(COUNTIF(B:B,A246)=0,"Missing",A246)</f>
        <v>Circulating Tumor Cell</v>
      </c>
      <c r="D246" t="b">
        <f t="shared" si="3"/>
        <v>0</v>
      </c>
    </row>
    <row r="247" spans="1:4">
      <c r="A247" t="s">
        <v>115</v>
      </c>
      <c r="B247" t="s">
        <v>202</v>
      </c>
      <c r="C247" t="str">
        <f>IF(COUNTIF(B:B,A247)=0,"Missing",A247)</f>
        <v>Exosomes</v>
      </c>
      <c r="D247" t="b">
        <f t="shared" si="3"/>
        <v>0</v>
      </c>
    </row>
    <row r="248" spans="1:4">
      <c r="A248" t="s">
        <v>117</v>
      </c>
      <c r="B248" t="s">
        <v>204</v>
      </c>
      <c r="C248" t="str">
        <f>IF(COUNTIF(B:B,A248)=0,"Missing",A248)</f>
        <v>Liquid Biopsies</v>
      </c>
      <c r="D248" t="b">
        <f t="shared" si="3"/>
        <v>0</v>
      </c>
    </row>
    <row r="249" spans="1:4">
      <c r="A249" t="s">
        <v>149</v>
      </c>
      <c r="B249" t="s">
        <v>206</v>
      </c>
      <c r="C249" t="str">
        <f>IF(COUNTIF(B:B,A249)=0,"Missing",A249)</f>
        <v>Infectious Diseases</v>
      </c>
      <c r="D249" t="b">
        <f t="shared" si="3"/>
        <v>0</v>
      </c>
    </row>
    <row r="250" spans="1:4">
      <c r="A250" t="s">
        <v>255</v>
      </c>
      <c r="B250" t="s">
        <v>208</v>
      </c>
      <c r="C250" t="str">
        <f>IF(COUNTIF(B:B,A250)=0,"Missing",A250)</f>
        <v>Model Systems</v>
      </c>
      <c r="D250" t="b">
        <f t="shared" si="3"/>
        <v>0</v>
      </c>
    </row>
    <row r="251" spans="1:4">
      <c r="A251" t="s">
        <v>256</v>
      </c>
      <c r="B251" t="s">
        <v>210</v>
      </c>
      <c r="C251" t="str">
        <f>IF(COUNTIF(B:B,A251)=0,"Missing",A251)</f>
        <v>Animal Models</v>
      </c>
      <c r="D251" t="b">
        <f t="shared" si="3"/>
        <v>0</v>
      </c>
    </row>
    <row r="252" spans="1:4">
      <c r="A252" t="s">
        <v>257</v>
      </c>
      <c r="B252" t="s">
        <v>212</v>
      </c>
      <c r="C252" t="str">
        <f>IF(COUNTIF(B:B,A252)=0,"Missing",A252)</f>
        <v>Plant Models</v>
      </c>
      <c r="D252" t="b">
        <f t="shared" si="3"/>
        <v>0</v>
      </c>
    </row>
    <row r="253" spans="1:4">
      <c r="A253" t="s">
        <v>258</v>
      </c>
      <c r="B253" t="s">
        <v>214</v>
      </c>
      <c r="C253" t="str">
        <f>IF(COUNTIF(B:B,A253)=0,"Missing",A253)</f>
        <v>Zebrafish</v>
      </c>
      <c r="D253" t="b">
        <f t="shared" si="3"/>
        <v>0</v>
      </c>
    </row>
    <row r="254" spans="1:4">
      <c r="A254" t="s">
        <v>259</v>
      </c>
      <c r="B254" t="s">
        <v>216</v>
      </c>
      <c r="C254" t="str">
        <f>IF(COUNTIF(B:B,A254)=0,"Missing",A254)</f>
        <v>Regenerative Medicine/Tissue Engineering</v>
      </c>
      <c r="D254" t="b">
        <f t="shared" si="3"/>
        <v>0</v>
      </c>
    </row>
    <row r="255" spans="1:4">
      <c r="A255" t="s">
        <v>260</v>
      </c>
      <c r="B255" t="s">
        <v>218</v>
      </c>
      <c r="C255" t="str">
        <f>IF(COUNTIF(B:B,A255)=0,"Missing",A255)</f>
        <v>3D Printing</v>
      </c>
      <c r="D255" t="b">
        <f t="shared" si="3"/>
        <v>0</v>
      </c>
    </row>
    <row r="256" spans="1:4">
      <c r="A256" t="s">
        <v>261</v>
      </c>
      <c r="B256" t="s">
        <v>220</v>
      </c>
      <c r="C256" t="str">
        <f>IF(COUNTIF(B:B,A256)=0,"Missing",A256)</f>
        <v>Stem Cells</v>
      </c>
      <c r="D256" t="b">
        <f t="shared" si="3"/>
        <v>0</v>
      </c>
    </row>
    <row r="257" spans="1:4">
      <c r="A257" t="s">
        <v>262</v>
      </c>
      <c r="B257" t="s">
        <v>222</v>
      </c>
      <c r="C257" t="str">
        <f>IF(COUNTIF(B:B,A257)=0,"Missing",A257)</f>
        <v>Cancer Stem Cells</v>
      </c>
      <c r="D257" t="b">
        <f t="shared" si="3"/>
        <v>0</v>
      </c>
    </row>
    <row r="258" spans="1:4">
      <c r="A258" t="s">
        <v>263</v>
      </c>
      <c r="B258" t="s">
        <v>224</v>
      </c>
      <c r="C258" t="str">
        <f>IF(COUNTIF(B:B,A258)=0,"Missing",A258)</f>
        <v>Cardiac Stem Cells</v>
      </c>
      <c r="D258" t="b">
        <f t="shared" ref="D258:D321" si="4">A258=B258</f>
        <v>0</v>
      </c>
    </row>
    <row r="259" spans="1:4">
      <c r="A259" t="s">
        <v>264</v>
      </c>
      <c r="B259" t="s">
        <v>226</v>
      </c>
      <c r="C259" t="str">
        <f>IF(COUNTIF(B:B,A259)=0,"Missing",A259)</f>
        <v>Cellular Reprogramming</v>
      </c>
      <c r="D259" t="b">
        <f t="shared" si="4"/>
        <v>0</v>
      </c>
    </row>
    <row r="260" spans="1:4">
      <c r="A260" t="s">
        <v>265</v>
      </c>
      <c r="B260" t="s">
        <v>228</v>
      </c>
      <c r="C260" t="str">
        <f>IF(COUNTIF(B:B,A260)=0,"Missing",A260)</f>
        <v>Embryonic Stem Cells</v>
      </c>
      <c r="D260" t="b">
        <f t="shared" si="4"/>
        <v>0</v>
      </c>
    </row>
    <row r="261" spans="1:4">
      <c r="A261" t="s">
        <v>266</v>
      </c>
      <c r="B261" t="s">
        <v>230</v>
      </c>
      <c r="C261" t="str">
        <f>IF(COUNTIF(B:B,A261)=0,"Missing",A261)</f>
        <v>Endometrial Stem Cells</v>
      </c>
      <c r="D261" t="b">
        <f t="shared" si="4"/>
        <v>0</v>
      </c>
    </row>
    <row r="262" spans="1:4">
      <c r="A262" t="s">
        <v>267</v>
      </c>
      <c r="B262" t="s">
        <v>232</v>
      </c>
      <c r="C262" t="str">
        <f>IF(COUNTIF(B:B,A262)=0,"Missing",A262)</f>
        <v>Hematopoietic Stem Cells</v>
      </c>
      <c r="D262" t="b">
        <f t="shared" si="4"/>
        <v>0</v>
      </c>
    </row>
    <row r="263" spans="1:4">
      <c r="A263" t="s">
        <v>268</v>
      </c>
      <c r="B263" t="s">
        <v>234</v>
      </c>
      <c r="C263" t="str">
        <f>IF(COUNTIF(B:B,A263)=0,"Missing",A263)</f>
        <v>Induced Pluripotent Stem Cells</v>
      </c>
      <c r="D263" t="b">
        <f t="shared" si="4"/>
        <v>0</v>
      </c>
    </row>
    <row r="264" spans="1:4">
      <c r="A264" t="s">
        <v>269</v>
      </c>
      <c r="B264" t="s">
        <v>236</v>
      </c>
      <c r="C264" t="str">
        <f>IF(COUNTIF(B:B,A264)=0,"Missing",A264)</f>
        <v>Mesenchymal Stem Cells</v>
      </c>
      <c r="D264" t="b">
        <f t="shared" si="4"/>
        <v>0</v>
      </c>
    </row>
    <row r="265" spans="1:4">
      <c r="A265" t="s">
        <v>270</v>
      </c>
      <c r="B265" t="s">
        <v>238</v>
      </c>
      <c r="C265" t="str">
        <f>IF(COUNTIF(B:B,A265)=0,"Missing",A265)</f>
        <v>Systems Biology</v>
      </c>
      <c r="D265" t="b">
        <f t="shared" si="4"/>
        <v>0</v>
      </c>
    </row>
    <row r="266" spans="1:4">
      <c r="A266" t="s">
        <v>271</v>
      </c>
      <c r="B266" t="s">
        <v>240</v>
      </c>
      <c r="C266" t="str">
        <f>IF(COUNTIF(B:B,A266)=0,"Missing",A266)</f>
        <v>Transgenics</v>
      </c>
      <c r="D266" t="b">
        <f t="shared" si="4"/>
        <v>0</v>
      </c>
    </row>
    <row r="267" spans="1:4">
      <c r="A267" t="s">
        <v>273</v>
      </c>
      <c r="B267" t="s">
        <v>242</v>
      </c>
      <c r="C267" t="str">
        <f>IF(COUNTIF(B:B,A267)=0,"Missing",A267)</f>
        <v>Missing</v>
      </c>
      <c r="D267" t="b">
        <f t="shared" si="4"/>
        <v>0</v>
      </c>
    </row>
    <row r="268" spans="1:4">
      <c r="A268" t="s">
        <v>99</v>
      </c>
      <c r="B268" t="s">
        <v>244</v>
      </c>
      <c r="C268" t="str">
        <f>IF(COUNTIF(B:B,A268)=0,"Missing",A268)</f>
        <v>Gene Therapy</v>
      </c>
      <c r="D268" t="b">
        <f t="shared" si="4"/>
        <v>0</v>
      </c>
    </row>
    <row r="269" spans="1:4">
      <c r="A269" t="s">
        <v>145</v>
      </c>
      <c r="B269" t="s">
        <v>274</v>
      </c>
      <c r="C269" t="str">
        <f>IF(COUNTIF(B:B,A269)=0,"Missing",A269)</f>
        <v>Synthetic Biology</v>
      </c>
      <c r="D269" t="b">
        <f t="shared" si="4"/>
        <v>0</v>
      </c>
    </row>
    <row r="270" spans="1:4">
      <c r="A270" t="s">
        <v>146</v>
      </c>
      <c r="B270" t="s">
        <v>275</v>
      </c>
      <c r="C270" t="str">
        <f>IF(COUNTIF(B:B,A270)=0,"Missing",A270)</f>
        <v>DNA Synthesis</v>
      </c>
      <c r="D270" t="b">
        <f t="shared" si="4"/>
        <v>0</v>
      </c>
    </row>
    <row r="271" spans="1:4">
      <c r="A271" t="s">
        <v>151</v>
      </c>
      <c r="B271" t="s">
        <v>276</v>
      </c>
      <c r="C271" t="str">
        <f>IF(COUNTIF(B:B,A271)=0,"Missing",A271)</f>
        <v>CRISPR-Cas9</v>
      </c>
      <c r="D271" t="b">
        <f t="shared" si="4"/>
        <v>0</v>
      </c>
    </row>
    <row r="272" spans="1:4">
      <c r="A272" t="s">
        <v>274</v>
      </c>
      <c r="B272" t="s">
        <v>277</v>
      </c>
      <c r="C272" t="str">
        <f>IF(COUNTIF(B:B,A272)=0,"Missing",A272)</f>
        <v>Market and Technology Analysis</v>
      </c>
      <c r="D272" t="b">
        <f t="shared" si="4"/>
        <v>0</v>
      </c>
    </row>
    <row r="273" spans="1:4">
      <c r="A273" t="s">
        <v>276</v>
      </c>
      <c r="B273" t="s">
        <v>278</v>
      </c>
      <c r="C273" t="str">
        <f>IF(COUNTIF(B:B,A273)=0,"Missing",A273)</f>
        <v>Resources</v>
      </c>
      <c r="D273" t="b">
        <f t="shared" si="4"/>
        <v>0</v>
      </c>
    </row>
    <row r="274" spans="1:4">
      <c r="A274" t="s">
        <v>277</v>
      </c>
      <c r="B274" t="s">
        <v>279</v>
      </c>
      <c r="C274" t="str">
        <f>IF(COUNTIF(B:B,A274)=0,"Missing",A274)</f>
        <v>GEN Live</v>
      </c>
      <c r="D274" t="b">
        <f t="shared" si="4"/>
        <v>0</v>
      </c>
    </row>
    <row r="275" spans="1:4">
      <c r="A275" t="s">
        <v>278</v>
      </c>
      <c r="B275" t="s">
        <v>280</v>
      </c>
      <c r="C275" t="str">
        <f>IF(COUNTIF(B:B,A275)=0,"Missing",A275)</f>
        <v>Posters</v>
      </c>
      <c r="D275" t="b">
        <f t="shared" si="4"/>
        <v>0</v>
      </c>
    </row>
    <row r="276" spans="1:4">
      <c r="A276" t="s">
        <v>275</v>
      </c>
      <c r="B276" t="s">
        <v>281</v>
      </c>
      <c r="C276" t="str">
        <f>IF(COUNTIF(B:B,A276)=0,"Missing",A276)</f>
        <v>Videos</v>
      </c>
      <c r="D276" t="b">
        <f t="shared" si="4"/>
        <v>0</v>
      </c>
    </row>
    <row r="277" spans="1:4">
      <c r="A277" t="s">
        <v>279</v>
      </c>
      <c r="B277" t="s">
        <v>282</v>
      </c>
      <c r="C277" t="str">
        <f>IF(COUNTIF(B:B,A277)=0,"Missing",A277)</f>
        <v>Webinars</v>
      </c>
      <c r="D277" t="b">
        <f t="shared" si="4"/>
        <v>0</v>
      </c>
    </row>
    <row r="278" spans="1:4">
      <c r="A278" t="s">
        <v>280</v>
      </c>
      <c r="B278" t="s">
        <v>283</v>
      </c>
      <c r="C278" t="str">
        <f>IF(COUNTIF(B:B,A278)=0,"Missing",A278)</f>
        <v>Upcoming Webinars</v>
      </c>
      <c r="D278" t="b">
        <f t="shared" si="4"/>
        <v>0</v>
      </c>
    </row>
    <row r="279" spans="1:4">
      <c r="A279" t="s">
        <v>281</v>
      </c>
      <c r="B279" t="s">
        <v>284</v>
      </c>
      <c r="C279" t="str">
        <f>IF(COUNTIF(B:B,A279)=0,"Missing",A279)</f>
        <v>On Demand Webinars</v>
      </c>
      <c r="D279" t="b">
        <f t="shared" si="4"/>
        <v>0</v>
      </c>
    </row>
    <row r="280" spans="1:4">
      <c r="A280" t="s">
        <v>282</v>
      </c>
      <c r="B280" t="s">
        <v>285</v>
      </c>
      <c r="C280" t="str">
        <f>IF(COUNTIF(B:B,A280)=0,"Missing",A280)</f>
        <v>Keynote Webinars</v>
      </c>
      <c r="D280" t="b">
        <f t="shared" si="4"/>
        <v>0</v>
      </c>
    </row>
    <row r="281" spans="1:4">
      <c r="A281" t="s">
        <v>283</v>
      </c>
      <c r="B281" t="s">
        <v>286</v>
      </c>
      <c r="C281" t="str">
        <f>IF(COUNTIF(B:B,A281)=0,"Missing",A281)</f>
        <v>eBooks</v>
      </c>
      <c r="D281" t="b">
        <f t="shared" si="4"/>
        <v>0</v>
      </c>
    </row>
    <row r="282" spans="1:4">
      <c r="A282" t="s">
        <v>284</v>
      </c>
      <c r="B282" t="s">
        <v>287</v>
      </c>
      <c r="C282" t="str">
        <f>IF(COUNTIF(B:B,A282)=0,"Missing",A282)</f>
        <v>Podcasts</v>
      </c>
      <c r="D282" t="b">
        <f t="shared" si="4"/>
        <v>0</v>
      </c>
    </row>
    <row r="283" spans="1:4">
      <c r="A283" t="s">
        <v>285</v>
      </c>
      <c r="B283" t="s">
        <v>288</v>
      </c>
      <c r="C283" t="str">
        <f>IF(COUNTIF(B:B,A283)=0,"Missing",A283)</f>
        <v>GuidePost</v>
      </c>
      <c r="D283" t="b">
        <f t="shared" si="4"/>
        <v>0</v>
      </c>
    </row>
    <row r="284" spans="1:4">
      <c r="A284" t="s">
        <v>286</v>
      </c>
      <c r="B284" t="s">
        <v>289</v>
      </c>
      <c r="C284" t="str">
        <f>IF(COUNTIF(B:B,A284)=0,"Missing",A284)</f>
        <v>M Lab</v>
      </c>
      <c r="D284" t="b">
        <f t="shared" si="4"/>
        <v>0</v>
      </c>
    </row>
    <row r="285" spans="1:4">
      <c r="A285" t="s">
        <v>287</v>
      </c>
      <c r="B285" t="s">
        <v>290</v>
      </c>
      <c r="C285" t="str">
        <f>IF(COUNTIF(B:B,A285)=0,"Missing",A285)</f>
        <v>GENcast</v>
      </c>
      <c r="D285" t="b">
        <f t="shared" si="4"/>
        <v>0</v>
      </c>
    </row>
    <row r="286" spans="1:4">
      <c r="A286" t="s">
        <v>288</v>
      </c>
      <c r="B286" t="s">
        <v>291</v>
      </c>
      <c r="C286" t="str">
        <f>IF(COUNTIF(B:B,A286)=0,"Missing",A286)</f>
        <v>Sounds of Science</v>
      </c>
      <c r="D286" t="b">
        <f t="shared" si="4"/>
        <v>0</v>
      </c>
    </row>
    <row r="287" spans="1:4">
      <c r="A287" t="s">
        <v>289</v>
      </c>
      <c r="B287" t="s">
        <v>292</v>
      </c>
      <c r="C287" t="str">
        <f>IF(COUNTIF(B:B,A287)=0,"Missing",A287)</f>
        <v>Events</v>
      </c>
      <c r="D287" t="b">
        <f t="shared" si="4"/>
        <v>0</v>
      </c>
    </row>
    <row r="288" spans="1:4">
      <c r="A288" t="s">
        <v>290</v>
      </c>
      <c r="B288" t="s">
        <v>293</v>
      </c>
      <c r="C288" t="str">
        <f>IF(COUNTIF(B:B,A288)=0,"Missing",A288)</f>
        <v>New Products</v>
      </c>
      <c r="D288" t="b">
        <f t="shared" si="4"/>
        <v>0</v>
      </c>
    </row>
    <row r="289" spans="1:4">
      <c r="A289" t="s">
        <v>291</v>
      </c>
      <c r="B289" t="s">
        <v>294</v>
      </c>
      <c r="C289" t="str">
        <f>IF(COUNTIF(B:B,A289)=0,"Missing",A289)</f>
        <v>Tutorial</v>
      </c>
      <c r="D289" t="b">
        <f t="shared" si="4"/>
        <v>0</v>
      </c>
    </row>
    <row r="290" spans="1:4">
      <c r="A290" t="s">
        <v>292</v>
      </c>
      <c r="B290" t="s">
        <v>295</v>
      </c>
      <c r="C290" t="str">
        <f>IF(COUNTIF(B:B,A290)=0,"Missing",A290)</f>
        <v>Best of the Web</v>
      </c>
      <c r="D290" t="b">
        <f t="shared" si="4"/>
        <v>0</v>
      </c>
    </row>
    <row r="291" spans="1:4">
      <c r="A291" t="s">
        <v>293</v>
      </c>
      <c r="B291" t="s">
        <v>296</v>
      </c>
      <c r="C291" t="str">
        <f>IF(COUNTIF(B:B,A291)=0,"Missing",A291)</f>
        <v>Best Apps</v>
      </c>
      <c r="D291" t="b">
        <f t="shared" si="4"/>
        <v>0</v>
      </c>
    </row>
    <row r="292" spans="1:4">
      <c r="A292" t="s">
        <v>294</v>
      </c>
      <c r="B292" t="s">
        <v>297</v>
      </c>
      <c r="C292" t="str">
        <f>IF(COUNTIF(B:B,A292)=0,"Missing",A292)</f>
        <v>Magazine</v>
      </c>
      <c r="D292" t="b">
        <f t="shared" si="4"/>
        <v>0</v>
      </c>
    </row>
    <row r="293" spans="1:4">
      <c r="A293" t="s">
        <v>295</v>
      </c>
      <c r="B293" t="s">
        <v>298</v>
      </c>
      <c r="C293" t="str">
        <f>IF(COUNTIF(B:B,A293)=0,"Missing",A293)</f>
        <v>June 2020 Vol. 40 No. 6</v>
      </c>
      <c r="D293" t="b">
        <f t="shared" si="4"/>
        <v>0</v>
      </c>
    </row>
    <row r="294" spans="1:4">
      <c r="A294" t="s">
        <v>296</v>
      </c>
      <c r="B294" t="s">
        <v>299</v>
      </c>
      <c r="C294" t="str">
        <f>IF(COUNTIF(B:B,A294)=0,"Missing",A294)</f>
        <v>Special Report</v>
      </c>
      <c r="D294" t="b">
        <f t="shared" si="4"/>
        <v>0</v>
      </c>
    </row>
    <row r="295" spans="1:4">
      <c r="A295" t="s">
        <v>297</v>
      </c>
      <c r="B295" t="s">
        <v>300</v>
      </c>
      <c r="C295" t="str">
        <f>IF(COUNTIF(B:B,A295)=0,"Missing",A295)</f>
        <v>July 2020 Vol. 40 No. 7</v>
      </c>
      <c r="D295" t="b">
        <f t="shared" si="4"/>
        <v>0</v>
      </c>
    </row>
    <row r="296" spans="1:4">
      <c r="A296" t="s">
        <v>298</v>
      </c>
      <c r="B296" t="s">
        <v>299</v>
      </c>
      <c r="C296" t="str">
        <f>IF(COUNTIF(B:B,A296)=0,"Missing",A296)</f>
        <v>August 2020 Vol. 40 No. 8</v>
      </c>
      <c r="D296" t="b">
        <f t="shared" si="4"/>
        <v>0</v>
      </c>
    </row>
    <row r="297" spans="1:4">
      <c r="A297" t="s">
        <v>299</v>
      </c>
      <c r="B297" t="s">
        <v>301</v>
      </c>
      <c r="C297" t="str">
        <f>IF(COUNTIF(B:B,A297)=0,"Missing",A297)</f>
        <v>Supplement</v>
      </c>
      <c r="D297" t="b">
        <f t="shared" si="4"/>
        <v>0</v>
      </c>
    </row>
    <row r="298" spans="1:4">
      <c r="A298" t="s">
        <v>300</v>
      </c>
      <c r="B298" t="s">
        <v>302</v>
      </c>
      <c r="C298" t="str">
        <f>IF(COUNTIF(B:B,A298)=0,"Missing",A298)</f>
        <v>September 2020 Vol. 40 No. 9</v>
      </c>
      <c r="D298" t="b">
        <f t="shared" si="4"/>
        <v>0</v>
      </c>
    </row>
    <row r="299" spans="1:4">
      <c r="A299" t="s">
        <v>299</v>
      </c>
      <c r="B299" t="s">
        <v>303</v>
      </c>
      <c r="C299" t="str">
        <f>IF(COUNTIF(B:B,A299)=0,"Missing",A299)</f>
        <v>Supplement</v>
      </c>
      <c r="D299" t="b">
        <f t="shared" si="4"/>
        <v>0</v>
      </c>
    </row>
    <row r="300" spans="1:4">
      <c r="A300" t="s">
        <v>301</v>
      </c>
      <c r="B300" t="s">
        <v>304</v>
      </c>
      <c r="C300" t="str">
        <f>IF(COUNTIF(B:B,A300)=0,"Missing",A300)</f>
        <v>October 2020 Vol. 40 No. 10</v>
      </c>
      <c r="D300" t="b">
        <f t="shared" si="4"/>
        <v>0</v>
      </c>
    </row>
    <row r="301" spans="1:4">
      <c r="A301" t="s">
        <v>305</v>
      </c>
      <c r="B301" t="s">
        <v>306</v>
      </c>
      <c r="C301" t="str">
        <f>IF(COUNTIF(B:B,A301)=0,"Missing",A301)</f>
        <v>Missing</v>
      </c>
      <c r="D301" t="b">
        <f t="shared" si="4"/>
        <v>0</v>
      </c>
    </row>
    <row r="302" spans="1:4">
      <c r="A302" t="s">
        <v>299</v>
      </c>
      <c r="B302" t="s">
        <v>299</v>
      </c>
      <c r="C302" t="str">
        <f>IF(COUNTIF(B:B,A302)=0,"Missing",A302)</f>
        <v>Supplement</v>
      </c>
      <c r="D302" t="b">
        <f t="shared" si="4"/>
        <v>1</v>
      </c>
    </row>
    <row r="303" spans="1:4">
      <c r="A303" t="s">
        <v>307</v>
      </c>
      <c r="B303" t="s">
        <v>308</v>
      </c>
      <c r="C303" t="str">
        <f>IF(COUNTIF(B:B,A303)=0,"Missing",A303)</f>
        <v>Missing</v>
      </c>
      <c r="D303" t="b">
        <f t="shared" si="4"/>
        <v>0</v>
      </c>
    </row>
    <row r="304" spans="1:4">
      <c r="A304" t="s">
        <v>299</v>
      </c>
      <c r="B304" t="s">
        <v>309</v>
      </c>
      <c r="C304" t="str">
        <f>IF(COUNTIF(B:B,A304)=0,"Missing",A304)</f>
        <v>Supplement</v>
      </c>
      <c r="D304" t="b">
        <f t="shared" si="4"/>
        <v>0</v>
      </c>
    </row>
    <row r="305" spans="1:4">
      <c r="A305" t="s">
        <v>302</v>
      </c>
      <c r="B305" t="s">
        <v>303</v>
      </c>
      <c r="C305" t="str">
        <f>IF(COUNTIF(B:B,A305)=0,"Missing",A305)</f>
        <v>November 15 2018 Vol. 38 No. 20</v>
      </c>
      <c r="D305" t="b">
        <f t="shared" si="4"/>
        <v>0</v>
      </c>
    </row>
    <row r="306" spans="1:4">
      <c r="A306" t="s">
        <v>303</v>
      </c>
      <c r="B306" t="s">
        <v>310</v>
      </c>
      <c r="C306" t="str">
        <f>IF(COUNTIF(B:B,A306)=0,"Missing",A306)</f>
        <v>Feature Articles</v>
      </c>
      <c r="D306" t="b">
        <f t="shared" si="4"/>
        <v>0</v>
      </c>
    </row>
    <row r="307" spans="1:4">
      <c r="A307" t="s">
        <v>304</v>
      </c>
      <c r="B307" t="s">
        <v>311</v>
      </c>
      <c r="C307" t="str">
        <f>IF(COUNTIF(B:B,A307)=0,"Missing",A307)</f>
        <v>Columns</v>
      </c>
      <c r="D307" t="b">
        <f t="shared" si="4"/>
        <v>0</v>
      </c>
    </row>
    <row r="308" spans="1:4">
      <c r="A308" t="s">
        <v>306</v>
      </c>
      <c r="B308" t="s">
        <v>312</v>
      </c>
      <c r="C308" t="str">
        <f>IF(COUNTIF(B:B,A308)=0,"Missing",A308)</f>
        <v>Tutorials</v>
      </c>
      <c r="D308" t="b">
        <f t="shared" si="4"/>
        <v>0</v>
      </c>
    </row>
    <row r="309" spans="1:4">
      <c r="A309" t="s">
        <v>299</v>
      </c>
      <c r="B309" t="s">
        <v>299</v>
      </c>
      <c r="C309" t="str">
        <f>IF(COUNTIF(B:B,A309)=0,"Missing",A309)</f>
        <v>Supplement</v>
      </c>
      <c r="D309" t="b">
        <f t="shared" si="4"/>
        <v>1</v>
      </c>
    </row>
    <row r="310" spans="1:4">
      <c r="A310" t="s">
        <v>308</v>
      </c>
      <c r="B310" t="s">
        <v>313</v>
      </c>
      <c r="C310" t="str">
        <f>IF(COUNTIF(B:B,A310)=0,"Missing",A310)</f>
        <v>Sponsored Article</v>
      </c>
      <c r="D310" t="b">
        <f t="shared" si="4"/>
        <v>0</v>
      </c>
    </row>
    <row r="311" spans="1:4">
      <c r="A311" t="s">
        <v>309</v>
      </c>
      <c r="B311" t="s">
        <v>314</v>
      </c>
      <c r="C311" t="str">
        <f>IF(COUNTIF(B:B,A311)=0,"Missing",A311)</f>
        <v>December 2018 Vol. 38 No. 21</v>
      </c>
      <c r="D311" t="b">
        <f t="shared" si="4"/>
        <v>0</v>
      </c>
    </row>
    <row r="312" spans="1:4">
      <c r="A312" t="s">
        <v>303</v>
      </c>
      <c r="B312" t="s">
        <v>315</v>
      </c>
      <c r="C312" t="str">
        <f>IF(COUNTIF(B:B,A312)=0,"Missing",A312)</f>
        <v>Feature Articles</v>
      </c>
      <c r="D312" t="b">
        <f t="shared" si="4"/>
        <v>0</v>
      </c>
    </row>
    <row r="313" spans="1:4">
      <c r="A313" t="s">
        <v>310</v>
      </c>
      <c r="B313" t="s">
        <v>299</v>
      </c>
      <c r="C313" t="str">
        <f>IF(COUNTIF(B:B,A313)=0,"Missing",A313)</f>
        <v>January 2019 Vol. 39 No. 1</v>
      </c>
      <c r="D313" t="b">
        <f t="shared" si="4"/>
        <v>0</v>
      </c>
    </row>
    <row r="314" spans="1:4">
      <c r="A314" t="s">
        <v>311</v>
      </c>
      <c r="B314" t="s">
        <v>316</v>
      </c>
      <c r="C314" t="str">
        <f>IF(COUNTIF(B:B,A314)=0,"Missing",A314)</f>
        <v>February 2019 Vol. 39 No. 2</v>
      </c>
      <c r="D314" t="b">
        <f t="shared" si="4"/>
        <v>0</v>
      </c>
    </row>
    <row r="315" spans="1:4">
      <c r="A315" t="s">
        <v>312</v>
      </c>
      <c r="B315" t="s">
        <v>317</v>
      </c>
      <c r="C315" t="str">
        <f>IF(COUNTIF(B:B,A315)=0,"Missing",A315)</f>
        <v>March 2019 Vol. 39 No. 3</v>
      </c>
      <c r="D315" t="b">
        <f t="shared" si="4"/>
        <v>0</v>
      </c>
    </row>
    <row r="316" spans="1:4">
      <c r="A316" t="s">
        <v>299</v>
      </c>
      <c r="B316" t="s">
        <v>299</v>
      </c>
      <c r="C316" t="str">
        <f>IF(COUNTIF(B:B,A316)=0,"Missing",A316)</f>
        <v>Supplement</v>
      </c>
      <c r="D316" t="b">
        <f t="shared" si="4"/>
        <v>1</v>
      </c>
    </row>
    <row r="317" spans="1:4">
      <c r="A317" t="s">
        <v>313</v>
      </c>
      <c r="B317" t="s">
        <v>318</v>
      </c>
      <c r="C317" t="str">
        <f>IF(COUNTIF(B:B,A317)=0,"Missing",A317)</f>
        <v>April 2019 Vol. 39 No. 4</v>
      </c>
      <c r="D317" t="b">
        <f t="shared" si="4"/>
        <v>0</v>
      </c>
    </row>
    <row r="318" spans="1:4">
      <c r="A318" t="s">
        <v>314</v>
      </c>
      <c r="B318" t="s">
        <v>319</v>
      </c>
      <c r="C318" t="str">
        <f>IF(COUNTIF(B:B,A318)=0,"Missing",A318)</f>
        <v>May 2019 Vol. 39 No. 5</v>
      </c>
      <c r="D318" t="b">
        <f t="shared" si="4"/>
        <v>0</v>
      </c>
    </row>
    <row r="319" spans="1:4">
      <c r="A319" t="s">
        <v>315</v>
      </c>
      <c r="B319" t="s">
        <v>299</v>
      </c>
      <c r="C319" t="str">
        <f>IF(COUNTIF(B:B,A319)=0,"Missing",A319)</f>
        <v>June 2019 Vol. 39 No. 6</v>
      </c>
      <c r="D319" t="b">
        <f t="shared" si="4"/>
        <v>0</v>
      </c>
    </row>
    <row r="320" spans="1:4">
      <c r="A320" t="s">
        <v>299</v>
      </c>
      <c r="B320" t="s">
        <v>320</v>
      </c>
      <c r="C320" t="str">
        <f>IF(COUNTIF(B:B,A320)=0,"Missing",A320)</f>
        <v>Supplement</v>
      </c>
      <c r="D320" t="b">
        <f t="shared" si="4"/>
        <v>0</v>
      </c>
    </row>
    <row r="321" spans="1:4">
      <c r="A321" t="s">
        <v>316</v>
      </c>
      <c r="B321" t="s">
        <v>321</v>
      </c>
      <c r="C321" t="str">
        <f>IF(COUNTIF(B:B,A321)=0,"Missing",A321)</f>
        <v>July 2019 Vol. 39 No. 7</v>
      </c>
      <c r="D321" t="b">
        <f t="shared" si="4"/>
        <v>0</v>
      </c>
    </row>
    <row r="322" spans="1:4">
      <c r="A322" t="s">
        <v>317</v>
      </c>
      <c r="B322" t="s">
        <v>299</v>
      </c>
      <c r="C322" t="str">
        <f>IF(COUNTIF(B:B,A322)=0,"Missing",A322)</f>
        <v>August 2019 Vol. 39 No. 8</v>
      </c>
      <c r="D322" t="b">
        <f t="shared" ref="D322:D385" si="5">A322=B322</f>
        <v>0</v>
      </c>
    </row>
    <row r="323" spans="1:4">
      <c r="A323" t="s">
        <v>299</v>
      </c>
      <c r="B323" t="s">
        <v>322</v>
      </c>
      <c r="C323" t="str">
        <f>IF(COUNTIF(B:B,A323)=0,"Missing",A323)</f>
        <v>Supplement</v>
      </c>
      <c r="D323" t="b">
        <f t="shared" si="5"/>
        <v>0</v>
      </c>
    </row>
    <row r="324" spans="1:4">
      <c r="A324" t="s">
        <v>318</v>
      </c>
      <c r="B324" t="s">
        <v>323</v>
      </c>
      <c r="C324" t="str">
        <f>IF(COUNTIF(B:B,A324)=0,"Missing",A324)</f>
        <v>September 2019 Vol. 39 No. 9</v>
      </c>
      <c r="D324" t="b">
        <f t="shared" si="5"/>
        <v>0</v>
      </c>
    </row>
    <row r="325" spans="1:4">
      <c r="A325" t="s">
        <v>319</v>
      </c>
      <c r="B325" t="s">
        <v>324</v>
      </c>
      <c r="C325" t="str">
        <f>IF(COUNTIF(B:B,A325)=0,"Missing",A325)</f>
        <v>October 2019 Vol. 39 No. 10</v>
      </c>
      <c r="D325" t="b">
        <f t="shared" si="5"/>
        <v>0</v>
      </c>
    </row>
    <row r="326" spans="1:4">
      <c r="A326" t="s">
        <v>299</v>
      </c>
      <c r="B326" t="s">
        <v>325</v>
      </c>
      <c r="C326" t="str">
        <f>IF(COUNTIF(B:B,A326)=0,"Missing",A326)</f>
        <v>Supplement</v>
      </c>
      <c r="D326" t="b">
        <f t="shared" si="5"/>
        <v>0</v>
      </c>
    </row>
    <row r="327" spans="1:4">
      <c r="A327" t="s">
        <v>320</v>
      </c>
      <c r="B327" t="s">
        <v>296</v>
      </c>
      <c r="C327" t="str">
        <f>IF(COUNTIF(B:B,A327)=0,"Missing",A327)</f>
        <v>November 2019 Vol. 39 No. 11</v>
      </c>
      <c r="D327" t="b">
        <f t="shared" si="5"/>
        <v>0</v>
      </c>
    </row>
    <row r="328" spans="1:4">
      <c r="A328" t="s">
        <v>321</v>
      </c>
      <c r="B328" t="s">
        <v>299</v>
      </c>
      <c r="C328" t="str">
        <f>IF(COUNTIF(B:B,A328)=0,"Missing",A328)</f>
        <v>December 2019 Vol. 39 No. 12</v>
      </c>
      <c r="D328" t="b">
        <f t="shared" si="5"/>
        <v>0</v>
      </c>
    </row>
    <row r="329" spans="1:4">
      <c r="A329" t="s">
        <v>299</v>
      </c>
      <c r="B329" t="s">
        <v>326</v>
      </c>
      <c r="C329" t="str">
        <f>IF(COUNTIF(B:B,A329)=0,"Missing",A329)</f>
        <v>Supplement</v>
      </c>
      <c r="D329" t="b">
        <f t="shared" si="5"/>
        <v>0</v>
      </c>
    </row>
    <row r="330" spans="1:4">
      <c r="A330" t="s">
        <v>322</v>
      </c>
      <c r="B330" t="s">
        <v>299</v>
      </c>
      <c r="C330" t="str">
        <f>IF(COUNTIF(B:B,A330)=0,"Missing",A330)</f>
        <v>January 2020 Vol. 40 No. 1</v>
      </c>
      <c r="D330" t="b">
        <f t="shared" si="5"/>
        <v>0</v>
      </c>
    </row>
    <row r="331" spans="1:4">
      <c r="A331" t="s">
        <v>323</v>
      </c>
      <c r="B331" t="s">
        <v>327</v>
      </c>
      <c r="C331" t="str">
        <f>IF(COUNTIF(B:B,A331)=0,"Missing",A331)</f>
        <v>March 2020 Vol. 40 No. 3</v>
      </c>
      <c r="D331" t="b">
        <f t="shared" si="5"/>
        <v>0</v>
      </c>
    </row>
    <row r="332" spans="1:4">
      <c r="A332" t="s">
        <v>324</v>
      </c>
      <c r="B332" t="s">
        <v>299</v>
      </c>
      <c r="C332" t="str">
        <f>IF(COUNTIF(B:B,A332)=0,"Missing",A332)</f>
        <v>February 2020 Vol. 40 No. 2</v>
      </c>
      <c r="D332" t="b">
        <f t="shared" si="5"/>
        <v>0</v>
      </c>
    </row>
    <row r="333" spans="1:4">
      <c r="A333" t="s">
        <v>325</v>
      </c>
      <c r="B333" t="s">
        <v>303</v>
      </c>
      <c r="C333" t="str">
        <f>IF(COUNTIF(B:B,A333)=0,"Missing",A333)</f>
        <v>April 2020 Vol. 40 No.4</v>
      </c>
      <c r="D333" t="b">
        <f t="shared" si="5"/>
        <v>0</v>
      </c>
    </row>
    <row r="334" spans="1:4">
      <c r="A334" t="s">
        <v>296</v>
      </c>
      <c r="B334" t="s">
        <v>304</v>
      </c>
      <c r="C334" t="str">
        <f>IF(COUNTIF(B:B,A334)=0,"Missing",A334)</f>
        <v>Special Report</v>
      </c>
      <c r="D334" t="b">
        <f t="shared" si="5"/>
        <v>0</v>
      </c>
    </row>
    <row r="335" spans="1:4">
      <c r="A335" t="s">
        <v>299</v>
      </c>
      <c r="B335" t="s">
        <v>306</v>
      </c>
      <c r="C335" t="str">
        <f>IF(COUNTIF(B:B,A335)=0,"Missing",A335)</f>
        <v>Supplement</v>
      </c>
      <c r="D335" t="b">
        <f t="shared" si="5"/>
        <v>0</v>
      </c>
    </row>
    <row r="336" spans="1:4">
      <c r="A336" t="s">
        <v>326</v>
      </c>
      <c r="B336" t="s">
        <v>328</v>
      </c>
      <c r="C336" t="str">
        <f>IF(COUNTIF(B:B,A336)=0,"Missing",A336)</f>
        <v>May 2020 Vol. 40 No. 5</v>
      </c>
      <c r="D336" t="b">
        <f t="shared" si="5"/>
        <v>0</v>
      </c>
    </row>
    <row r="337" spans="1:4">
      <c r="A337" t="s">
        <v>299</v>
      </c>
      <c r="B337" t="s">
        <v>304</v>
      </c>
      <c r="C337" t="str">
        <f>IF(COUNTIF(B:B,A337)=0,"Missing",A337)</f>
        <v>Supplement</v>
      </c>
      <c r="D337" t="b">
        <f t="shared" si="5"/>
        <v>0</v>
      </c>
    </row>
    <row r="338" spans="1:4">
      <c r="A338" t="s">
        <v>327</v>
      </c>
      <c r="C338" t="str">
        <f>IF(COUNTIF(B:B,A338)=0,"Missing",A338)</f>
        <v>November 1 2018 Vol. 38 No. 19</v>
      </c>
      <c r="D338" t="b">
        <f t="shared" si="5"/>
        <v>0</v>
      </c>
    </row>
    <row r="339" spans="1:4">
      <c r="A339" t="s">
        <v>299</v>
      </c>
      <c r="B339" t="s">
        <v>303</v>
      </c>
      <c r="C339" t="str">
        <f>IF(COUNTIF(B:B,A339)=0,"Missing",A339)</f>
        <v>Supplement</v>
      </c>
      <c r="D339" t="b">
        <f t="shared" si="5"/>
        <v>0</v>
      </c>
    </row>
    <row r="340" spans="1:4">
      <c r="A340" t="s">
        <v>303</v>
      </c>
      <c r="B340" t="s">
        <v>329</v>
      </c>
      <c r="C340" t="str">
        <f>IF(COUNTIF(B:B,A340)=0,"Missing",A340)</f>
        <v>Feature Articles</v>
      </c>
      <c r="D340" t="b">
        <f t="shared" si="5"/>
        <v>0</v>
      </c>
    </row>
    <row r="341" spans="1:4">
      <c r="A341" t="s">
        <v>304</v>
      </c>
      <c r="B341">
        <v>2019</v>
      </c>
      <c r="C341" t="str">
        <f>IF(COUNTIF(B:B,A341)=0,"Missing",A341)</f>
        <v>Columns</v>
      </c>
      <c r="D341" t="b">
        <f t="shared" si="5"/>
        <v>0</v>
      </c>
    </row>
    <row r="342" spans="1:4">
      <c r="A342" t="s">
        <v>306</v>
      </c>
      <c r="B342" t="s">
        <v>330</v>
      </c>
      <c r="C342" t="str">
        <f>IF(COUNTIF(B:B,A342)=0,"Missing",A342)</f>
        <v>Tutorials</v>
      </c>
      <c r="D342" t="b">
        <f t="shared" si="5"/>
        <v>0</v>
      </c>
    </row>
    <row r="343" spans="1:4">
      <c r="A343" t="s">
        <v>328</v>
      </c>
      <c r="B343" t="s">
        <v>304</v>
      </c>
      <c r="C343" t="str">
        <f>IF(COUNTIF(B:B,A343)=0,"Missing",A343)</f>
        <v>Sponsored Content</v>
      </c>
      <c r="D343" t="b">
        <f t="shared" si="5"/>
        <v>0</v>
      </c>
    </row>
    <row r="344" spans="1:4">
      <c r="A344" t="s">
        <v>304</v>
      </c>
      <c r="B344" t="s">
        <v>303</v>
      </c>
      <c r="C344" t="str">
        <f>IF(COUNTIF(B:B,A344)=0,"Missing",A344)</f>
        <v>Columns</v>
      </c>
      <c r="D344" t="b">
        <f t="shared" si="5"/>
        <v>0</v>
      </c>
    </row>
    <row r="345" spans="1:4">
      <c r="A345" t="s">
        <v>331</v>
      </c>
      <c r="B345" t="s">
        <v>332</v>
      </c>
      <c r="C345" t="str">
        <f>IF(COUNTIF(B:B,A345)=0,"Missing",A345)</f>
        <v>Press Releases</v>
      </c>
      <c r="D345" t="b">
        <f t="shared" si="5"/>
        <v>0</v>
      </c>
    </row>
    <row r="346" spans="1:4">
      <c r="A346" t="s">
        <v>303</v>
      </c>
      <c r="B346" t="s">
        <v>304</v>
      </c>
      <c r="C346" t="str">
        <f>IF(COUNTIF(B:B,A346)=0,"Missing",A346)</f>
        <v>Feature Articles</v>
      </c>
      <c r="D346" t="b">
        <f t="shared" si="5"/>
        <v>0</v>
      </c>
    </row>
    <row r="347" spans="1:4">
      <c r="A347" t="s">
        <v>329</v>
      </c>
      <c r="B347" t="s">
        <v>303</v>
      </c>
      <c r="C347" t="str">
        <f>IF(COUNTIF(B:B,A347)=0,"Missing",A347)</f>
        <v>BioPerspectives</v>
      </c>
      <c r="D347" t="b">
        <f t="shared" si="5"/>
        <v>0</v>
      </c>
    </row>
    <row r="348" spans="1:4">
      <c r="A348">
        <v>2019</v>
      </c>
      <c r="B348" t="s">
        <v>333</v>
      </c>
      <c r="C348">
        <f>IF(COUNTIF(B:B,A348)=0,"Missing",A348)</f>
        <v>2019</v>
      </c>
      <c r="D348" t="b">
        <f t="shared" si="5"/>
        <v>0</v>
      </c>
    </row>
    <row r="349" spans="1:4">
      <c r="A349" t="s">
        <v>330</v>
      </c>
      <c r="B349" t="s">
        <v>304</v>
      </c>
      <c r="C349" t="str">
        <f>IF(COUNTIF(B:B,A349)=0,"Missing",A349)</f>
        <v>February 15 2005 Vol. 25 No. 4</v>
      </c>
      <c r="D349" t="b">
        <f t="shared" si="5"/>
        <v>0</v>
      </c>
    </row>
    <row r="350" spans="1:4">
      <c r="A350" t="s">
        <v>304</v>
      </c>
      <c r="B350" t="s">
        <v>303</v>
      </c>
      <c r="C350" t="str">
        <f>IF(COUNTIF(B:B,A350)=0,"Missing",A350)</f>
        <v>Columns</v>
      </c>
      <c r="D350" t="b">
        <f t="shared" si="5"/>
        <v>0</v>
      </c>
    </row>
    <row r="351" spans="1:4">
      <c r="A351" t="s">
        <v>303</v>
      </c>
      <c r="B351" t="s">
        <v>334</v>
      </c>
      <c r="C351" t="str">
        <f>IF(COUNTIF(B:B,A351)=0,"Missing",A351)</f>
        <v>Feature Articles</v>
      </c>
      <c r="D351" t="b">
        <f t="shared" si="5"/>
        <v>0</v>
      </c>
    </row>
    <row r="352" spans="1:4">
      <c r="A352" t="s">
        <v>332</v>
      </c>
      <c r="B352" t="s">
        <v>304</v>
      </c>
      <c r="C352" t="str">
        <f>IF(COUNTIF(B:B,A352)=0,"Missing",A352)</f>
        <v>March 1 2005 Vol. 25 No. 5</v>
      </c>
      <c r="D352" t="b">
        <f t="shared" si="5"/>
        <v>0</v>
      </c>
    </row>
    <row r="353" spans="1:4">
      <c r="A353" t="s">
        <v>304</v>
      </c>
      <c r="B353" t="s">
        <v>303</v>
      </c>
      <c r="C353" t="str">
        <f>IF(COUNTIF(B:B,A353)=0,"Missing",A353)</f>
        <v>Columns</v>
      </c>
      <c r="D353" t="b">
        <f t="shared" si="5"/>
        <v>0</v>
      </c>
    </row>
    <row r="354" spans="1:4">
      <c r="A354" t="s">
        <v>303</v>
      </c>
      <c r="B354" t="s">
        <v>335</v>
      </c>
      <c r="C354" t="str">
        <f>IF(COUNTIF(B:B,A354)=0,"Missing",A354)</f>
        <v>Feature Articles</v>
      </c>
      <c r="D354" t="b">
        <f t="shared" si="5"/>
        <v>0</v>
      </c>
    </row>
    <row r="355" spans="1:4">
      <c r="A355" t="s">
        <v>333</v>
      </c>
      <c r="B355" t="s">
        <v>304</v>
      </c>
      <c r="C355" t="str">
        <f>IF(COUNTIF(B:B,A355)=0,"Missing",A355)</f>
        <v>March 15 2005 Vol. 25 No. 6</v>
      </c>
      <c r="D355" t="b">
        <f t="shared" si="5"/>
        <v>0</v>
      </c>
    </row>
    <row r="356" spans="1:4">
      <c r="A356" t="s">
        <v>304</v>
      </c>
      <c r="B356" t="s">
        <v>303</v>
      </c>
      <c r="C356" t="str">
        <f>IF(COUNTIF(B:B,A356)=0,"Missing",A356)</f>
        <v>Columns</v>
      </c>
      <c r="D356" t="b">
        <f t="shared" si="5"/>
        <v>0</v>
      </c>
    </row>
    <row r="357" spans="1:4">
      <c r="A357" t="s">
        <v>303</v>
      </c>
      <c r="B357" t="s">
        <v>336</v>
      </c>
      <c r="C357" t="str">
        <f>IF(COUNTIF(B:B,A357)=0,"Missing",A357)</f>
        <v>Feature Articles</v>
      </c>
      <c r="D357" t="b">
        <f t="shared" si="5"/>
        <v>0</v>
      </c>
    </row>
    <row r="358" spans="1:4">
      <c r="A358" t="s">
        <v>334</v>
      </c>
      <c r="B358" t="s">
        <v>304</v>
      </c>
      <c r="C358" t="str">
        <f>IF(COUNTIF(B:B,A358)=0,"Missing",A358)</f>
        <v>April 1 2005 Vol. 25 No. 7</v>
      </c>
      <c r="D358" t="b">
        <f t="shared" si="5"/>
        <v>0</v>
      </c>
    </row>
    <row r="359" spans="1:4">
      <c r="A359" t="s">
        <v>304</v>
      </c>
      <c r="B359" t="s">
        <v>303</v>
      </c>
      <c r="C359" t="str">
        <f>IF(COUNTIF(B:B,A359)=0,"Missing",A359)</f>
        <v>Columns</v>
      </c>
      <c r="D359" t="b">
        <f t="shared" si="5"/>
        <v>0</v>
      </c>
    </row>
    <row r="360" spans="1:4">
      <c r="A360" t="s">
        <v>303</v>
      </c>
      <c r="B360" t="s">
        <v>337</v>
      </c>
      <c r="C360" t="str">
        <f>IF(COUNTIF(B:B,A360)=0,"Missing",A360)</f>
        <v>Feature Articles</v>
      </c>
      <c r="D360" t="b">
        <f t="shared" si="5"/>
        <v>0</v>
      </c>
    </row>
    <row r="361" spans="1:4">
      <c r="A361" t="s">
        <v>335</v>
      </c>
      <c r="B361" t="s">
        <v>304</v>
      </c>
      <c r="C361" t="str">
        <f>IF(COUNTIF(B:B,A361)=0,"Missing",A361)</f>
        <v>February 1 2005 Vol. 25 No. 3</v>
      </c>
      <c r="D361" t="b">
        <f t="shared" si="5"/>
        <v>0</v>
      </c>
    </row>
    <row r="362" spans="1:4">
      <c r="A362" t="s">
        <v>304</v>
      </c>
      <c r="B362" t="s">
        <v>303</v>
      </c>
      <c r="C362" t="str">
        <f>IF(COUNTIF(B:B,A362)=0,"Missing",A362)</f>
        <v>Columns</v>
      </c>
      <c r="D362" t="b">
        <f t="shared" si="5"/>
        <v>0</v>
      </c>
    </row>
    <row r="363" spans="1:4">
      <c r="A363" t="s">
        <v>303</v>
      </c>
      <c r="B363" t="s">
        <v>338</v>
      </c>
      <c r="C363" t="str">
        <f>IF(COUNTIF(B:B,A363)=0,"Missing",A363)</f>
        <v>Feature Articles</v>
      </c>
      <c r="D363" t="b">
        <f t="shared" si="5"/>
        <v>0</v>
      </c>
    </row>
    <row r="364" spans="1:4">
      <c r="A364" t="s">
        <v>336</v>
      </c>
      <c r="B364" t="s">
        <v>304</v>
      </c>
      <c r="C364" t="str">
        <f>IF(COUNTIF(B:B,A364)=0,"Missing",A364)</f>
        <v>January 15 2005 Vol. 25 No. 2</v>
      </c>
      <c r="D364" t="b">
        <f t="shared" si="5"/>
        <v>0</v>
      </c>
    </row>
    <row r="365" spans="1:4">
      <c r="A365" t="s">
        <v>304</v>
      </c>
      <c r="B365" t="s">
        <v>303</v>
      </c>
      <c r="C365" t="str">
        <f>IF(COUNTIF(B:B,A365)=0,"Missing",A365)</f>
        <v>Columns</v>
      </c>
      <c r="D365" t="b">
        <f t="shared" si="5"/>
        <v>0</v>
      </c>
    </row>
    <row r="366" spans="1:4">
      <c r="A366" t="s">
        <v>303</v>
      </c>
      <c r="B366" t="s">
        <v>339</v>
      </c>
      <c r="C366" t="str">
        <f>IF(COUNTIF(B:B,A366)=0,"Missing",A366)</f>
        <v>Feature Articles</v>
      </c>
      <c r="D366" t="b">
        <f t="shared" si="5"/>
        <v>0</v>
      </c>
    </row>
    <row r="367" spans="1:4">
      <c r="A367" t="s">
        <v>337</v>
      </c>
      <c r="B367" t="s">
        <v>304</v>
      </c>
      <c r="C367" t="str">
        <f>IF(COUNTIF(B:B,A367)=0,"Missing",A367)</f>
        <v>January 1 2005 Vol. 25 No. 1</v>
      </c>
      <c r="D367" t="b">
        <f t="shared" si="5"/>
        <v>0</v>
      </c>
    </row>
    <row r="368" spans="1:4">
      <c r="A368" t="s">
        <v>304</v>
      </c>
      <c r="B368" t="s">
        <v>303</v>
      </c>
      <c r="C368" t="str">
        <f>IF(COUNTIF(B:B,A368)=0,"Missing",A368)</f>
        <v>Columns</v>
      </c>
      <c r="D368" t="b">
        <f t="shared" si="5"/>
        <v>0</v>
      </c>
    </row>
    <row r="369" spans="1:4">
      <c r="A369" t="s">
        <v>303</v>
      </c>
      <c r="B369" t="s">
        <v>340</v>
      </c>
      <c r="C369" t="str">
        <f>IF(COUNTIF(B:B,A369)=0,"Missing",A369)</f>
        <v>Feature Articles</v>
      </c>
      <c r="D369" t="b">
        <f t="shared" si="5"/>
        <v>0</v>
      </c>
    </row>
    <row r="370" spans="1:4">
      <c r="A370" t="s">
        <v>338</v>
      </c>
      <c r="B370" t="s">
        <v>304</v>
      </c>
      <c r="C370" t="str">
        <f>IF(COUNTIF(B:B,A370)=0,"Missing",A370)</f>
        <v>April 15 2005 Vol. 25 No. 8</v>
      </c>
      <c r="D370" t="b">
        <f t="shared" si="5"/>
        <v>0</v>
      </c>
    </row>
    <row r="371" spans="1:4">
      <c r="A371" t="s">
        <v>304</v>
      </c>
      <c r="B371" t="s">
        <v>303</v>
      </c>
      <c r="C371" t="str">
        <f>IF(COUNTIF(B:B,A371)=0,"Missing",A371)</f>
        <v>Columns</v>
      </c>
      <c r="D371" t="b">
        <f t="shared" si="5"/>
        <v>0</v>
      </c>
    </row>
    <row r="372" spans="1:4">
      <c r="A372" t="s">
        <v>303</v>
      </c>
      <c r="B372" t="s">
        <v>341</v>
      </c>
      <c r="C372" t="str">
        <f>IF(COUNTIF(B:B,A372)=0,"Missing",A372)</f>
        <v>Feature Articles</v>
      </c>
      <c r="D372" t="b">
        <f t="shared" si="5"/>
        <v>0</v>
      </c>
    </row>
    <row r="373" spans="1:4">
      <c r="A373" t="s">
        <v>339</v>
      </c>
      <c r="B373" t="s">
        <v>304</v>
      </c>
      <c r="C373" t="str">
        <f>IF(COUNTIF(B:B,A373)=0,"Missing",A373)</f>
        <v>May 1 2005 Vol. 25 No. 9</v>
      </c>
      <c r="D373" t="b">
        <f t="shared" si="5"/>
        <v>0</v>
      </c>
    </row>
    <row r="374" spans="1:4">
      <c r="A374" t="s">
        <v>304</v>
      </c>
      <c r="B374" t="s">
        <v>303</v>
      </c>
      <c r="C374" t="str">
        <f>IF(COUNTIF(B:B,A374)=0,"Missing",A374)</f>
        <v>Columns</v>
      </c>
      <c r="D374" t="b">
        <f t="shared" si="5"/>
        <v>0</v>
      </c>
    </row>
    <row r="375" spans="1:4">
      <c r="A375" t="s">
        <v>303</v>
      </c>
      <c r="B375" t="s">
        <v>306</v>
      </c>
      <c r="C375" t="str">
        <f>IF(COUNTIF(B:B,A375)=0,"Missing",A375)</f>
        <v>Feature Articles</v>
      </c>
      <c r="D375" t="b">
        <f t="shared" si="5"/>
        <v>0</v>
      </c>
    </row>
    <row r="376" spans="1:4">
      <c r="A376" t="s">
        <v>340</v>
      </c>
      <c r="B376" t="s">
        <v>342</v>
      </c>
      <c r="C376" t="str">
        <f>IF(COUNTIF(B:B,A376)=0,"Missing",A376)</f>
        <v>May 15 2005 Vol. 25 No. 10</v>
      </c>
      <c r="D376" t="b">
        <f t="shared" si="5"/>
        <v>0</v>
      </c>
    </row>
    <row r="377" spans="1:4">
      <c r="A377" t="s">
        <v>304</v>
      </c>
      <c r="B377" t="s">
        <v>304</v>
      </c>
      <c r="C377" t="str">
        <f>IF(COUNTIF(B:B,A377)=0,"Missing",A377)</f>
        <v>Columns</v>
      </c>
      <c r="D377" t="b">
        <f t="shared" si="5"/>
        <v>1</v>
      </c>
    </row>
    <row r="378" spans="1:4">
      <c r="A378" t="s">
        <v>303</v>
      </c>
      <c r="B378" t="s">
        <v>303</v>
      </c>
      <c r="C378" t="str">
        <f>IF(COUNTIF(B:B,A378)=0,"Missing",A378)</f>
        <v>Feature Articles</v>
      </c>
      <c r="D378" t="b">
        <f t="shared" si="5"/>
        <v>1</v>
      </c>
    </row>
    <row r="379" spans="1:4">
      <c r="A379" t="s">
        <v>341</v>
      </c>
      <c r="B379" t="s">
        <v>306</v>
      </c>
      <c r="C379" t="str">
        <f>IF(COUNTIF(B:B,A379)=0,"Missing",A379)</f>
        <v>June 1 2005 Vol. 25 No. 11</v>
      </c>
      <c r="D379" t="b">
        <f t="shared" si="5"/>
        <v>0</v>
      </c>
    </row>
    <row r="380" spans="1:4">
      <c r="A380" t="s">
        <v>304</v>
      </c>
      <c r="B380" t="s">
        <v>343</v>
      </c>
      <c r="C380" t="str">
        <f>IF(COUNTIF(B:B,A380)=0,"Missing",A380)</f>
        <v>Columns</v>
      </c>
      <c r="D380" t="b">
        <f t="shared" si="5"/>
        <v>0</v>
      </c>
    </row>
    <row r="381" spans="1:4">
      <c r="A381" t="s">
        <v>303</v>
      </c>
      <c r="B381" t="s">
        <v>304</v>
      </c>
      <c r="C381" t="str">
        <f>IF(COUNTIF(B:B,A381)=0,"Missing",A381)</f>
        <v>Feature Articles</v>
      </c>
      <c r="D381" t="b">
        <f t="shared" si="5"/>
        <v>0</v>
      </c>
    </row>
    <row r="382" spans="1:4">
      <c r="A382" t="s">
        <v>306</v>
      </c>
      <c r="B382" t="s">
        <v>303</v>
      </c>
      <c r="C382" t="str">
        <f>IF(COUNTIF(B:B,A382)=0,"Missing",A382)</f>
        <v>Tutorials</v>
      </c>
      <c r="D382" t="b">
        <f t="shared" si="5"/>
        <v>0</v>
      </c>
    </row>
    <row r="383" spans="1:4">
      <c r="A383" t="s">
        <v>342</v>
      </c>
      <c r="B383" t="s">
        <v>306</v>
      </c>
      <c r="C383" t="str">
        <f>IF(COUNTIF(B:B,A383)=0,"Missing",A383)</f>
        <v>June 15 2005 Vol. 25 No. 12</v>
      </c>
      <c r="D383" t="b">
        <f t="shared" si="5"/>
        <v>0</v>
      </c>
    </row>
    <row r="384" spans="1:4">
      <c r="A384" t="s">
        <v>304</v>
      </c>
      <c r="B384" t="s">
        <v>344</v>
      </c>
      <c r="C384" t="str">
        <f>IF(COUNTIF(B:B,A384)=0,"Missing",A384)</f>
        <v>Columns</v>
      </c>
      <c r="D384" t="b">
        <f t="shared" si="5"/>
        <v>0</v>
      </c>
    </row>
    <row r="385" spans="1:4">
      <c r="A385" t="s">
        <v>303</v>
      </c>
      <c r="B385" t="s">
        <v>304</v>
      </c>
      <c r="C385" t="str">
        <f>IF(COUNTIF(B:B,A385)=0,"Missing",A385)</f>
        <v>Feature Articles</v>
      </c>
      <c r="D385" t="b">
        <f t="shared" si="5"/>
        <v>0</v>
      </c>
    </row>
    <row r="386" spans="1:4">
      <c r="A386" t="s">
        <v>306</v>
      </c>
      <c r="B386" t="s">
        <v>303</v>
      </c>
      <c r="C386" t="str">
        <f>IF(COUNTIF(B:B,A386)=0,"Missing",A386)</f>
        <v>Tutorials</v>
      </c>
      <c r="D386" t="b">
        <f t="shared" ref="D386:D449" si="6">A386=B386</f>
        <v>0</v>
      </c>
    </row>
    <row r="387" spans="1:4">
      <c r="A387" t="s">
        <v>343</v>
      </c>
      <c r="B387" t="s">
        <v>306</v>
      </c>
      <c r="C387" t="str">
        <f>IF(COUNTIF(B:B,A387)=0,"Missing",A387)</f>
        <v>July 1 2005 Vol. 25 No. 13</v>
      </c>
      <c r="D387" t="b">
        <f t="shared" si="6"/>
        <v>0</v>
      </c>
    </row>
    <row r="388" spans="1:4">
      <c r="A388" t="s">
        <v>304</v>
      </c>
      <c r="B388" t="s">
        <v>345</v>
      </c>
      <c r="C388" t="str">
        <f>IF(COUNTIF(B:B,A388)=0,"Missing",A388)</f>
        <v>Columns</v>
      </c>
      <c r="D388" t="b">
        <f t="shared" si="6"/>
        <v>0</v>
      </c>
    </row>
    <row r="389" spans="1:4">
      <c r="A389" t="s">
        <v>303</v>
      </c>
      <c r="B389" t="s">
        <v>304</v>
      </c>
      <c r="C389" t="str">
        <f>IF(COUNTIF(B:B,A389)=0,"Missing",A389)</f>
        <v>Feature Articles</v>
      </c>
      <c r="D389" t="b">
        <f t="shared" si="6"/>
        <v>0</v>
      </c>
    </row>
    <row r="390" spans="1:4">
      <c r="A390" t="s">
        <v>306</v>
      </c>
      <c r="B390" t="s">
        <v>303</v>
      </c>
      <c r="C390" t="str">
        <f>IF(COUNTIF(B:B,A390)=0,"Missing",A390)</f>
        <v>Tutorials</v>
      </c>
      <c r="D390" t="b">
        <f t="shared" si="6"/>
        <v>0</v>
      </c>
    </row>
    <row r="391" spans="1:4">
      <c r="A391" t="s">
        <v>344</v>
      </c>
      <c r="B391" t="s">
        <v>306</v>
      </c>
      <c r="C391" t="str">
        <f>IF(COUNTIF(B:B,A391)=0,"Missing",A391)</f>
        <v>August 1 2005 Vol. 25 No. 14</v>
      </c>
      <c r="D391" t="b">
        <f t="shared" si="6"/>
        <v>0</v>
      </c>
    </row>
    <row r="392" spans="1:4">
      <c r="A392" t="s">
        <v>304</v>
      </c>
      <c r="B392" t="s">
        <v>346</v>
      </c>
      <c r="C392" t="str">
        <f>IF(COUNTIF(B:B,A392)=0,"Missing",A392)</f>
        <v>Columns</v>
      </c>
      <c r="D392" t="b">
        <f t="shared" si="6"/>
        <v>0</v>
      </c>
    </row>
    <row r="393" spans="1:4">
      <c r="A393" t="s">
        <v>303</v>
      </c>
      <c r="B393" t="s">
        <v>304</v>
      </c>
      <c r="C393" t="str">
        <f>IF(COUNTIF(B:B,A393)=0,"Missing",A393)</f>
        <v>Feature Articles</v>
      </c>
      <c r="D393" t="b">
        <f t="shared" si="6"/>
        <v>0</v>
      </c>
    </row>
    <row r="394" spans="1:4">
      <c r="A394" t="s">
        <v>306</v>
      </c>
      <c r="B394" t="s">
        <v>303</v>
      </c>
      <c r="C394" t="str">
        <f>IF(COUNTIF(B:B,A394)=0,"Missing",A394)</f>
        <v>Tutorials</v>
      </c>
      <c r="D394" t="b">
        <f t="shared" si="6"/>
        <v>0</v>
      </c>
    </row>
    <row r="395" spans="1:4">
      <c r="A395" t="s">
        <v>345</v>
      </c>
      <c r="B395" t="s">
        <v>306</v>
      </c>
      <c r="C395" t="str">
        <f>IF(COUNTIF(B:B,A395)=0,"Missing",A395)</f>
        <v>September 1 2005 Vol. 25 No. 15</v>
      </c>
      <c r="D395" t="b">
        <f t="shared" si="6"/>
        <v>0</v>
      </c>
    </row>
    <row r="396" spans="1:4">
      <c r="A396" t="s">
        <v>304</v>
      </c>
      <c r="B396" t="s">
        <v>347</v>
      </c>
      <c r="C396" t="str">
        <f>IF(COUNTIF(B:B,A396)=0,"Missing",A396)</f>
        <v>Columns</v>
      </c>
      <c r="D396" t="b">
        <f t="shared" si="6"/>
        <v>0</v>
      </c>
    </row>
    <row r="397" spans="1:4">
      <c r="A397" t="s">
        <v>303</v>
      </c>
      <c r="B397" t="s">
        <v>304</v>
      </c>
      <c r="C397" t="str">
        <f>IF(COUNTIF(B:B,A397)=0,"Missing",A397)</f>
        <v>Feature Articles</v>
      </c>
      <c r="D397" t="b">
        <f t="shared" si="6"/>
        <v>0</v>
      </c>
    </row>
    <row r="398" spans="1:4">
      <c r="A398" t="s">
        <v>306</v>
      </c>
      <c r="B398" t="s">
        <v>303</v>
      </c>
      <c r="C398" t="str">
        <f>IF(COUNTIF(B:B,A398)=0,"Missing",A398)</f>
        <v>Tutorials</v>
      </c>
      <c r="D398" t="b">
        <f t="shared" si="6"/>
        <v>0</v>
      </c>
    </row>
    <row r="399" spans="1:4">
      <c r="A399" t="s">
        <v>346</v>
      </c>
      <c r="B399" t="s">
        <v>306</v>
      </c>
      <c r="C399" t="str">
        <f>IF(COUNTIF(B:B,A399)=0,"Missing",A399)</f>
        <v>September 15 2005 Vol. 25 No. 16</v>
      </c>
      <c r="D399" t="b">
        <f t="shared" si="6"/>
        <v>0</v>
      </c>
    </row>
    <row r="400" spans="1:4">
      <c r="A400" t="s">
        <v>304</v>
      </c>
      <c r="B400" t="s">
        <v>348</v>
      </c>
      <c r="C400" t="str">
        <f>IF(COUNTIF(B:B,A400)=0,"Missing",A400)</f>
        <v>Columns</v>
      </c>
      <c r="D400" t="b">
        <f t="shared" si="6"/>
        <v>0</v>
      </c>
    </row>
    <row r="401" spans="1:4">
      <c r="A401" t="s">
        <v>303</v>
      </c>
      <c r="B401" t="s">
        <v>304</v>
      </c>
      <c r="C401" t="str">
        <f>IF(COUNTIF(B:B,A401)=0,"Missing",A401)</f>
        <v>Feature Articles</v>
      </c>
      <c r="D401" t="b">
        <f t="shared" si="6"/>
        <v>0</v>
      </c>
    </row>
    <row r="402" spans="1:4">
      <c r="A402" t="s">
        <v>306</v>
      </c>
      <c r="B402" t="s">
        <v>303</v>
      </c>
      <c r="C402" t="str">
        <f>IF(COUNTIF(B:B,A402)=0,"Missing",A402)</f>
        <v>Tutorials</v>
      </c>
      <c r="D402" t="b">
        <f t="shared" si="6"/>
        <v>0</v>
      </c>
    </row>
    <row r="403" spans="1:4">
      <c r="A403" t="s">
        <v>347</v>
      </c>
      <c r="B403" t="s">
        <v>306</v>
      </c>
      <c r="C403" t="str">
        <f>IF(COUNTIF(B:B,A403)=0,"Missing",A403)</f>
        <v>October 1 2005 Vol. 25 No. 17</v>
      </c>
      <c r="D403" t="b">
        <f t="shared" si="6"/>
        <v>0</v>
      </c>
    </row>
    <row r="404" spans="1:4">
      <c r="A404" t="s">
        <v>304</v>
      </c>
      <c r="B404" t="s">
        <v>349</v>
      </c>
      <c r="C404" t="str">
        <f>IF(COUNTIF(B:B,A404)=0,"Missing",A404)</f>
        <v>Columns</v>
      </c>
      <c r="D404" t="b">
        <f t="shared" si="6"/>
        <v>0</v>
      </c>
    </row>
    <row r="405" spans="1:4">
      <c r="A405" t="s">
        <v>303</v>
      </c>
      <c r="B405" t="s">
        <v>304</v>
      </c>
      <c r="C405" t="str">
        <f>IF(COUNTIF(B:B,A405)=0,"Missing",A405)</f>
        <v>Feature Articles</v>
      </c>
      <c r="D405" t="b">
        <f t="shared" si="6"/>
        <v>0</v>
      </c>
    </row>
    <row r="406" spans="1:4">
      <c r="A406" t="s">
        <v>306</v>
      </c>
      <c r="B406" t="s">
        <v>303</v>
      </c>
      <c r="C406" t="str">
        <f>IF(COUNTIF(B:B,A406)=0,"Missing",A406)</f>
        <v>Tutorials</v>
      </c>
      <c r="D406" t="b">
        <f t="shared" si="6"/>
        <v>0</v>
      </c>
    </row>
    <row r="407" spans="1:4">
      <c r="A407" t="s">
        <v>348</v>
      </c>
      <c r="B407" t="s">
        <v>306</v>
      </c>
      <c r="C407" t="str">
        <f>IF(COUNTIF(B:B,A407)=0,"Missing",A407)</f>
        <v>October 15 2005 Vol. 25 No. 18</v>
      </c>
      <c r="D407" t="b">
        <f t="shared" si="6"/>
        <v>0</v>
      </c>
    </row>
    <row r="408" spans="1:4">
      <c r="A408" t="s">
        <v>304</v>
      </c>
      <c r="B408" t="s">
        <v>350</v>
      </c>
      <c r="C408" t="str">
        <f>IF(COUNTIF(B:B,A408)=0,"Missing",A408)</f>
        <v>Columns</v>
      </c>
      <c r="D408" t="b">
        <f t="shared" si="6"/>
        <v>0</v>
      </c>
    </row>
    <row r="409" spans="1:4">
      <c r="A409" t="s">
        <v>303</v>
      </c>
      <c r="B409" t="s">
        <v>304</v>
      </c>
      <c r="C409" t="str">
        <f>IF(COUNTIF(B:B,A409)=0,"Missing",A409)</f>
        <v>Feature Articles</v>
      </c>
      <c r="D409" t="b">
        <f t="shared" si="6"/>
        <v>0</v>
      </c>
    </row>
    <row r="410" spans="1:4">
      <c r="A410" t="s">
        <v>306</v>
      </c>
      <c r="B410" t="s">
        <v>306</v>
      </c>
      <c r="C410" t="str">
        <f>IF(COUNTIF(B:B,A410)=0,"Missing",A410)</f>
        <v>Tutorials</v>
      </c>
      <c r="D410" t="b">
        <f t="shared" si="6"/>
        <v>1</v>
      </c>
    </row>
    <row r="411" spans="1:4">
      <c r="A411" t="s">
        <v>349</v>
      </c>
      <c r="B411" t="s">
        <v>303</v>
      </c>
      <c r="C411" t="str">
        <f>IF(COUNTIF(B:B,A411)=0,"Missing",A411)</f>
        <v>November 1 2005 Vol. 25 No. 19</v>
      </c>
      <c r="D411" t="b">
        <f t="shared" si="6"/>
        <v>0</v>
      </c>
    </row>
    <row r="412" spans="1:4">
      <c r="A412" t="s">
        <v>304</v>
      </c>
      <c r="B412" t="s">
        <v>351</v>
      </c>
      <c r="C412" t="str">
        <f>IF(COUNTIF(B:B,A412)=0,"Missing",A412)</f>
        <v>Columns</v>
      </c>
      <c r="D412" t="b">
        <f t="shared" si="6"/>
        <v>0</v>
      </c>
    </row>
    <row r="413" spans="1:4">
      <c r="A413" t="s">
        <v>303</v>
      </c>
      <c r="B413" t="s">
        <v>304</v>
      </c>
      <c r="C413" t="str">
        <f>IF(COUNTIF(B:B,A413)=0,"Missing",A413)</f>
        <v>Feature Articles</v>
      </c>
      <c r="D413" t="b">
        <f t="shared" si="6"/>
        <v>0</v>
      </c>
    </row>
    <row r="414" spans="1:4">
      <c r="A414" t="s">
        <v>306</v>
      </c>
      <c r="B414" t="s">
        <v>306</v>
      </c>
      <c r="C414" t="str">
        <f>IF(COUNTIF(B:B,A414)=0,"Missing",A414)</f>
        <v>Tutorials</v>
      </c>
      <c r="D414" t="b">
        <f t="shared" si="6"/>
        <v>1</v>
      </c>
    </row>
    <row r="415" spans="1:4">
      <c r="A415" t="s">
        <v>350</v>
      </c>
      <c r="B415" t="s">
        <v>303</v>
      </c>
      <c r="C415" t="str">
        <f>IF(COUNTIF(B:B,A415)=0,"Missing",A415)</f>
        <v>November 15 2005 Vol. 25 No. 20</v>
      </c>
      <c r="D415" t="b">
        <f t="shared" si="6"/>
        <v>0</v>
      </c>
    </row>
    <row r="416" spans="1:4">
      <c r="A416" t="s">
        <v>304</v>
      </c>
      <c r="B416" t="s">
        <v>352</v>
      </c>
      <c r="C416" t="str">
        <f>IF(COUNTIF(B:B,A416)=0,"Missing",A416)</f>
        <v>Columns</v>
      </c>
      <c r="D416" t="b">
        <f t="shared" si="6"/>
        <v>0</v>
      </c>
    </row>
    <row r="417" spans="1:4">
      <c r="A417" t="s">
        <v>306</v>
      </c>
      <c r="B417" t="s">
        <v>304</v>
      </c>
      <c r="C417" t="str">
        <f>IF(COUNTIF(B:B,A417)=0,"Missing",A417)</f>
        <v>Tutorials</v>
      </c>
      <c r="D417" t="b">
        <f t="shared" si="6"/>
        <v>0</v>
      </c>
    </row>
    <row r="418" spans="1:4">
      <c r="A418" t="s">
        <v>303</v>
      </c>
      <c r="B418" t="s">
        <v>306</v>
      </c>
      <c r="C418" t="str">
        <f>IF(COUNTIF(B:B,A418)=0,"Missing",A418)</f>
        <v>Feature Articles</v>
      </c>
      <c r="D418" t="b">
        <f t="shared" si="6"/>
        <v>0</v>
      </c>
    </row>
    <row r="419" spans="1:4">
      <c r="A419" t="s">
        <v>351</v>
      </c>
      <c r="B419" t="s">
        <v>303</v>
      </c>
      <c r="C419" t="str">
        <f>IF(COUNTIF(B:B,A419)=0,"Missing",A419)</f>
        <v>December 1 2005 Vol. 25 No. 21</v>
      </c>
      <c r="D419" t="b">
        <f t="shared" si="6"/>
        <v>0</v>
      </c>
    </row>
    <row r="420" spans="1:4">
      <c r="A420" t="s">
        <v>304</v>
      </c>
      <c r="B420" t="s">
        <v>353</v>
      </c>
      <c r="C420" t="str">
        <f>IF(COUNTIF(B:B,A420)=0,"Missing",A420)</f>
        <v>Columns</v>
      </c>
      <c r="D420" t="b">
        <f t="shared" si="6"/>
        <v>0</v>
      </c>
    </row>
    <row r="421" spans="1:4">
      <c r="A421" t="s">
        <v>306</v>
      </c>
      <c r="B421" t="s">
        <v>304</v>
      </c>
      <c r="C421" t="str">
        <f>IF(COUNTIF(B:B,A421)=0,"Missing",A421)</f>
        <v>Tutorials</v>
      </c>
      <c r="D421" t="b">
        <f t="shared" si="6"/>
        <v>0</v>
      </c>
    </row>
    <row r="422" spans="1:4">
      <c r="A422" t="s">
        <v>303</v>
      </c>
      <c r="B422" t="s">
        <v>306</v>
      </c>
      <c r="C422" t="str">
        <f>IF(COUNTIF(B:B,A422)=0,"Missing",A422)</f>
        <v>Feature Articles</v>
      </c>
      <c r="D422" t="b">
        <f t="shared" si="6"/>
        <v>0</v>
      </c>
    </row>
    <row r="423" spans="1:4">
      <c r="A423" t="s">
        <v>352</v>
      </c>
      <c r="B423" t="s">
        <v>303</v>
      </c>
      <c r="C423" t="str">
        <f>IF(COUNTIF(B:B,A423)=0,"Missing",A423)</f>
        <v>January 1 2006 Vol. 26 No. 1</v>
      </c>
      <c r="D423" t="b">
        <f t="shared" si="6"/>
        <v>0</v>
      </c>
    </row>
    <row r="424" spans="1:4">
      <c r="A424" t="s">
        <v>304</v>
      </c>
      <c r="B424" t="s">
        <v>354</v>
      </c>
      <c r="C424" t="str">
        <f>IF(COUNTIF(B:B,A424)=0,"Missing",A424)</f>
        <v>Columns</v>
      </c>
      <c r="D424" t="b">
        <f t="shared" si="6"/>
        <v>0</v>
      </c>
    </row>
    <row r="425" spans="1:4">
      <c r="A425" t="s">
        <v>306</v>
      </c>
      <c r="B425" t="s">
        <v>304</v>
      </c>
      <c r="C425" t="str">
        <f>IF(COUNTIF(B:B,A425)=0,"Missing",A425)</f>
        <v>Tutorials</v>
      </c>
      <c r="D425" t="b">
        <f t="shared" si="6"/>
        <v>0</v>
      </c>
    </row>
    <row r="426" spans="1:4">
      <c r="A426" t="s">
        <v>303</v>
      </c>
      <c r="B426" t="s">
        <v>306</v>
      </c>
      <c r="C426" t="str">
        <f>IF(COUNTIF(B:B,A426)=0,"Missing",A426)</f>
        <v>Feature Articles</v>
      </c>
      <c r="D426" t="b">
        <f t="shared" si="6"/>
        <v>0</v>
      </c>
    </row>
    <row r="427" spans="1:4">
      <c r="A427" t="s">
        <v>353</v>
      </c>
      <c r="B427" t="s">
        <v>303</v>
      </c>
      <c r="C427" t="str">
        <f>IF(COUNTIF(B:B,A427)=0,"Missing",A427)</f>
        <v>January 15 2006 Vol. 26 No. 2</v>
      </c>
      <c r="D427" t="b">
        <f t="shared" si="6"/>
        <v>0</v>
      </c>
    </row>
    <row r="428" spans="1:4">
      <c r="A428" t="s">
        <v>304</v>
      </c>
      <c r="B428" t="s">
        <v>355</v>
      </c>
      <c r="C428" t="str">
        <f>IF(COUNTIF(B:B,A428)=0,"Missing",A428)</f>
        <v>Columns</v>
      </c>
      <c r="D428" t="b">
        <f t="shared" si="6"/>
        <v>0</v>
      </c>
    </row>
    <row r="429" spans="1:4">
      <c r="A429" t="s">
        <v>306</v>
      </c>
      <c r="B429" t="s">
        <v>306</v>
      </c>
      <c r="C429" t="str">
        <f>IF(COUNTIF(B:B,A429)=0,"Missing",A429)</f>
        <v>Tutorials</v>
      </c>
      <c r="D429" t="b">
        <f t="shared" si="6"/>
        <v>1</v>
      </c>
    </row>
    <row r="430" spans="1:4">
      <c r="A430" t="s">
        <v>303</v>
      </c>
      <c r="B430" t="s">
        <v>304</v>
      </c>
      <c r="C430" t="str">
        <f>IF(COUNTIF(B:B,A430)=0,"Missing",A430)</f>
        <v>Feature Articles</v>
      </c>
      <c r="D430" t="b">
        <f t="shared" si="6"/>
        <v>0</v>
      </c>
    </row>
    <row r="431" spans="1:4">
      <c r="A431" t="s">
        <v>354</v>
      </c>
      <c r="B431" t="s">
        <v>303</v>
      </c>
      <c r="C431" t="str">
        <f>IF(COUNTIF(B:B,A431)=0,"Missing",A431)</f>
        <v>February 1 2006 Vol. 26 No. 3</v>
      </c>
      <c r="D431" t="b">
        <f t="shared" si="6"/>
        <v>0</v>
      </c>
    </row>
    <row r="432" spans="1:4">
      <c r="A432" t="s">
        <v>304</v>
      </c>
      <c r="B432" t="s">
        <v>356</v>
      </c>
      <c r="C432" t="str">
        <f>IF(COUNTIF(B:B,A432)=0,"Missing",A432)</f>
        <v>Columns</v>
      </c>
      <c r="D432" t="b">
        <f t="shared" si="6"/>
        <v>0</v>
      </c>
    </row>
    <row r="433" spans="1:4">
      <c r="A433" t="s">
        <v>306</v>
      </c>
      <c r="B433" t="s">
        <v>304</v>
      </c>
      <c r="C433" t="str">
        <f>IF(COUNTIF(B:B,A433)=0,"Missing",A433)</f>
        <v>Tutorials</v>
      </c>
      <c r="D433" t="b">
        <f t="shared" si="6"/>
        <v>0</v>
      </c>
    </row>
    <row r="434" spans="1:4">
      <c r="A434" t="s">
        <v>303</v>
      </c>
      <c r="B434" t="s">
        <v>306</v>
      </c>
      <c r="C434" t="str">
        <f>IF(COUNTIF(B:B,A434)=0,"Missing",A434)</f>
        <v>Feature Articles</v>
      </c>
      <c r="D434" t="b">
        <f t="shared" si="6"/>
        <v>0</v>
      </c>
    </row>
    <row r="435" spans="1:4">
      <c r="A435" t="s">
        <v>355</v>
      </c>
      <c r="B435" t="s">
        <v>303</v>
      </c>
      <c r="C435" t="str">
        <f>IF(COUNTIF(B:B,A435)=0,"Missing",A435)</f>
        <v>February 15 2006 Vol. 26 No. 4</v>
      </c>
      <c r="D435" t="b">
        <f t="shared" si="6"/>
        <v>0</v>
      </c>
    </row>
    <row r="436" spans="1:4">
      <c r="A436" t="s">
        <v>306</v>
      </c>
      <c r="B436" t="s">
        <v>357</v>
      </c>
      <c r="C436" t="str">
        <f>IF(COUNTIF(B:B,A436)=0,"Missing",A436)</f>
        <v>Tutorials</v>
      </c>
      <c r="D436" t="b">
        <f t="shared" si="6"/>
        <v>0</v>
      </c>
    </row>
    <row r="437" spans="1:4">
      <c r="A437" t="s">
        <v>304</v>
      </c>
      <c r="B437" t="s">
        <v>306</v>
      </c>
      <c r="C437" t="str">
        <f>IF(COUNTIF(B:B,A437)=0,"Missing",A437)</f>
        <v>Columns</v>
      </c>
      <c r="D437" t="b">
        <f t="shared" si="6"/>
        <v>0</v>
      </c>
    </row>
    <row r="438" spans="1:4">
      <c r="A438" t="s">
        <v>303</v>
      </c>
      <c r="B438" t="s">
        <v>304</v>
      </c>
      <c r="C438" t="str">
        <f>IF(COUNTIF(B:B,A438)=0,"Missing",A438)</f>
        <v>Feature Articles</v>
      </c>
      <c r="D438" t="b">
        <f t="shared" si="6"/>
        <v>0</v>
      </c>
    </row>
    <row r="439" spans="1:4">
      <c r="A439" t="s">
        <v>356</v>
      </c>
      <c r="B439" t="s">
        <v>303</v>
      </c>
      <c r="C439" t="str">
        <f>IF(COUNTIF(B:B,A439)=0,"Missing",A439)</f>
        <v>March 1 2006 Vol. 26 No. 5</v>
      </c>
      <c r="D439" t="b">
        <f t="shared" si="6"/>
        <v>0</v>
      </c>
    </row>
    <row r="440" spans="1:4">
      <c r="A440" t="s">
        <v>304</v>
      </c>
      <c r="B440" t="s">
        <v>358</v>
      </c>
      <c r="C440" t="str">
        <f>IF(COUNTIF(B:B,A440)=0,"Missing",A440)</f>
        <v>Columns</v>
      </c>
      <c r="D440" t="b">
        <f t="shared" si="6"/>
        <v>0</v>
      </c>
    </row>
    <row r="441" spans="1:4">
      <c r="A441" t="s">
        <v>306</v>
      </c>
      <c r="B441" t="s">
        <v>304</v>
      </c>
      <c r="C441" t="str">
        <f>IF(COUNTIF(B:B,A441)=0,"Missing",A441)</f>
        <v>Tutorials</v>
      </c>
      <c r="D441" t="b">
        <f t="shared" si="6"/>
        <v>0</v>
      </c>
    </row>
    <row r="442" spans="1:4">
      <c r="A442" t="s">
        <v>303</v>
      </c>
      <c r="B442" t="s">
        <v>306</v>
      </c>
      <c r="C442" t="str">
        <f>IF(COUNTIF(B:B,A442)=0,"Missing",A442)</f>
        <v>Feature Articles</v>
      </c>
      <c r="D442" t="b">
        <f t="shared" si="6"/>
        <v>0</v>
      </c>
    </row>
    <row r="443" spans="1:4">
      <c r="A443" t="s">
        <v>357</v>
      </c>
      <c r="B443" t="s">
        <v>303</v>
      </c>
      <c r="C443" t="str">
        <f>IF(COUNTIF(B:B,A443)=0,"Missing",A443)</f>
        <v>March 15 2006 Vol. 26 No. 6</v>
      </c>
      <c r="D443" t="b">
        <f t="shared" si="6"/>
        <v>0</v>
      </c>
    </row>
    <row r="444" spans="1:4">
      <c r="A444" t="s">
        <v>306</v>
      </c>
      <c r="B444" t="s">
        <v>359</v>
      </c>
      <c r="C444" t="str">
        <f>IF(COUNTIF(B:B,A444)=0,"Missing",A444)</f>
        <v>Tutorials</v>
      </c>
      <c r="D444" t="b">
        <f t="shared" si="6"/>
        <v>0</v>
      </c>
    </row>
    <row r="445" spans="1:4">
      <c r="A445" t="s">
        <v>304</v>
      </c>
      <c r="B445" t="s">
        <v>304</v>
      </c>
      <c r="C445" t="str">
        <f>IF(COUNTIF(B:B,A445)=0,"Missing",A445)</f>
        <v>Columns</v>
      </c>
      <c r="D445" t="b">
        <f t="shared" si="6"/>
        <v>1</v>
      </c>
    </row>
    <row r="446" spans="1:4">
      <c r="A446" t="s">
        <v>303</v>
      </c>
      <c r="B446" t="s">
        <v>306</v>
      </c>
      <c r="C446" t="str">
        <f>IF(COUNTIF(B:B,A446)=0,"Missing",A446)</f>
        <v>Feature Articles</v>
      </c>
      <c r="D446" t="b">
        <f t="shared" si="6"/>
        <v>0</v>
      </c>
    </row>
    <row r="447" spans="1:4">
      <c r="A447" t="s">
        <v>358</v>
      </c>
      <c r="B447" t="s">
        <v>303</v>
      </c>
      <c r="C447" t="str">
        <f>IF(COUNTIF(B:B,A447)=0,"Missing",A447)</f>
        <v>April 1 2006 Vol. 26 No. 7</v>
      </c>
      <c r="D447" t="b">
        <f t="shared" si="6"/>
        <v>0</v>
      </c>
    </row>
    <row r="448" spans="1:4">
      <c r="A448" t="s">
        <v>304</v>
      </c>
      <c r="B448" t="s">
        <v>360</v>
      </c>
      <c r="C448" t="str">
        <f>IF(COUNTIF(B:B,A448)=0,"Missing",A448)</f>
        <v>Columns</v>
      </c>
      <c r="D448" t="b">
        <f t="shared" si="6"/>
        <v>0</v>
      </c>
    </row>
    <row r="449" spans="1:4">
      <c r="A449" t="s">
        <v>306</v>
      </c>
      <c r="B449" t="s">
        <v>304</v>
      </c>
      <c r="C449" t="str">
        <f>IF(COUNTIF(B:B,A449)=0,"Missing",A449)</f>
        <v>Tutorials</v>
      </c>
      <c r="D449" t="b">
        <f t="shared" si="6"/>
        <v>0</v>
      </c>
    </row>
    <row r="450" spans="1:4">
      <c r="A450" t="s">
        <v>303</v>
      </c>
      <c r="B450" t="s">
        <v>306</v>
      </c>
      <c r="C450" t="str">
        <f>IF(COUNTIF(B:B,A450)=0,"Missing",A450)</f>
        <v>Feature Articles</v>
      </c>
      <c r="D450" t="b">
        <f t="shared" ref="D450:D513" si="7">A450=B450</f>
        <v>0</v>
      </c>
    </row>
    <row r="451" spans="1:4">
      <c r="A451" t="s">
        <v>359</v>
      </c>
      <c r="B451" t="s">
        <v>303</v>
      </c>
      <c r="C451" t="str">
        <f>IF(COUNTIF(B:B,A451)=0,"Missing",A451)</f>
        <v>April 15 2006 Vol. 26 No. 8</v>
      </c>
      <c r="D451" t="b">
        <f t="shared" si="7"/>
        <v>0</v>
      </c>
    </row>
    <row r="452" spans="1:4">
      <c r="A452" t="s">
        <v>304</v>
      </c>
      <c r="B452" t="s">
        <v>361</v>
      </c>
      <c r="C452" t="str">
        <f>IF(COUNTIF(B:B,A452)=0,"Missing",A452)</f>
        <v>Columns</v>
      </c>
      <c r="D452" t="b">
        <f t="shared" si="7"/>
        <v>0</v>
      </c>
    </row>
    <row r="453" spans="1:4">
      <c r="A453" t="s">
        <v>306</v>
      </c>
      <c r="B453" t="s">
        <v>304</v>
      </c>
      <c r="C453" t="str">
        <f>IF(COUNTIF(B:B,A453)=0,"Missing",A453)</f>
        <v>Tutorials</v>
      </c>
      <c r="D453" t="b">
        <f t="shared" si="7"/>
        <v>0</v>
      </c>
    </row>
    <row r="454" spans="1:4">
      <c r="A454" t="s">
        <v>303</v>
      </c>
      <c r="B454" t="s">
        <v>306</v>
      </c>
      <c r="C454" t="str">
        <f>IF(COUNTIF(B:B,A454)=0,"Missing",A454)</f>
        <v>Feature Articles</v>
      </c>
      <c r="D454" t="b">
        <f t="shared" si="7"/>
        <v>0</v>
      </c>
    </row>
    <row r="455" spans="1:4">
      <c r="A455" t="s">
        <v>360</v>
      </c>
      <c r="B455" t="s">
        <v>303</v>
      </c>
      <c r="C455" t="str">
        <f>IF(COUNTIF(B:B,A455)=0,"Missing",A455)</f>
        <v>May 1 2006 Vol. 26 No. 9</v>
      </c>
      <c r="D455" t="b">
        <f t="shared" si="7"/>
        <v>0</v>
      </c>
    </row>
    <row r="456" spans="1:4">
      <c r="A456" t="s">
        <v>304</v>
      </c>
      <c r="B456" t="s">
        <v>362</v>
      </c>
      <c r="C456" t="str">
        <f>IF(COUNTIF(B:B,A456)=0,"Missing",A456)</f>
        <v>Columns</v>
      </c>
      <c r="D456" t="b">
        <f t="shared" si="7"/>
        <v>0</v>
      </c>
    </row>
    <row r="457" spans="1:4">
      <c r="A457" t="s">
        <v>306</v>
      </c>
      <c r="B457" t="s">
        <v>304</v>
      </c>
      <c r="C457" t="str">
        <f>IF(COUNTIF(B:B,A457)=0,"Missing",A457)</f>
        <v>Tutorials</v>
      </c>
      <c r="D457" t="b">
        <f t="shared" si="7"/>
        <v>0</v>
      </c>
    </row>
    <row r="458" spans="1:4">
      <c r="A458" t="s">
        <v>303</v>
      </c>
      <c r="B458" t="s">
        <v>303</v>
      </c>
      <c r="C458" t="str">
        <f>IF(COUNTIF(B:B,A458)=0,"Missing",A458)</f>
        <v>Feature Articles</v>
      </c>
      <c r="D458" t="b">
        <f t="shared" si="7"/>
        <v>1</v>
      </c>
    </row>
    <row r="459" spans="1:4">
      <c r="A459" t="s">
        <v>361</v>
      </c>
      <c r="B459" t="s">
        <v>306</v>
      </c>
      <c r="C459" t="str">
        <f>IF(COUNTIF(B:B,A459)=0,"Missing",A459)</f>
        <v>May 15 2006 Vol. 26 No. 10</v>
      </c>
      <c r="D459" t="b">
        <f t="shared" si="7"/>
        <v>0</v>
      </c>
    </row>
    <row r="460" spans="1:4">
      <c r="A460" t="s">
        <v>304</v>
      </c>
      <c r="B460" t="s">
        <v>363</v>
      </c>
      <c r="C460" t="str">
        <f>IF(COUNTIF(B:B,A460)=0,"Missing",A460)</f>
        <v>Columns</v>
      </c>
      <c r="D460" t="b">
        <f t="shared" si="7"/>
        <v>0</v>
      </c>
    </row>
    <row r="461" spans="1:4">
      <c r="A461" t="s">
        <v>306</v>
      </c>
      <c r="B461" t="s">
        <v>304</v>
      </c>
      <c r="C461" t="str">
        <f>IF(COUNTIF(B:B,A461)=0,"Missing",A461)</f>
        <v>Tutorials</v>
      </c>
      <c r="D461" t="b">
        <f t="shared" si="7"/>
        <v>0</v>
      </c>
    </row>
    <row r="462" spans="1:4">
      <c r="A462" t="s">
        <v>303</v>
      </c>
      <c r="B462" t="s">
        <v>306</v>
      </c>
      <c r="C462" t="str">
        <f>IF(COUNTIF(B:B,A462)=0,"Missing",A462)</f>
        <v>Feature Articles</v>
      </c>
      <c r="D462" t="b">
        <f t="shared" si="7"/>
        <v>0</v>
      </c>
    </row>
    <row r="463" spans="1:4">
      <c r="A463" t="s">
        <v>362</v>
      </c>
      <c r="B463" t="s">
        <v>303</v>
      </c>
      <c r="C463" t="str">
        <f>IF(COUNTIF(B:B,A463)=0,"Missing",A463)</f>
        <v>June 1 2006 Vol. 26 No. 11</v>
      </c>
      <c r="D463" t="b">
        <f t="shared" si="7"/>
        <v>0</v>
      </c>
    </row>
    <row r="464" spans="1:4">
      <c r="A464" t="s">
        <v>304</v>
      </c>
      <c r="B464" t="s">
        <v>364</v>
      </c>
      <c r="C464" t="str">
        <f>IF(COUNTIF(B:B,A464)=0,"Missing",A464)</f>
        <v>Columns</v>
      </c>
      <c r="D464" t="b">
        <f t="shared" si="7"/>
        <v>0</v>
      </c>
    </row>
    <row r="465" spans="1:4">
      <c r="A465" t="s">
        <v>303</v>
      </c>
      <c r="B465" t="s">
        <v>304</v>
      </c>
      <c r="C465" t="str">
        <f>IF(COUNTIF(B:B,A465)=0,"Missing",A465)</f>
        <v>Feature Articles</v>
      </c>
      <c r="D465" t="b">
        <f t="shared" si="7"/>
        <v>0</v>
      </c>
    </row>
    <row r="466" spans="1:4">
      <c r="A466" t="s">
        <v>306</v>
      </c>
      <c r="B466" t="s">
        <v>306</v>
      </c>
      <c r="C466" t="str">
        <f>IF(COUNTIF(B:B,A466)=0,"Missing",A466)</f>
        <v>Tutorials</v>
      </c>
      <c r="D466" t="b">
        <f t="shared" si="7"/>
        <v>1</v>
      </c>
    </row>
    <row r="467" spans="1:4">
      <c r="A467" t="s">
        <v>363</v>
      </c>
      <c r="B467" t="s">
        <v>303</v>
      </c>
      <c r="C467" t="str">
        <f>IF(COUNTIF(B:B,A467)=0,"Missing",A467)</f>
        <v>June 15 2006 Vol. 26 No. 12</v>
      </c>
      <c r="D467" t="b">
        <f t="shared" si="7"/>
        <v>0</v>
      </c>
    </row>
    <row r="468" spans="1:4">
      <c r="A468" t="s">
        <v>304</v>
      </c>
      <c r="B468" t="s">
        <v>365</v>
      </c>
      <c r="C468" t="str">
        <f>IF(COUNTIF(B:B,A468)=0,"Missing",A468)</f>
        <v>Columns</v>
      </c>
      <c r="D468" t="b">
        <f t="shared" si="7"/>
        <v>0</v>
      </c>
    </row>
    <row r="469" spans="1:4">
      <c r="A469" t="s">
        <v>306</v>
      </c>
      <c r="B469" t="s">
        <v>303</v>
      </c>
      <c r="C469" t="str">
        <f>IF(COUNTIF(B:B,A469)=0,"Missing",A469)</f>
        <v>Tutorials</v>
      </c>
      <c r="D469" t="b">
        <f t="shared" si="7"/>
        <v>0</v>
      </c>
    </row>
    <row r="470" spans="1:4">
      <c r="A470" t="s">
        <v>303</v>
      </c>
      <c r="B470" t="s">
        <v>304</v>
      </c>
      <c r="C470" t="str">
        <f>IF(COUNTIF(B:B,A470)=0,"Missing",A470)</f>
        <v>Feature Articles</v>
      </c>
      <c r="D470" t="b">
        <f t="shared" si="7"/>
        <v>0</v>
      </c>
    </row>
    <row r="471" spans="1:4">
      <c r="A471" t="s">
        <v>364</v>
      </c>
      <c r="B471" t="s">
        <v>306</v>
      </c>
      <c r="C471" t="str">
        <f>IF(COUNTIF(B:B,A471)=0,"Missing",A471)</f>
        <v>July 1 2006 Vol. 26 No. 13</v>
      </c>
      <c r="D471" t="b">
        <f t="shared" si="7"/>
        <v>0</v>
      </c>
    </row>
    <row r="472" spans="1:4">
      <c r="A472" t="s">
        <v>304</v>
      </c>
      <c r="B472" t="s">
        <v>366</v>
      </c>
      <c r="C472" t="str">
        <f>IF(COUNTIF(B:B,A472)=0,"Missing",A472)</f>
        <v>Columns</v>
      </c>
      <c r="D472" t="b">
        <f t="shared" si="7"/>
        <v>0</v>
      </c>
    </row>
    <row r="473" spans="1:4">
      <c r="A473" t="s">
        <v>306</v>
      </c>
      <c r="B473" t="s">
        <v>304</v>
      </c>
      <c r="C473" t="str">
        <f>IF(COUNTIF(B:B,A473)=0,"Missing",A473)</f>
        <v>Tutorials</v>
      </c>
      <c r="D473" t="b">
        <f t="shared" si="7"/>
        <v>0</v>
      </c>
    </row>
    <row r="474" spans="1:4">
      <c r="A474" t="s">
        <v>303</v>
      </c>
      <c r="B474" t="s">
        <v>303</v>
      </c>
      <c r="C474" t="str">
        <f>IF(COUNTIF(B:B,A474)=0,"Missing",A474)</f>
        <v>Feature Articles</v>
      </c>
      <c r="D474" t="b">
        <f t="shared" si="7"/>
        <v>1</v>
      </c>
    </row>
    <row r="475" spans="1:4">
      <c r="A475" t="s">
        <v>365</v>
      </c>
      <c r="B475" t="s">
        <v>306</v>
      </c>
      <c r="C475" t="str">
        <f>IF(COUNTIF(B:B,A475)=0,"Missing",A475)</f>
        <v>August 1 2006 Vol. 26 No. 14</v>
      </c>
      <c r="D475" t="b">
        <f t="shared" si="7"/>
        <v>0</v>
      </c>
    </row>
    <row r="476" spans="1:4">
      <c r="A476" t="s">
        <v>303</v>
      </c>
      <c r="B476" t="s">
        <v>367</v>
      </c>
      <c r="C476" t="str">
        <f>IF(COUNTIF(B:B,A476)=0,"Missing",A476)</f>
        <v>Feature Articles</v>
      </c>
      <c r="D476" t="b">
        <f t="shared" si="7"/>
        <v>0</v>
      </c>
    </row>
    <row r="477" spans="1:4">
      <c r="A477" t="s">
        <v>304</v>
      </c>
      <c r="B477" t="s">
        <v>304</v>
      </c>
      <c r="C477" t="str">
        <f>IF(COUNTIF(B:B,A477)=0,"Missing",A477)</f>
        <v>Columns</v>
      </c>
      <c r="D477" t="b">
        <f t="shared" si="7"/>
        <v>1</v>
      </c>
    </row>
    <row r="478" spans="1:4">
      <c r="A478" t="s">
        <v>306</v>
      </c>
      <c r="B478" t="s">
        <v>306</v>
      </c>
      <c r="C478" t="str">
        <f>IF(COUNTIF(B:B,A478)=0,"Missing",A478)</f>
        <v>Tutorials</v>
      </c>
      <c r="D478" t="b">
        <f t="shared" si="7"/>
        <v>1</v>
      </c>
    </row>
    <row r="479" spans="1:4">
      <c r="A479" t="s">
        <v>366</v>
      </c>
      <c r="B479" t="s">
        <v>303</v>
      </c>
      <c r="C479" t="str">
        <f>IF(COUNTIF(B:B,A479)=0,"Missing",A479)</f>
        <v>September 1 2006 Vol. 26 No. 15</v>
      </c>
      <c r="D479" t="b">
        <f t="shared" si="7"/>
        <v>0</v>
      </c>
    </row>
    <row r="480" spans="1:4">
      <c r="A480" t="s">
        <v>304</v>
      </c>
      <c r="B480" t="s">
        <v>368</v>
      </c>
      <c r="C480" t="str">
        <f>IF(COUNTIF(B:B,A480)=0,"Missing",A480)</f>
        <v>Columns</v>
      </c>
      <c r="D480" t="b">
        <f t="shared" si="7"/>
        <v>0</v>
      </c>
    </row>
    <row r="481" spans="1:4">
      <c r="A481" t="s">
        <v>303</v>
      </c>
      <c r="B481" t="s">
        <v>304</v>
      </c>
      <c r="C481" t="str">
        <f>IF(COUNTIF(B:B,A481)=0,"Missing",A481)</f>
        <v>Feature Articles</v>
      </c>
      <c r="D481" t="b">
        <f t="shared" si="7"/>
        <v>0</v>
      </c>
    </row>
    <row r="482" spans="1:4">
      <c r="A482" t="s">
        <v>306</v>
      </c>
      <c r="B482" t="s">
        <v>303</v>
      </c>
      <c r="C482" t="str">
        <f>IF(COUNTIF(B:B,A482)=0,"Missing",A482)</f>
        <v>Tutorials</v>
      </c>
      <c r="D482" t="b">
        <f t="shared" si="7"/>
        <v>0</v>
      </c>
    </row>
    <row r="483" spans="1:4">
      <c r="A483" t="s">
        <v>367</v>
      </c>
      <c r="B483" t="s">
        <v>306</v>
      </c>
      <c r="C483" t="str">
        <f>IF(COUNTIF(B:B,A483)=0,"Missing",A483)</f>
        <v>September 15 2006 Vol. 26 No. 16</v>
      </c>
      <c r="D483" t="b">
        <f t="shared" si="7"/>
        <v>0</v>
      </c>
    </row>
    <row r="484" spans="1:4">
      <c r="A484" t="s">
        <v>304</v>
      </c>
      <c r="B484" t="s">
        <v>369</v>
      </c>
      <c r="C484" t="str">
        <f>IF(COUNTIF(B:B,A484)=0,"Missing",A484)</f>
        <v>Columns</v>
      </c>
      <c r="D484" t="b">
        <f t="shared" si="7"/>
        <v>0</v>
      </c>
    </row>
    <row r="485" spans="1:4">
      <c r="A485" t="s">
        <v>306</v>
      </c>
      <c r="B485" t="s">
        <v>303</v>
      </c>
      <c r="C485" t="str">
        <f>IF(COUNTIF(B:B,A485)=0,"Missing",A485)</f>
        <v>Tutorials</v>
      </c>
      <c r="D485" t="b">
        <f t="shared" si="7"/>
        <v>0</v>
      </c>
    </row>
    <row r="486" spans="1:4">
      <c r="A486" t="s">
        <v>303</v>
      </c>
      <c r="B486" t="s">
        <v>306</v>
      </c>
      <c r="C486" t="str">
        <f>IF(COUNTIF(B:B,A486)=0,"Missing",A486)</f>
        <v>Feature Articles</v>
      </c>
      <c r="D486" t="b">
        <f t="shared" si="7"/>
        <v>0</v>
      </c>
    </row>
    <row r="487" spans="1:4">
      <c r="A487" t="s">
        <v>368</v>
      </c>
      <c r="B487" t="s">
        <v>304</v>
      </c>
      <c r="C487" t="str">
        <f>IF(COUNTIF(B:B,A487)=0,"Missing",A487)</f>
        <v>October 1 2006 Vol. 26 No. 17</v>
      </c>
      <c r="D487" t="b">
        <f t="shared" si="7"/>
        <v>0</v>
      </c>
    </row>
    <row r="488" spans="1:4">
      <c r="A488" t="s">
        <v>304</v>
      </c>
      <c r="B488" t="s">
        <v>370</v>
      </c>
      <c r="C488" t="str">
        <f>IF(COUNTIF(B:B,A488)=0,"Missing",A488)</f>
        <v>Columns</v>
      </c>
      <c r="D488" t="b">
        <f t="shared" si="7"/>
        <v>0</v>
      </c>
    </row>
    <row r="489" spans="1:4">
      <c r="A489" t="s">
        <v>303</v>
      </c>
      <c r="B489" t="s">
        <v>304</v>
      </c>
      <c r="C489" t="str">
        <f>IF(COUNTIF(B:B,A489)=0,"Missing",A489)</f>
        <v>Feature Articles</v>
      </c>
      <c r="D489" t="b">
        <f t="shared" si="7"/>
        <v>0</v>
      </c>
    </row>
    <row r="490" spans="1:4">
      <c r="A490" t="s">
        <v>306</v>
      </c>
      <c r="B490" t="s">
        <v>306</v>
      </c>
      <c r="C490" t="str">
        <f>IF(COUNTIF(B:B,A490)=0,"Missing",A490)</f>
        <v>Tutorials</v>
      </c>
      <c r="D490" t="b">
        <f t="shared" si="7"/>
        <v>1</v>
      </c>
    </row>
    <row r="491" spans="1:4">
      <c r="A491" t="s">
        <v>369</v>
      </c>
      <c r="B491" t="s">
        <v>303</v>
      </c>
      <c r="C491" t="str">
        <f>IF(COUNTIF(B:B,A491)=0,"Missing",A491)</f>
        <v>October 15 2006 Vol. 26 No. 18</v>
      </c>
      <c r="D491" t="b">
        <f t="shared" si="7"/>
        <v>0</v>
      </c>
    </row>
    <row r="492" spans="1:4">
      <c r="A492" t="s">
        <v>303</v>
      </c>
      <c r="B492" t="s">
        <v>371</v>
      </c>
      <c r="C492" t="str">
        <f>IF(COUNTIF(B:B,A492)=0,"Missing",A492)</f>
        <v>Feature Articles</v>
      </c>
      <c r="D492" t="b">
        <f t="shared" si="7"/>
        <v>0</v>
      </c>
    </row>
    <row r="493" spans="1:4">
      <c r="A493" t="s">
        <v>306</v>
      </c>
      <c r="B493" t="s">
        <v>304</v>
      </c>
      <c r="C493" t="str">
        <f>IF(COUNTIF(B:B,A493)=0,"Missing",A493)</f>
        <v>Tutorials</v>
      </c>
      <c r="D493" t="b">
        <f t="shared" si="7"/>
        <v>0</v>
      </c>
    </row>
    <row r="494" spans="1:4">
      <c r="A494" t="s">
        <v>304</v>
      </c>
      <c r="B494" t="s">
        <v>303</v>
      </c>
      <c r="C494" t="str">
        <f>IF(COUNTIF(B:B,A494)=0,"Missing",A494)</f>
        <v>Columns</v>
      </c>
      <c r="D494" t="b">
        <f t="shared" si="7"/>
        <v>0</v>
      </c>
    </row>
    <row r="495" spans="1:4">
      <c r="A495" t="s">
        <v>370</v>
      </c>
      <c r="B495" t="s">
        <v>306</v>
      </c>
      <c r="C495" t="str">
        <f>IF(COUNTIF(B:B,A495)=0,"Missing",A495)</f>
        <v>November 1 2006 Vol. 26 No. 19</v>
      </c>
      <c r="D495" t="b">
        <f t="shared" si="7"/>
        <v>0</v>
      </c>
    </row>
    <row r="496" spans="1:4">
      <c r="A496" t="s">
        <v>304</v>
      </c>
      <c r="B496" t="s">
        <v>372</v>
      </c>
      <c r="C496" t="str">
        <f>IF(COUNTIF(B:B,A496)=0,"Missing",A496)</f>
        <v>Columns</v>
      </c>
      <c r="D496" t="b">
        <f t="shared" si="7"/>
        <v>0</v>
      </c>
    </row>
    <row r="497" spans="1:4">
      <c r="A497" t="s">
        <v>306</v>
      </c>
      <c r="B497" t="s">
        <v>304</v>
      </c>
      <c r="C497" t="str">
        <f>IF(COUNTIF(B:B,A497)=0,"Missing",A497)</f>
        <v>Tutorials</v>
      </c>
      <c r="D497" t="b">
        <f t="shared" si="7"/>
        <v>0</v>
      </c>
    </row>
    <row r="498" spans="1:4">
      <c r="A498" t="s">
        <v>303</v>
      </c>
      <c r="B498" t="s">
        <v>306</v>
      </c>
      <c r="C498" t="str">
        <f>IF(COUNTIF(B:B,A498)=0,"Missing",A498)</f>
        <v>Feature Articles</v>
      </c>
      <c r="D498" t="b">
        <f t="shared" si="7"/>
        <v>0</v>
      </c>
    </row>
    <row r="499" spans="1:4">
      <c r="A499" t="s">
        <v>371</v>
      </c>
      <c r="B499" t="s">
        <v>303</v>
      </c>
      <c r="C499" t="str">
        <f>IF(COUNTIF(B:B,A499)=0,"Missing",A499)</f>
        <v>November 15 2006 Vol. 26 No. 20</v>
      </c>
      <c r="D499" t="b">
        <f t="shared" si="7"/>
        <v>0</v>
      </c>
    </row>
    <row r="500" spans="1:4">
      <c r="A500" t="s">
        <v>304</v>
      </c>
      <c r="B500" t="s">
        <v>373</v>
      </c>
      <c r="C500" t="str">
        <f>IF(COUNTIF(B:B,A500)=0,"Missing",A500)</f>
        <v>Columns</v>
      </c>
      <c r="D500" t="b">
        <f t="shared" si="7"/>
        <v>0</v>
      </c>
    </row>
    <row r="501" spans="1:4">
      <c r="A501" t="s">
        <v>303</v>
      </c>
      <c r="B501" t="s">
        <v>304</v>
      </c>
      <c r="C501" t="str">
        <f>IF(COUNTIF(B:B,A501)=0,"Missing",A501)</f>
        <v>Feature Articles</v>
      </c>
      <c r="D501" t="b">
        <f t="shared" si="7"/>
        <v>0</v>
      </c>
    </row>
    <row r="502" spans="1:4">
      <c r="A502" t="s">
        <v>306</v>
      </c>
      <c r="B502" t="s">
        <v>303</v>
      </c>
      <c r="C502" t="str">
        <f>IF(COUNTIF(B:B,A502)=0,"Missing",A502)</f>
        <v>Tutorials</v>
      </c>
      <c r="D502" t="b">
        <f t="shared" si="7"/>
        <v>0</v>
      </c>
    </row>
    <row r="503" spans="1:4">
      <c r="A503" t="s">
        <v>372</v>
      </c>
      <c r="B503" t="s">
        <v>306</v>
      </c>
      <c r="C503" t="str">
        <f>IF(COUNTIF(B:B,A503)=0,"Missing",A503)</f>
        <v>December 1 2006 Vol. 26 No. 21</v>
      </c>
      <c r="D503" t="b">
        <f t="shared" si="7"/>
        <v>0</v>
      </c>
    </row>
    <row r="504" spans="1:4">
      <c r="A504" t="s">
        <v>304</v>
      </c>
      <c r="B504" t="s">
        <v>374</v>
      </c>
      <c r="C504" t="str">
        <f>IF(COUNTIF(B:B,A504)=0,"Missing",A504)</f>
        <v>Columns</v>
      </c>
      <c r="D504" t="b">
        <f t="shared" si="7"/>
        <v>0</v>
      </c>
    </row>
    <row r="505" spans="1:4">
      <c r="A505" t="s">
        <v>306</v>
      </c>
      <c r="B505" t="s">
        <v>304</v>
      </c>
      <c r="C505" t="str">
        <f>IF(COUNTIF(B:B,A505)=0,"Missing",A505)</f>
        <v>Tutorials</v>
      </c>
      <c r="D505" t="b">
        <f t="shared" si="7"/>
        <v>0</v>
      </c>
    </row>
    <row r="506" spans="1:4">
      <c r="A506" t="s">
        <v>303</v>
      </c>
      <c r="B506" t="s">
        <v>303</v>
      </c>
      <c r="C506" t="str">
        <f>IF(COUNTIF(B:B,A506)=0,"Missing",A506)</f>
        <v>Feature Articles</v>
      </c>
      <c r="D506" t="b">
        <f t="shared" si="7"/>
        <v>1</v>
      </c>
    </row>
    <row r="507" spans="1:4">
      <c r="A507" t="s">
        <v>373</v>
      </c>
      <c r="B507" t="s">
        <v>306</v>
      </c>
      <c r="C507" t="str">
        <f>IF(COUNTIF(B:B,A507)=0,"Missing",A507)</f>
        <v>January 1 2007 Vol. 27 No. 1</v>
      </c>
      <c r="D507" t="b">
        <f t="shared" si="7"/>
        <v>0</v>
      </c>
    </row>
    <row r="508" spans="1:4">
      <c r="A508" t="s">
        <v>304</v>
      </c>
      <c r="B508" t="s">
        <v>375</v>
      </c>
      <c r="C508" t="str">
        <f>IF(COUNTIF(B:B,A508)=0,"Missing",A508)</f>
        <v>Columns</v>
      </c>
      <c r="D508" t="b">
        <f t="shared" si="7"/>
        <v>0</v>
      </c>
    </row>
    <row r="509" spans="1:4">
      <c r="A509" t="s">
        <v>303</v>
      </c>
      <c r="B509" t="s">
        <v>304</v>
      </c>
      <c r="C509" t="str">
        <f>IF(COUNTIF(B:B,A509)=0,"Missing",A509)</f>
        <v>Feature Articles</v>
      </c>
      <c r="D509" t="b">
        <f t="shared" si="7"/>
        <v>0</v>
      </c>
    </row>
    <row r="510" spans="1:4">
      <c r="A510" t="s">
        <v>306</v>
      </c>
      <c r="B510" t="s">
        <v>303</v>
      </c>
      <c r="C510" t="str">
        <f>IF(COUNTIF(B:B,A510)=0,"Missing",A510)</f>
        <v>Tutorials</v>
      </c>
      <c r="D510" t="b">
        <f t="shared" si="7"/>
        <v>0</v>
      </c>
    </row>
    <row r="511" spans="1:4">
      <c r="A511" t="s">
        <v>374</v>
      </c>
      <c r="B511" t="s">
        <v>306</v>
      </c>
      <c r="C511" t="str">
        <f>IF(COUNTIF(B:B,A511)=0,"Missing",A511)</f>
        <v>January 15 2007 Vol. 27 No. 2</v>
      </c>
      <c r="D511" t="b">
        <f t="shared" si="7"/>
        <v>0</v>
      </c>
    </row>
    <row r="512" spans="1:4">
      <c r="A512" t="s">
        <v>304</v>
      </c>
      <c r="B512" t="s">
        <v>376</v>
      </c>
      <c r="C512" t="str">
        <f>IF(COUNTIF(B:B,A512)=0,"Missing",A512)</f>
        <v>Columns</v>
      </c>
      <c r="D512" t="b">
        <f t="shared" si="7"/>
        <v>0</v>
      </c>
    </row>
    <row r="513" spans="1:4">
      <c r="A513" t="s">
        <v>303</v>
      </c>
      <c r="B513" t="s">
        <v>303</v>
      </c>
      <c r="C513" t="str">
        <f>IF(COUNTIF(B:B,A513)=0,"Missing",A513)</f>
        <v>Feature Articles</v>
      </c>
      <c r="D513" t="b">
        <f t="shared" si="7"/>
        <v>1</v>
      </c>
    </row>
    <row r="514" spans="1:4">
      <c r="A514" t="s">
        <v>306</v>
      </c>
      <c r="B514" t="s">
        <v>304</v>
      </c>
      <c r="C514" t="str">
        <f>IF(COUNTIF(B:B,A514)=0,"Missing",A514)</f>
        <v>Tutorials</v>
      </c>
      <c r="D514" t="b">
        <f t="shared" ref="D514:D577" si="8">A514=B514</f>
        <v>0</v>
      </c>
    </row>
    <row r="515" spans="1:4">
      <c r="A515" t="s">
        <v>375</v>
      </c>
      <c r="B515" t="s">
        <v>306</v>
      </c>
      <c r="C515" t="str">
        <f>IF(COUNTIF(B:B,A515)=0,"Missing",A515)</f>
        <v>February 1 2007 Vol. 27 No. 3</v>
      </c>
      <c r="D515" t="b">
        <f t="shared" si="8"/>
        <v>0</v>
      </c>
    </row>
    <row r="516" spans="1:4">
      <c r="A516" t="s">
        <v>304</v>
      </c>
      <c r="B516" t="s">
        <v>377</v>
      </c>
      <c r="C516" t="str">
        <f>IF(COUNTIF(B:B,A516)=0,"Missing",A516)</f>
        <v>Columns</v>
      </c>
      <c r="D516" t="b">
        <f t="shared" si="8"/>
        <v>0</v>
      </c>
    </row>
    <row r="517" spans="1:4">
      <c r="A517" t="s">
        <v>303</v>
      </c>
      <c r="B517" t="s">
        <v>304</v>
      </c>
      <c r="C517" t="str">
        <f>IF(COUNTIF(B:B,A517)=0,"Missing",A517)</f>
        <v>Feature Articles</v>
      </c>
      <c r="D517" t="b">
        <f t="shared" si="8"/>
        <v>0</v>
      </c>
    </row>
    <row r="518" spans="1:4">
      <c r="A518" t="s">
        <v>306</v>
      </c>
      <c r="B518" t="s">
        <v>303</v>
      </c>
      <c r="C518" t="str">
        <f>IF(COUNTIF(B:B,A518)=0,"Missing",A518)</f>
        <v>Tutorials</v>
      </c>
      <c r="D518" t="b">
        <f t="shared" si="8"/>
        <v>0</v>
      </c>
    </row>
    <row r="519" spans="1:4">
      <c r="A519" t="s">
        <v>376</v>
      </c>
      <c r="B519" t="s">
        <v>306</v>
      </c>
      <c r="C519" t="str">
        <f>IF(COUNTIF(B:B,A519)=0,"Missing",A519)</f>
        <v>February 15 2007 Vol. 27 No. 4</v>
      </c>
      <c r="D519" t="b">
        <f t="shared" si="8"/>
        <v>0</v>
      </c>
    </row>
    <row r="520" spans="1:4">
      <c r="A520" t="s">
        <v>303</v>
      </c>
      <c r="B520" t="s">
        <v>378</v>
      </c>
      <c r="C520" t="str">
        <f>IF(COUNTIF(B:B,A520)=0,"Missing",A520)</f>
        <v>Feature Articles</v>
      </c>
      <c r="D520" t="b">
        <f t="shared" si="8"/>
        <v>0</v>
      </c>
    </row>
    <row r="521" spans="1:4">
      <c r="A521" t="s">
        <v>304</v>
      </c>
      <c r="B521" t="s">
        <v>304</v>
      </c>
      <c r="C521" t="str">
        <f>IF(COUNTIF(B:B,A521)=0,"Missing",A521)</f>
        <v>Columns</v>
      </c>
      <c r="D521" t="b">
        <f t="shared" si="8"/>
        <v>1</v>
      </c>
    </row>
    <row r="522" spans="1:4">
      <c r="A522" t="s">
        <v>306</v>
      </c>
      <c r="B522" t="s">
        <v>303</v>
      </c>
      <c r="C522" t="str">
        <f>IF(COUNTIF(B:B,A522)=0,"Missing",A522)</f>
        <v>Tutorials</v>
      </c>
      <c r="D522" t="b">
        <f t="shared" si="8"/>
        <v>0</v>
      </c>
    </row>
    <row r="523" spans="1:4">
      <c r="A523" t="s">
        <v>377</v>
      </c>
      <c r="B523" t="s">
        <v>306</v>
      </c>
      <c r="C523" t="str">
        <f>IF(COUNTIF(B:B,A523)=0,"Missing",A523)</f>
        <v>March 1 2007 Vol. 27 No. 5</v>
      </c>
      <c r="D523" t="b">
        <f t="shared" si="8"/>
        <v>0</v>
      </c>
    </row>
    <row r="524" spans="1:4">
      <c r="A524" t="s">
        <v>304</v>
      </c>
      <c r="B524" t="s">
        <v>379</v>
      </c>
      <c r="C524" t="str">
        <f>IF(COUNTIF(B:B,A524)=0,"Missing",A524)</f>
        <v>Columns</v>
      </c>
      <c r="D524" t="b">
        <f t="shared" si="8"/>
        <v>0</v>
      </c>
    </row>
    <row r="525" spans="1:4">
      <c r="A525" t="s">
        <v>303</v>
      </c>
      <c r="B525" t="s">
        <v>304</v>
      </c>
      <c r="C525" t="str">
        <f>IF(COUNTIF(B:B,A525)=0,"Missing",A525)</f>
        <v>Feature Articles</v>
      </c>
      <c r="D525" t="b">
        <f t="shared" si="8"/>
        <v>0</v>
      </c>
    </row>
    <row r="526" spans="1:4">
      <c r="A526" t="s">
        <v>306</v>
      </c>
      <c r="B526" t="s">
        <v>303</v>
      </c>
      <c r="C526" t="str">
        <f>IF(COUNTIF(B:B,A526)=0,"Missing",A526)</f>
        <v>Tutorials</v>
      </c>
      <c r="D526" t="b">
        <f t="shared" si="8"/>
        <v>0</v>
      </c>
    </row>
    <row r="527" spans="1:4">
      <c r="A527" t="s">
        <v>378</v>
      </c>
      <c r="B527" t="s">
        <v>306</v>
      </c>
      <c r="C527" t="str">
        <f>IF(COUNTIF(B:B,A527)=0,"Missing",A527)</f>
        <v>March 15 2007 Vol. 27 No. 6</v>
      </c>
      <c r="D527" t="b">
        <f t="shared" si="8"/>
        <v>0</v>
      </c>
    </row>
    <row r="528" spans="1:4">
      <c r="A528" t="s">
        <v>304</v>
      </c>
      <c r="B528" t="s">
        <v>380</v>
      </c>
      <c r="C528" t="str">
        <f>IF(COUNTIF(B:B,A528)=0,"Missing",A528)</f>
        <v>Columns</v>
      </c>
      <c r="D528" t="b">
        <f t="shared" si="8"/>
        <v>0</v>
      </c>
    </row>
    <row r="529" spans="1:4">
      <c r="A529" t="s">
        <v>303</v>
      </c>
      <c r="B529" t="s">
        <v>304</v>
      </c>
      <c r="C529" t="str">
        <f>IF(COUNTIF(B:B,A529)=0,"Missing",A529)</f>
        <v>Feature Articles</v>
      </c>
      <c r="D529" t="b">
        <f t="shared" si="8"/>
        <v>0</v>
      </c>
    </row>
    <row r="530" spans="1:4">
      <c r="A530" t="s">
        <v>306</v>
      </c>
      <c r="B530" t="s">
        <v>303</v>
      </c>
      <c r="C530" t="str">
        <f>IF(COUNTIF(B:B,A530)=0,"Missing",A530)</f>
        <v>Tutorials</v>
      </c>
      <c r="D530" t="b">
        <f t="shared" si="8"/>
        <v>0</v>
      </c>
    </row>
    <row r="531" spans="1:4">
      <c r="A531" t="s">
        <v>379</v>
      </c>
      <c r="B531" t="s">
        <v>306</v>
      </c>
      <c r="C531" t="str">
        <f>IF(COUNTIF(B:B,A531)=0,"Missing",A531)</f>
        <v>April 1 2007 Vol. 27 No. 7</v>
      </c>
      <c r="D531" t="b">
        <f t="shared" si="8"/>
        <v>0</v>
      </c>
    </row>
    <row r="532" spans="1:4">
      <c r="A532" t="s">
        <v>304</v>
      </c>
      <c r="B532" t="s">
        <v>381</v>
      </c>
      <c r="C532" t="str">
        <f>IF(COUNTIF(B:B,A532)=0,"Missing",A532)</f>
        <v>Columns</v>
      </c>
      <c r="D532" t="b">
        <f t="shared" si="8"/>
        <v>0</v>
      </c>
    </row>
    <row r="533" spans="1:4">
      <c r="A533" t="s">
        <v>303</v>
      </c>
      <c r="B533" t="s">
        <v>303</v>
      </c>
      <c r="C533" t="str">
        <f>IF(COUNTIF(B:B,A533)=0,"Missing",A533)</f>
        <v>Feature Articles</v>
      </c>
      <c r="D533" t="b">
        <f t="shared" si="8"/>
        <v>1</v>
      </c>
    </row>
    <row r="534" spans="1:4">
      <c r="A534" t="s">
        <v>306</v>
      </c>
      <c r="B534" t="s">
        <v>304</v>
      </c>
      <c r="C534" t="str">
        <f>IF(COUNTIF(B:B,A534)=0,"Missing",A534)</f>
        <v>Tutorials</v>
      </c>
      <c r="D534" t="b">
        <f t="shared" si="8"/>
        <v>0</v>
      </c>
    </row>
    <row r="535" spans="1:4">
      <c r="A535" t="s">
        <v>380</v>
      </c>
      <c r="B535" t="s">
        <v>306</v>
      </c>
      <c r="C535" t="str">
        <f>IF(COUNTIF(B:B,A535)=0,"Missing",A535)</f>
        <v>April 15 2007 Vol. 27 No. 8</v>
      </c>
      <c r="D535" t="b">
        <f t="shared" si="8"/>
        <v>0</v>
      </c>
    </row>
    <row r="536" spans="1:4">
      <c r="A536" t="s">
        <v>304</v>
      </c>
      <c r="B536" t="s">
        <v>382</v>
      </c>
      <c r="C536" t="str">
        <f>IF(COUNTIF(B:B,A536)=0,"Missing",A536)</f>
        <v>Columns</v>
      </c>
      <c r="D536" t="b">
        <f t="shared" si="8"/>
        <v>0</v>
      </c>
    </row>
    <row r="537" spans="1:4">
      <c r="A537" t="s">
        <v>303</v>
      </c>
      <c r="B537" t="s">
        <v>304</v>
      </c>
      <c r="C537" t="str">
        <f>IF(COUNTIF(B:B,A537)=0,"Missing",A537)</f>
        <v>Feature Articles</v>
      </c>
      <c r="D537" t="b">
        <f t="shared" si="8"/>
        <v>0</v>
      </c>
    </row>
    <row r="538" spans="1:4">
      <c r="A538" t="s">
        <v>306</v>
      </c>
      <c r="B538" t="s">
        <v>303</v>
      </c>
      <c r="C538" t="str">
        <f>IF(COUNTIF(B:B,A538)=0,"Missing",A538)</f>
        <v>Tutorials</v>
      </c>
      <c r="D538" t="b">
        <f t="shared" si="8"/>
        <v>0</v>
      </c>
    </row>
    <row r="539" spans="1:4">
      <c r="A539" t="s">
        <v>381</v>
      </c>
      <c r="B539" t="s">
        <v>306</v>
      </c>
      <c r="C539" t="str">
        <f>IF(COUNTIF(B:B,A539)=0,"Missing",A539)</f>
        <v>May 1 2007 Vol. 27 No. 9</v>
      </c>
      <c r="D539" t="b">
        <f t="shared" si="8"/>
        <v>0</v>
      </c>
    </row>
    <row r="540" spans="1:4">
      <c r="A540" t="s">
        <v>303</v>
      </c>
      <c r="B540" t="s">
        <v>383</v>
      </c>
      <c r="C540" t="str">
        <f>IF(COUNTIF(B:B,A540)=0,"Missing",A540)</f>
        <v>Feature Articles</v>
      </c>
      <c r="D540" t="b">
        <f t="shared" si="8"/>
        <v>0</v>
      </c>
    </row>
    <row r="541" spans="1:4">
      <c r="A541" t="s">
        <v>304</v>
      </c>
      <c r="B541" t="s">
        <v>304</v>
      </c>
      <c r="C541" t="str">
        <f>IF(COUNTIF(B:B,A541)=0,"Missing",A541)</f>
        <v>Columns</v>
      </c>
      <c r="D541" t="b">
        <f t="shared" si="8"/>
        <v>1</v>
      </c>
    </row>
    <row r="542" spans="1:4">
      <c r="A542" t="s">
        <v>306</v>
      </c>
      <c r="B542" t="s">
        <v>303</v>
      </c>
      <c r="C542" t="str">
        <f>IF(COUNTIF(B:B,A542)=0,"Missing",A542)</f>
        <v>Tutorials</v>
      </c>
      <c r="D542" t="b">
        <f t="shared" si="8"/>
        <v>0</v>
      </c>
    </row>
    <row r="543" spans="1:4">
      <c r="A543" t="s">
        <v>382</v>
      </c>
      <c r="B543" t="s">
        <v>306</v>
      </c>
      <c r="C543" t="str">
        <f>IF(COUNTIF(B:B,A543)=0,"Missing",A543)</f>
        <v>May 15 2007 Vol. 27 No. 10</v>
      </c>
      <c r="D543" t="b">
        <f t="shared" si="8"/>
        <v>0</v>
      </c>
    </row>
    <row r="544" spans="1:4">
      <c r="A544" t="s">
        <v>304</v>
      </c>
      <c r="B544" t="s">
        <v>384</v>
      </c>
      <c r="C544" t="str">
        <f>IF(COUNTIF(B:B,A544)=0,"Missing",A544)</f>
        <v>Columns</v>
      </c>
      <c r="D544" t="b">
        <f t="shared" si="8"/>
        <v>0</v>
      </c>
    </row>
    <row r="545" spans="1:4">
      <c r="A545" t="s">
        <v>303</v>
      </c>
      <c r="B545" t="s">
        <v>304</v>
      </c>
      <c r="C545" t="str">
        <f>IF(COUNTIF(B:B,A545)=0,"Missing",A545)</f>
        <v>Feature Articles</v>
      </c>
      <c r="D545" t="b">
        <f t="shared" si="8"/>
        <v>0</v>
      </c>
    </row>
    <row r="546" spans="1:4">
      <c r="A546" t="s">
        <v>306</v>
      </c>
      <c r="B546" t="s">
        <v>303</v>
      </c>
      <c r="C546" t="str">
        <f>IF(COUNTIF(B:B,A546)=0,"Missing",A546)</f>
        <v>Tutorials</v>
      </c>
      <c r="D546" t="b">
        <f t="shared" si="8"/>
        <v>0</v>
      </c>
    </row>
    <row r="547" spans="1:4">
      <c r="A547" t="s">
        <v>383</v>
      </c>
      <c r="B547" t="s">
        <v>306</v>
      </c>
      <c r="C547" t="str">
        <f>IF(COUNTIF(B:B,A547)=0,"Missing",A547)</f>
        <v>June 1 2007 Vol. 27 No. 11</v>
      </c>
      <c r="D547" t="b">
        <f t="shared" si="8"/>
        <v>0</v>
      </c>
    </row>
    <row r="548" spans="1:4">
      <c r="A548" t="s">
        <v>304</v>
      </c>
      <c r="B548" t="s">
        <v>385</v>
      </c>
      <c r="C548" t="str">
        <f>IF(COUNTIF(B:B,A548)=0,"Missing",A548)</f>
        <v>Columns</v>
      </c>
      <c r="D548" t="b">
        <f t="shared" si="8"/>
        <v>0</v>
      </c>
    </row>
    <row r="549" spans="1:4">
      <c r="A549" t="s">
        <v>303</v>
      </c>
      <c r="B549" t="s">
        <v>303</v>
      </c>
      <c r="C549" t="str">
        <f>IF(COUNTIF(B:B,A549)=0,"Missing",A549)</f>
        <v>Feature Articles</v>
      </c>
      <c r="D549" t="b">
        <f t="shared" si="8"/>
        <v>1</v>
      </c>
    </row>
    <row r="550" spans="1:4">
      <c r="A550" t="s">
        <v>306</v>
      </c>
      <c r="B550" t="s">
        <v>304</v>
      </c>
      <c r="C550" t="str">
        <f>IF(COUNTIF(B:B,A550)=0,"Missing",A550)</f>
        <v>Tutorials</v>
      </c>
      <c r="D550" t="b">
        <f t="shared" si="8"/>
        <v>0</v>
      </c>
    </row>
    <row r="551" spans="1:4">
      <c r="A551" t="s">
        <v>384</v>
      </c>
      <c r="B551" t="s">
        <v>306</v>
      </c>
      <c r="C551" t="str">
        <f>IF(COUNTIF(B:B,A551)=0,"Missing",A551)</f>
        <v>June 15 2007 Vol. 27 No. 12</v>
      </c>
      <c r="D551" t="b">
        <f t="shared" si="8"/>
        <v>0</v>
      </c>
    </row>
    <row r="552" spans="1:4">
      <c r="A552" t="s">
        <v>304</v>
      </c>
      <c r="B552" t="s">
        <v>386</v>
      </c>
      <c r="C552" t="str">
        <f>IF(COUNTIF(B:B,A552)=0,"Missing",A552)</f>
        <v>Columns</v>
      </c>
      <c r="D552" t="b">
        <f t="shared" si="8"/>
        <v>0</v>
      </c>
    </row>
    <row r="553" spans="1:4">
      <c r="A553" t="s">
        <v>303</v>
      </c>
      <c r="B553" t="s">
        <v>304</v>
      </c>
      <c r="C553" t="str">
        <f>IF(COUNTIF(B:B,A553)=0,"Missing",A553)</f>
        <v>Feature Articles</v>
      </c>
      <c r="D553" t="b">
        <f t="shared" si="8"/>
        <v>0</v>
      </c>
    </row>
    <row r="554" spans="1:4">
      <c r="A554" t="s">
        <v>306</v>
      </c>
      <c r="B554" t="s">
        <v>303</v>
      </c>
      <c r="C554" t="str">
        <f>IF(COUNTIF(B:B,A554)=0,"Missing",A554)</f>
        <v>Tutorials</v>
      </c>
      <c r="D554" t="b">
        <f t="shared" si="8"/>
        <v>0</v>
      </c>
    </row>
    <row r="555" spans="1:4">
      <c r="A555" t="s">
        <v>385</v>
      </c>
      <c r="B555" t="s">
        <v>306</v>
      </c>
      <c r="C555" t="str">
        <f>IF(COUNTIF(B:B,A555)=0,"Missing",A555)</f>
        <v>July 1 2007 Vol. 27 No. 13</v>
      </c>
      <c r="D555" t="b">
        <f t="shared" si="8"/>
        <v>0</v>
      </c>
    </row>
    <row r="556" spans="1:4">
      <c r="A556" t="s">
        <v>303</v>
      </c>
      <c r="B556" t="s">
        <v>387</v>
      </c>
      <c r="C556" t="str">
        <f>IF(COUNTIF(B:B,A556)=0,"Missing",A556)</f>
        <v>Feature Articles</v>
      </c>
      <c r="D556" t="b">
        <f t="shared" si="8"/>
        <v>0</v>
      </c>
    </row>
    <row r="557" spans="1:4">
      <c r="A557" t="s">
        <v>304</v>
      </c>
      <c r="B557" t="s">
        <v>304</v>
      </c>
      <c r="C557" t="str">
        <f>IF(COUNTIF(B:B,A557)=0,"Missing",A557)</f>
        <v>Columns</v>
      </c>
      <c r="D557" t="b">
        <f t="shared" si="8"/>
        <v>1</v>
      </c>
    </row>
    <row r="558" spans="1:4">
      <c r="A558" t="s">
        <v>306</v>
      </c>
      <c r="B558" t="s">
        <v>303</v>
      </c>
      <c r="C558" t="str">
        <f>IF(COUNTIF(B:B,A558)=0,"Missing",A558)</f>
        <v>Tutorials</v>
      </c>
      <c r="D558" t="b">
        <f t="shared" si="8"/>
        <v>0</v>
      </c>
    </row>
    <row r="559" spans="1:4">
      <c r="A559" t="s">
        <v>386</v>
      </c>
      <c r="B559" t="s">
        <v>306</v>
      </c>
      <c r="C559" t="str">
        <f>IF(COUNTIF(B:B,A559)=0,"Missing",A559)</f>
        <v>August 1 2007 Vol. 27 No. 14</v>
      </c>
      <c r="D559" t="b">
        <f t="shared" si="8"/>
        <v>0</v>
      </c>
    </row>
    <row r="560" spans="1:4">
      <c r="A560" t="s">
        <v>304</v>
      </c>
      <c r="B560" t="s">
        <v>388</v>
      </c>
      <c r="C560" t="str">
        <f>IF(COUNTIF(B:B,A560)=0,"Missing",A560)</f>
        <v>Columns</v>
      </c>
      <c r="D560" t="b">
        <f t="shared" si="8"/>
        <v>0</v>
      </c>
    </row>
    <row r="561" spans="1:4">
      <c r="A561" t="s">
        <v>303</v>
      </c>
      <c r="B561" t="s">
        <v>304</v>
      </c>
      <c r="C561" t="str">
        <f>IF(COUNTIF(B:B,A561)=0,"Missing",A561)</f>
        <v>Feature Articles</v>
      </c>
      <c r="D561" t="b">
        <f t="shared" si="8"/>
        <v>0</v>
      </c>
    </row>
    <row r="562" spans="1:4">
      <c r="A562" t="s">
        <v>306</v>
      </c>
      <c r="B562" t="s">
        <v>303</v>
      </c>
      <c r="C562" t="str">
        <f>IF(COUNTIF(B:B,A562)=0,"Missing",A562)</f>
        <v>Tutorials</v>
      </c>
      <c r="D562" t="b">
        <f t="shared" si="8"/>
        <v>0</v>
      </c>
    </row>
    <row r="563" spans="1:4">
      <c r="A563" t="s">
        <v>387</v>
      </c>
      <c r="B563" t="s">
        <v>306</v>
      </c>
      <c r="C563" t="str">
        <f>IF(COUNTIF(B:B,A563)=0,"Missing",A563)</f>
        <v>September 1 2007 Vol. 27 No. 15</v>
      </c>
      <c r="D563" t="b">
        <f t="shared" si="8"/>
        <v>0</v>
      </c>
    </row>
    <row r="564" spans="1:4">
      <c r="A564" t="s">
        <v>304</v>
      </c>
      <c r="B564" t="s">
        <v>389</v>
      </c>
      <c r="C564" t="str">
        <f>IF(COUNTIF(B:B,A564)=0,"Missing",A564)</f>
        <v>Columns</v>
      </c>
      <c r="D564" t="b">
        <f t="shared" si="8"/>
        <v>0</v>
      </c>
    </row>
    <row r="565" spans="1:4">
      <c r="A565" t="s">
        <v>303</v>
      </c>
      <c r="B565" t="s">
        <v>304</v>
      </c>
      <c r="C565" t="str">
        <f>IF(COUNTIF(B:B,A565)=0,"Missing",A565)</f>
        <v>Feature Articles</v>
      </c>
      <c r="D565" t="b">
        <f t="shared" si="8"/>
        <v>0</v>
      </c>
    </row>
    <row r="566" spans="1:4">
      <c r="A566" t="s">
        <v>306</v>
      </c>
      <c r="B566" t="s">
        <v>303</v>
      </c>
      <c r="C566" t="str">
        <f>IF(COUNTIF(B:B,A566)=0,"Missing",A566)</f>
        <v>Tutorials</v>
      </c>
      <c r="D566" t="b">
        <f t="shared" si="8"/>
        <v>0</v>
      </c>
    </row>
    <row r="567" spans="1:4">
      <c r="A567" t="s">
        <v>388</v>
      </c>
      <c r="B567" t="s">
        <v>306</v>
      </c>
      <c r="C567" t="str">
        <f>IF(COUNTIF(B:B,A567)=0,"Missing",A567)</f>
        <v>September 15 2007 Vol. 27 No. 16</v>
      </c>
      <c r="D567" t="b">
        <f t="shared" si="8"/>
        <v>0</v>
      </c>
    </row>
    <row r="568" spans="1:4">
      <c r="A568" t="s">
        <v>304</v>
      </c>
      <c r="B568" t="s">
        <v>390</v>
      </c>
      <c r="C568" t="str">
        <f>IF(COUNTIF(B:B,A568)=0,"Missing",A568)</f>
        <v>Columns</v>
      </c>
      <c r="D568" t="b">
        <f t="shared" si="8"/>
        <v>0</v>
      </c>
    </row>
    <row r="569" spans="1:4">
      <c r="A569" t="s">
        <v>303</v>
      </c>
      <c r="B569" t="s">
        <v>303</v>
      </c>
      <c r="C569" t="str">
        <f>IF(COUNTIF(B:B,A569)=0,"Missing",A569)</f>
        <v>Feature Articles</v>
      </c>
      <c r="D569" t="b">
        <f t="shared" si="8"/>
        <v>1</v>
      </c>
    </row>
    <row r="570" spans="1:4">
      <c r="A570" t="s">
        <v>306</v>
      </c>
      <c r="B570" t="s">
        <v>304</v>
      </c>
      <c r="C570" t="str">
        <f>IF(COUNTIF(B:B,A570)=0,"Missing",A570)</f>
        <v>Tutorials</v>
      </c>
      <c r="D570" t="b">
        <f t="shared" si="8"/>
        <v>0</v>
      </c>
    </row>
    <row r="571" spans="1:4">
      <c r="A571" t="s">
        <v>389</v>
      </c>
      <c r="B571" t="s">
        <v>306</v>
      </c>
      <c r="C571" t="str">
        <f>IF(COUNTIF(B:B,A571)=0,"Missing",A571)</f>
        <v>October 1 2007 Vol. 27 No. 17</v>
      </c>
      <c r="D571" t="b">
        <f t="shared" si="8"/>
        <v>0</v>
      </c>
    </row>
    <row r="572" spans="1:4">
      <c r="A572" t="s">
        <v>304</v>
      </c>
      <c r="B572" t="s">
        <v>391</v>
      </c>
      <c r="C572" t="str">
        <f>IF(COUNTIF(B:B,A572)=0,"Missing",A572)</f>
        <v>Columns</v>
      </c>
      <c r="D572" t="b">
        <f t="shared" si="8"/>
        <v>0</v>
      </c>
    </row>
    <row r="573" spans="1:4">
      <c r="A573" t="s">
        <v>303</v>
      </c>
      <c r="B573" t="s">
        <v>304</v>
      </c>
      <c r="C573" t="str">
        <f>IF(COUNTIF(B:B,A573)=0,"Missing",A573)</f>
        <v>Feature Articles</v>
      </c>
      <c r="D573" t="b">
        <f t="shared" si="8"/>
        <v>0</v>
      </c>
    </row>
    <row r="574" spans="1:4">
      <c r="A574" t="s">
        <v>306</v>
      </c>
      <c r="B574" t="s">
        <v>303</v>
      </c>
      <c r="C574" t="str">
        <f>IF(COUNTIF(B:B,A574)=0,"Missing",A574)</f>
        <v>Tutorials</v>
      </c>
      <c r="D574" t="b">
        <f t="shared" si="8"/>
        <v>0</v>
      </c>
    </row>
    <row r="575" spans="1:4">
      <c r="A575" t="s">
        <v>390</v>
      </c>
      <c r="B575" t="s">
        <v>306</v>
      </c>
      <c r="C575" t="str">
        <f>IF(COUNTIF(B:B,A575)=0,"Missing",A575)</f>
        <v>October 15 2007 Vol. 27 No. 18</v>
      </c>
      <c r="D575" t="b">
        <f t="shared" si="8"/>
        <v>0</v>
      </c>
    </row>
    <row r="576" spans="1:4">
      <c r="A576" t="s">
        <v>303</v>
      </c>
      <c r="B576" t="s">
        <v>392</v>
      </c>
      <c r="C576" t="str">
        <f>IF(COUNTIF(B:B,A576)=0,"Missing",A576)</f>
        <v>Feature Articles</v>
      </c>
      <c r="D576" t="b">
        <f t="shared" si="8"/>
        <v>0</v>
      </c>
    </row>
    <row r="577" spans="1:4">
      <c r="A577" t="s">
        <v>304</v>
      </c>
      <c r="B577" t="s">
        <v>304</v>
      </c>
      <c r="C577" t="str">
        <f>IF(COUNTIF(B:B,A577)=0,"Missing",A577)</f>
        <v>Columns</v>
      </c>
      <c r="D577" t="b">
        <f t="shared" si="8"/>
        <v>1</v>
      </c>
    </row>
    <row r="578" spans="1:4">
      <c r="A578" t="s">
        <v>306</v>
      </c>
      <c r="B578" t="s">
        <v>303</v>
      </c>
      <c r="C578" t="str">
        <f>IF(COUNTIF(B:B,A578)=0,"Missing",A578)</f>
        <v>Tutorials</v>
      </c>
      <c r="D578" t="b">
        <f t="shared" ref="D578:D641" si="9">A578=B578</f>
        <v>0</v>
      </c>
    </row>
    <row r="579" spans="1:4">
      <c r="A579" t="s">
        <v>391</v>
      </c>
      <c r="B579" t="s">
        <v>306</v>
      </c>
      <c r="C579" t="str">
        <f>IF(COUNTIF(B:B,A579)=0,"Missing",A579)</f>
        <v>November 1 2007 Vol. 27 No. 19</v>
      </c>
      <c r="D579" t="b">
        <f t="shared" si="9"/>
        <v>0</v>
      </c>
    </row>
    <row r="580" spans="1:4">
      <c r="A580" t="s">
        <v>304</v>
      </c>
      <c r="B580" t="s">
        <v>393</v>
      </c>
      <c r="C580" t="str">
        <f>IF(COUNTIF(B:B,A580)=0,"Missing",A580)</f>
        <v>Columns</v>
      </c>
      <c r="D580" t="b">
        <f t="shared" si="9"/>
        <v>0</v>
      </c>
    </row>
    <row r="581" spans="1:4">
      <c r="A581" t="s">
        <v>303</v>
      </c>
      <c r="B581" t="s">
        <v>304</v>
      </c>
      <c r="C581" t="str">
        <f>IF(COUNTIF(B:B,A581)=0,"Missing",A581)</f>
        <v>Feature Articles</v>
      </c>
      <c r="D581" t="b">
        <f t="shared" si="9"/>
        <v>0</v>
      </c>
    </row>
    <row r="582" spans="1:4">
      <c r="A582" t="s">
        <v>306</v>
      </c>
      <c r="B582" t="s">
        <v>303</v>
      </c>
      <c r="C582" t="str">
        <f>IF(COUNTIF(B:B,A582)=0,"Missing",A582)</f>
        <v>Tutorials</v>
      </c>
      <c r="D582" t="b">
        <f t="shared" si="9"/>
        <v>0</v>
      </c>
    </row>
    <row r="583" spans="1:4">
      <c r="A583" t="s">
        <v>392</v>
      </c>
      <c r="B583" t="s">
        <v>306</v>
      </c>
      <c r="C583" t="str">
        <f>IF(COUNTIF(B:B,A583)=0,"Missing",A583)</f>
        <v>November 15 2007 Vol. 27 No. 20</v>
      </c>
      <c r="D583" t="b">
        <f t="shared" si="9"/>
        <v>0</v>
      </c>
    </row>
    <row r="584" spans="1:4">
      <c r="A584" t="s">
        <v>304</v>
      </c>
      <c r="B584" t="s">
        <v>394</v>
      </c>
      <c r="C584" t="str">
        <f>IF(COUNTIF(B:B,A584)=0,"Missing",A584)</f>
        <v>Columns</v>
      </c>
      <c r="D584" t="b">
        <f t="shared" si="9"/>
        <v>0</v>
      </c>
    </row>
    <row r="585" spans="1:4">
      <c r="A585" t="s">
        <v>303</v>
      </c>
      <c r="B585" t="s">
        <v>304</v>
      </c>
      <c r="C585" t="str">
        <f>IF(COUNTIF(B:B,A585)=0,"Missing",A585)</f>
        <v>Feature Articles</v>
      </c>
      <c r="D585" t="b">
        <f t="shared" si="9"/>
        <v>0</v>
      </c>
    </row>
    <row r="586" spans="1:4">
      <c r="A586" t="s">
        <v>306</v>
      </c>
      <c r="B586" t="s">
        <v>303</v>
      </c>
      <c r="C586" t="str">
        <f>IF(COUNTIF(B:B,A586)=0,"Missing",A586)</f>
        <v>Tutorials</v>
      </c>
      <c r="D586" t="b">
        <f t="shared" si="9"/>
        <v>0</v>
      </c>
    </row>
    <row r="587" spans="1:4">
      <c r="A587" t="s">
        <v>393</v>
      </c>
      <c r="B587" t="s">
        <v>306</v>
      </c>
      <c r="C587" t="str">
        <f>IF(COUNTIF(B:B,A587)=0,"Missing",A587)</f>
        <v>December 1 2007 Vol. 27 No. 21</v>
      </c>
      <c r="D587" t="b">
        <f t="shared" si="9"/>
        <v>0</v>
      </c>
    </row>
    <row r="588" spans="1:4">
      <c r="A588" t="s">
        <v>304</v>
      </c>
      <c r="B588" t="s">
        <v>395</v>
      </c>
      <c r="C588" t="str">
        <f>IF(COUNTIF(B:B,A588)=0,"Missing",A588)</f>
        <v>Columns</v>
      </c>
      <c r="D588" t="b">
        <f t="shared" si="9"/>
        <v>0</v>
      </c>
    </row>
    <row r="589" spans="1:4">
      <c r="A589" t="s">
        <v>303</v>
      </c>
      <c r="B589" t="s">
        <v>304</v>
      </c>
      <c r="C589" t="str">
        <f>IF(COUNTIF(B:B,A589)=0,"Missing",A589)</f>
        <v>Feature Articles</v>
      </c>
      <c r="D589" t="b">
        <f t="shared" si="9"/>
        <v>0</v>
      </c>
    </row>
    <row r="590" spans="1:4">
      <c r="A590" t="s">
        <v>306</v>
      </c>
      <c r="B590" t="s">
        <v>303</v>
      </c>
      <c r="C590" t="str">
        <f>IF(COUNTIF(B:B,A590)=0,"Missing",A590)</f>
        <v>Tutorials</v>
      </c>
      <c r="D590" t="b">
        <f t="shared" si="9"/>
        <v>0</v>
      </c>
    </row>
    <row r="591" spans="1:4">
      <c r="A591" t="s">
        <v>394</v>
      </c>
      <c r="B591" t="s">
        <v>306</v>
      </c>
      <c r="C591" t="str">
        <f>IF(COUNTIF(B:B,A591)=0,"Missing",A591)</f>
        <v>January 1 2008 Vol. 28 No. 1</v>
      </c>
      <c r="D591" t="b">
        <f t="shared" si="9"/>
        <v>0</v>
      </c>
    </row>
    <row r="592" spans="1:4">
      <c r="A592" t="s">
        <v>304</v>
      </c>
      <c r="B592" t="s">
        <v>396</v>
      </c>
      <c r="C592" t="str">
        <f>IF(COUNTIF(B:B,A592)=0,"Missing",A592)</f>
        <v>Columns</v>
      </c>
      <c r="D592" t="b">
        <f t="shared" si="9"/>
        <v>0</v>
      </c>
    </row>
    <row r="593" spans="1:4">
      <c r="A593" t="s">
        <v>303</v>
      </c>
      <c r="B593" t="s">
        <v>304</v>
      </c>
      <c r="C593" t="str">
        <f>IF(COUNTIF(B:B,A593)=0,"Missing",A593)</f>
        <v>Feature Articles</v>
      </c>
      <c r="D593" t="b">
        <f t="shared" si="9"/>
        <v>0</v>
      </c>
    </row>
    <row r="594" spans="1:4">
      <c r="A594" t="s">
        <v>306</v>
      </c>
      <c r="B594" t="s">
        <v>303</v>
      </c>
      <c r="C594" t="str">
        <f>IF(COUNTIF(B:B,A594)=0,"Missing",A594)</f>
        <v>Tutorials</v>
      </c>
      <c r="D594" t="b">
        <f t="shared" si="9"/>
        <v>0</v>
      </c>
    </row>
    <row r="595" spans="1:4">
      <c r="A595" t="s">
        <v>395</v>
      </c>
      <c r="B595" t="s">
        <v>306</v>
      </c>
      <c r="C595" t="str">
        <f>IF(COUNTIF(B:B,A595)=0,"Missing",A595)</f>
        <v>January 15 2008 Vol. 28 No. 2</v>
      </c>
      <c r="D595" t="b">
        <f t="shared" si="9"/>
        <v>0</v>
      </c>
    </row>
    <row r="596" spans="1:4">
      <c r="A596" t="s">
        <v>304</v>
      </c>
      <c r="B596" t="s">
        <v>397</v>
      </c>
      <c r="C596" t="str">
        <f>IF(COUNTIF(B:B,A596)=0,"Missing",A596)</f>
        <v>Columns</v>
      </c>
      <c r="D596" t="b">
        <f t="shared" si="9"/>
        <v>0</v>
      </c>
    </row>
    <row r="597" spans="1:4">
      <c r="A597" t="s">
        <v>303</v>
      </c>
      <c r="B597" t="s">
        <v>303</v>
      </c>
      <c r="C597" t="str">
        <f>IF(COUNTIF(B:B,A597)=0,"Missing",A597)</f>
        <v>Feature Articles</v>
      </c>
      <c r="D597" t="b">
        <f t="shared" si="9"/>
        <v>1</v>
      </c>
    </row>
    <row r="598" spans="1:4">
      <c r="A598" t="s">
        <v>306</v>
      </c>
      <c r="B598" t="s">
        <v>304</v>
      </c>
      <c r="C598" t="str">
        <f>IF(COUNTIF(B:B,A598)=0,"Missing",A598)</f>
        <v>Tutorials</v>
      </c>
      <c r="D598" t="b">
        <f t="shared" si="9"/>
        <v>0</v>
      </c>
    </row>
    <row r="599" spans="1:4">
      <c r="A599" t="s">
        <v>396</v>
      </c>
      <c r="B599" t="s">
        <v>306</v>
      </c>
      <c r="C599" t="str">
        <f>IF(COUNTIF(B:B,A599)=0,"Missing",A599)</f>
        <v>February 1 2008 Vol. 28 No. 3</v>
      </c>
      <c r="D599" t="b">
        <f t="shared" si="9"/>
        <v>0</v>
      </c>
    </row>
    <row r="600" spans="1:4">
      <c r="A600" t="s">
        <v>304</v>
      </c>
      <c r="B600" t="s">
        <v>398</v>
      </c>
      <c r="C600" t="str">
        <f>IF(COUNTIF(B:B,A600)=0,"Missing",A600)</f>
        <v>Columns</v>
      </c>
      <c r="D600" t="b">
        <f t="shared" si="9"/>
        <v>0</v>
      </c>
    </row>
    <row r="601" spans="1:4">
      <c r="A601" t="s">
        <v>303</v>
      </c>
      <c r="B601" t="s">
        <v>303</v>
      </c>
      <c r="C601" t="str">
        <f>IF(COUNTIF(B:B,A601)=0,"Missing",A601)</f>
        <v>Feature Articles</v>
      </c>
      <c r="D601" t="b">
        <f t="shared" si="9"/>
        <v>1</v>
      </c>
    </row>
    <row r="602" spans="1:4">
      <c r="A602" t="s">
        <v>306</v>
      </c>
      <c r="B602" t="s">
        <v>304</v>
      </c>
      <c r="C602" t="str">
        <f>IF(COUNTIF(B:B,A602)=0,"Missing",A602)</f>
        <v>Tutorials</v>
      </c>
      <c r="D602" t="b">
        <f t="shared" si="9"/>
        <v>0</v>
      </c>
    </row>
    <row r="603" spans="1:4">
      <c r="A603" t="s">
        <v>397</v>
      </c>
      <c r="B603" t="s">
        <v>306</v>
      </c>
      <c r="C603" t="str">
        <f>IF(COUNTIF(B:B,A603)=0,"Missing",A603)</f>
        <v>February 15 2008 Vol. 28 No. 4</v>
      </c>
      <c r="D603" t="b">
        <f t="shared" si="9"/>
        <v>0</v>
      </c>
    </row>
    <row r="604" spans="1:4">
      <c r="A604" t="s">
        <v>303</v>
      </c>
      <c r="B604" t="s">
        <v>399</v>
      </c>
      <c r="C604" t="str">
        <f>IF(COUNTIF(B:B,A604)=0,"Missing",A604)</f>
        <v>Feature Articles</v>
      </c>
      <c r="D604" t="b">
        <f t="shared" si="9"/>
        <v>0</v>
      </c>
    </row>
    <row r="605" spans="1:4">
      <c r="A605" t="s">
        <v>304</v>
      </c>
      <c r="B605" t="s">
        <v>303</v>
      </c>
      <c r="C605" t="str">
        <f>IF(COUNTIF(B:B,A605)=0,"Missing",A605)</f>
        <v>Columns</v>
      </c>
      <c r="D605" t="b">
        <f t="shared" si="9"/>
        <v>0</v>
      </c>
    </row>
    <row r="606" spans="1:4">
      <c r="A606" t="s">
        <v>306</v>
      </c>
      <c r="B606" t="s">
        <v>304</v>
      </c>
      <c r="C606" t="str">
        <f>IF(COUNTIF(B:B,A606)=0,"Missing",A606)</f>
        <v>Tutorials</v>
      </c>
      <c r="D606" t="b">
        <f t="shared" si="9"/>
        <v>0</v>
      </c>
    </row>
    <row r="607" spans="1:4">
      <c r="A607" t="s">
        <v>398</v>
      </c>
      <c r="B607" t="s">
        <v>306</v>
      </c>
      <c r="C607" t="str">
        <f>IF(COUNTIF(B:B,A607)=0,"Missing",A607)</f>
        <v>March 1 2008 Vol. 28 No. 5</v>
      </c>
      <c r="D607" t="b">
        <f t="shared" si="9"/>
        <v>0</v>
      </c>
    </row>
    <row r="608" spans="1:4">
      <c r="A608" t="s">
        <v>303</v>
      </c>
      <c r="B608" t="s">
        <v>400</v>
      </c>
      <c r="C608" t="str">
        <f>IF(COUNTIF(B:B,A608)=0,"Missing",A608)</f>
        <v>Feature Articles</v>
      </c>
      <c r="D608" t="b">
        <f t="shared" si="9"/>
        <v>0</v>
      </c>
    </row>
    <row r="609" spans="1:4">
      <c r="A609" t="s">
        <v>304</v>
      </c>
      <c r="B609" t="s">
        <v>303</v>
      </c>
      <c r="C609" t="str">
        <f>IF(COUNTIF(B:B,A609)=0,"Missing",A609)</f>
        <v>Columns</v>
      </c>
      <c r="D609" t="b">
        <f t="shared" si="9"/>
        <v>0</v>
      </c>
    </row>
    <row r="610" spans="1:4">
      <c r="A610" t="s">
        <v>306</v>
      </c>
      <c r="B610" t="s">
        <v>304</v>
      </c>
      <c r="C610" t="str">
        <f>IF(COUNTIF(B:B,A610)=0,"Missing",A610)</f>
        <v>Tutorials</v>
      </c>
      <c r="D610" t="b">
        <f t="shared" si="9"/>
        <v>0</v>
      </c>
    </row>
    <row r="611" spans="1:4">
      <c r="A611" t="s">
        <v>399</v>
      </c>
      <c r="B611" t="s">
        <v>306</v>
      </c>
      <c r="C611" t="str">
        <f>IF(COUNTIF(B:B,A611)=0,"Missing",A611)</f>
        <v>March 15 2008 Vol. 28 No. 6</v>
      </c>
      <c r="D611" t="b">
        <f t="shared" si="9"/>
        <v>0</v>
      </c>
    </row>
    <row r="612" spans="1:4">
      <c r="A612" t="s">
        <v>303</v>
      </c>
      <c r="B612" t="s">
        <v>401</v>
      </c>
      <c r="C612" t="str">
        <f>IF(COUNTIF(B:B,A612)=0,"Missing",A612)</f>
        <v>Feature Articles</v>
      </c>
      <c r="D612" t="b">
        <f t="shared" si="9"/>
        <v>0</v>
      </c>
    </row>
    <row r="613" spans="1:4">
      <c r="A613" t="s">
        <v>304</v>
      </c>
      <c r="B613" t="s">
        <v>303</v>
      </c>
      <c r="C613" t="str">
        <f>IF(COUNTIF(B:B,A613)=0,"Missing",A613)</f>
        <v>Columns</v>
      </c>
      <c r="D613" t="b">
        <f t="shared" si="9"/>
        <v>0</v>
      </c>
    </row>
    <row r="614" spans="1:4">
      <c r="A614" t="s">
        <v>306</v>
      </c>
      <c r="B614" t="s">
        <v>304</v>
      </c>
      <c r="C614" t="str">
        <f>IF(COUNTIF(B:B,A614)=0,"Missing",A614)</f>
        <v>Tutorials</v>
      </c>
      <c r="D614" t="b">
        <f t="shared" si="9"/>
        <v>0</v>
      </c>
    </row>
    <row r="615" spans="1:4">
      <c r="A615" t="s">
        <v>400</v>
      </c>
      <c r="B615" t="s">
        <v>306</v>
      </c>
      <c r="C615" t="str">
        <f>IF(COUNTIF(B:B,A615)=0,"Missing",A615)</f>
        <v>April 1 2008 Vol. 28 No. 7</v>
      </c>
      <c r="D615" t="b">
        <f t="shared" si="9"/>
        <v>0</v>
      </c>
    </row>
    <row r="616" spans="1:4">
      <c r="A616" t="s">
        <v>303</v>
      </c>
      <c r="B616" t="s">
        <v>402</v>
      </c>
      <c r="C616" t="str">
        <f>IF(COUNTIF(B:B,A616)=0,"Missing",A616)</f>
        <v>Feature Articles</v>
      </c>
      <c r="D616" t="b">
        <f t="shared" si="9"/>
        <v>0</v>
      </c>
    </row>
    <row r="617" spans="1:4">
      <c r="A617" t="s">
        <v>304</v>
      </c>
      <c r="B617" t="s">
        <v>303</v>
      </c>
      <c r="C617" t="str">
        <f>IF(COUNTIF(B:B,A617)=0,"Missing",A617)</f>
        <v>Columns</v>
      </c>
      <c r="D617" t="b">
        <f t="shared" si="9"/>
        <v>0</v>
      </c>
    </row>
    <row r="618" spans="1:4">
      <c r="A618" t="s">
        <v>306</v>
      </c>
      <c r="B618" t="s">
        <v>304</v>
      </c>
      <c r="C618" t="str">
        <f>IF(COUNTIF(B:B,A618)=0,"Missing",A618)</f>
        <v>Tutorials</v>
      </c>
      <c r="D618" t="b">
        <f t="shared" si="9"/>
        <v>0</v>
      </c>
    </row>
    <row r="619" spans="1:4">
      <c r="A619" t="s">
        <v>401</v>
      </c>
      <c r="B619" t="s">
        <v>306</v>
      </c>
      <c r="C619" t="str">
        <f>IF(COUNTIF(B:B,A619)=0,"Missing",A619)</f>
        <v>April 15 2008 Vol. 28 No. 8</v>
      </c>
      <c r="D619" t="b">
        <f t="shared" si="9"/>
        <v>0</v>
      </c>
    </row>
    <row r="620" spans="1:4">
      <c r="A620" t="s">
        <v>303</v>
      </c>
      <c r="B620" t="s">
        <v>403</v>
      </c>
      <c r="C620" t="str">
        <f>IF(COUNTIF(B:B,A620)=0,"Missing",A620)</f>
        <v>Feature Articles</v>
      </c>
      <c r="D620" t="b">
        <f t="shared" si="9"/>
        <v>0</v>
      </c>
    </row>
    <row r="621" spans="1:4">
      <c r="A621" t="s">
        <v>304</v>
      </c>
      <c r="B621" t="s">
        <v>303</v>
      </c>
      <c r="C621" t="str">
        <f>IF(COUNTIF(B:B,A621)=0,"Missing",A621)</f>
        <v>Columns</v>
      </c>
      <c r="D621" t="b">
        <f t="shared" si="9"/>
        <v>0</v>
      </c>
    </row>
    <row r="622" spans="1:4">
      <c r="A622" t="s">
        <v>306</v>
      </c>
      <c r="B622" t="s">
        <v>304</v>
      </c>
      <c r="C622" t="str">
        <f>IF(COUNTIF(B:B,A622)=0,"Missing",A622)</f>
        <v>Tutorials</v>
      </c>
      <c r="D622" t="b">
        <f t="shared" si="9"/>
        <v>0</v>
      </c>
    </row>
    <row r="623" spans="1:4">
      <c r="A623" t="s">
        <v>402</v>
      </c>
      <c r="B623" t="s">
        <v>306</v>
      </c>
      <c r="C623" t="str">
        <f>IF(COUNTIF(B:B,A623)=0,"Missing",A623)</f>
        <v>May 1 2008 Vol. 28 No. 9</v>
      </c>
      <c r="D623" t="b">
        <f t="shared" si="9"/>
        <v>0</v>
      </c>
    </row>
    <row r="624" spans="1:4">
      <c r="A624" t="s">
        <v>303</v>
      </c>
      <c r="B624" t="s">
        <v>404</v>
      </c>
      <c r="C624" t="str">
        <f>IF(COUNTIF(B:B,A624)=0,"Missing",A624)</f>
        <v>Feature Articles</v>
      </c>
      <c r="D624" t="b">
        <f t="shared" si="9"/>
        <v>0</v>
      </c>
    </row>
    <row r="625" spans="1:4">
      <c r="A625" t="s">
        <v>304</v>
      </c>
      <c r="B625" t="s">
        <v>303</v>
      </c>
      <c r="C625" t="str">
        <f>IF(COUNTIF(B:B,A625)=0,"Missing",A625)</f>
        <v>Columns</v>
      </c>
      <c r="D625" t="b">
        <f t="shared" si="9"/>
        <v>0</v>
      </c>
    </row>
    <row r="626" spans="1:4">
      <c r="A626" t="s">
        <v>306</v>
      </c>
      <c r="B626" t="s">
        <v>304</v>
      </c>
      <c r="C626" t="str">
        <f>IF(COUNTIF(B:B,A626)=0,"Missing",A626)</f>
        <v>Tutorials</v>
      </c>
      <c r="D626" t="b">
        <f t="shared" si="9"/>
        <v>0</v>
      </c>
    </row>
    <row r="627" spans="1:4">
      <c r="A627" t="s">
        <v>403</v>
      </c>
      <c r="B627" t="s">
        <v>306</v>
      </c>
      <c r="C627" t="str">
        <f>IF(COUNTIF(B:B,A627)=0,"Missing",A627)</f>
        <v>May 15 2008 Vol. 28 No. 10</v>
      </c>
      <c r="D627" t="b">
        <f t="shared" si="9"/>
        <v>0</v>
      </c>
    </row>
    <row r="628" spans="1:4">
      <c r="A628" t="s">
        <v>303</v>
      </c>
      <c r="B628" t="s">
        <v>405</v>
      </c>
      <c r="C628" t="str">
        <f>IF(COUNTIF(B:B,A628)=0,"Missing",A628)</f>
        <v>Feature Articles</v>
      </c>
      <c r="D628" t="b">
        <f t="shared" si="9"/>
        <v>0</v>
      </c>
    </row>
    <row r="629" spans="1:4">
      <c r="A629" t="s">
        <v>304</v>
      </c>
      <c r="B629" t="s">
        <v>303</v>
      </c>
      <c r="C629" t="str">
        <f>IF(COUNTIF(B:B,A629)=0,"Missing",A629)</f>
        <v>Columns</v>
      </c>
      <c r="D629" t="b">
        <f t="shared" si="9"/>
        <v>0</v>
      </c>
    </row>
    <row r="630" spans="1:4">
      <c r="A630" t="s">
        <v>306</v>
      </c>
      <c r="B630" t="s">
        <v>304</v>
      </c>
      <c r="C630" t="str">
        <f>IF(COUNTIF(B:B,A630)=0,"Missing",A630)</f>
        <v>Tutorials</v>
      </c>
      <c r="D630" t="b">
        <f t="shared" si="9"/>
        <v>0</v>
      </c>
    </row>
    <row r="631" spans="1:4">
      <c r="A631" t="s">
        <v>404</v>
      </c>
      <c r="B631" t="s">
        <v>306</v>
      </c>
      <c r="C631" t="str">
        <f>IF(COUNTIF(B:B,A631)=0,"Missing",A631)</f>
        <v>June 1 2008 Vol. 28 No. 11</v>
      </c>
      <c r="D631" t="b">
        <f t="shared" si="9"/>
        <v>0</v>
      </c>
    </row>
    <row r="632" spans="1:4">
      <c r="A632" t="s">
        <v>303</v>
      </c>
      <c r="B632" t="s">
        <v>406</v>
      </c>
      <c r="C632" t="str">
        <f>IF(COUNTIF(B:B,A632)=0,"Missing",A632)</f>
        <v>Feature Articles</v>
      </c>
      <c r="D632" t="b">
        <f t="shared" si="9"/>
        <v>0</v>
      </c>
    </row>
    <row r="633" spans="1:4">
      <c r="A633" t="s">
        <v>304</v>
      </c>
      <c r="B633" t="s">
        <v>303</v>
      </c>
      <c r="C633" t="str">
        <f>IF(COUNTIF(B:B,A633)=0,"Missing",A633)</f>
        <v>Columns</v>
      </c>
      <c r="D633" t="b">
        <f t="shared" si="9"/>
        <v>0</v>
      </c>
    </row>
    <row r="634" spans="1:4">
      <c r="A634" t="s">
        <v>306</v>
      </c>
      <c r="B634" t="s">
        <v>304</v>
      </c>
      <c r="C634" t="str">
        <f>IF(COUNTIF(B:B,A634)=0,"Missing",A634)</f>
        <v>Tutorials</v>
      </c>
      <c r="D634" t="b">
        <f t="shared" si="9"/>
        <v>0</v>
      </c>
    </row>
    <row r="635" spans="1:4">
      <c r="A635" t="s">
        <v>405</v>
      </c>
      <c r="B635" t="s">
        <v>306</v>
      </c>
      <c r="C635" t="str">
        <f>IF(COUNTIF(B:B,A635)=0,"Missing",A635)</f>
        <v>June 15 2008 Vol. 28 No. 12</v>
      </c>
      <c r="D635" t="b">
        <f t="shared" si="9"/>
        <v>0</v>
      </c>
    </row>
    <row r="636" spans="1:4">
      <c r="A636" t="s">
        <v>303</v>
      </c>
      <c r="B636" t="s">
        <v>407</v>
      </c>
      <c r="C636" t="str">
        <f>IF(COUNTIF(B:B,A636)=0,"Missing",A636)</f>
        <v>Feature Articles</v>
      </c>
      <c r="D636" t="b">
        <f t="shared" si="9"/>
        <v>0</v>
      </c>
    </row>
    <row r="637" spans="1:4">
      <c r="A637" t="s">
        <v>304</v>
      </c>
      <c r="B637" t="s">
        <v>303</v>
      </c>
      <c r="C637" t="str">
        <f>IF(COUNTIF(B:B,A637)=0,"Missing",A637)</f>
        <v>Columns</v>
      </c>
      <c r="D637" t="b">
        <f t="shared" si="9"/>
        <v>0</v>
      </c>
    </row>
    <row r="638" spans="1:4">
      <c r="A638" t="s">
        <v>306</v>
      </c>
      <c r="B638" t="s">
        <v>304</v>
      </c>
      <c r="C638" t="str">
        <f>IF(COUNTIF(B:B,A638)=0,"Missing",A638)</f>
        <v>Tutorials</v>
      </c>
      <c r="D638" t="b">
        <f t="shared" si="9"/>
        <v>0</v>
      </c>
    </row>
    <row r="639" spans="1:4">
      <c r="A639" t="s">
        <v>406</v>
      </c>
      <c r="B639" t="s">
        <v>306</v>
      </c>
      <c r="C639" t="str">
        <f>IF(COUNTIF(B:B,A639)=0,"Missing",A639)</f>
        <v>July 1 2008 Vol. 28 No. 13</v>
      </c>
      <c r="D639" t="b">
        <f t="shared" si="9"/>
        <v>0</v>
      </c>
    </row>
    <row r="640" spans="1:4">
      <c r="A640" t="s">
        <v>303</v>
      </c>
      <c r="B640" t="s">
        <v>408</v>
      </c>
      <c r="C640" t="str">
        <f>IF(COUNTIF(B:B,A640)=0,"Missing",A640)</f>
        <v>Feature Articles</v>
      </c>
      <c r="D640" t="b">
        <f t="shared" si="9"/>
        <v>0</v>
      </c>
    </row>
    <row r="641" spans="1:4">
      <c r="A641" t="s">
        <v>304</v>
      </c>
      <c r="B641" t="s">
        <v>303</v>
      </c>
      <c r="C641" t="str">
        <f>IF(COUNTIF(B:B,A641)=0,"Missing",A641)</f>
        <v>Columns</v>
      </c>
      <c r="D641" t="b">
        <f t="shared" si="9"/>
        <v>0</v>
      </c>
    </row>
    <row r="642" spans="1:4">
      <c r="A642" t="s">
        <v>306</v>
      </c>
      <c r="B642" t="s">
        <v>304</v>
      </c>
      <c r="C642" t="str">
        <f>IF(COUNTIF(B:B,A642)=0,"Missing",A642)</f>
        <v>Tutorials</v>
      </c>
      <c r="D642" t="b">
        <f t="shared" ref="D642:D705" si="10">A642=B642</f>
        <v>0</v>
      </c>
    </row>
    <row r="643" spans="1:4">
      <c r="A643" t="s">
        <v>407</v>
      </c>
      <c r="B643" t="s">
        <v>306</v>
      </c>
      <c r="C643" t="str">
        <f>IF(COUNTIF(B:B,A643)=0,"Missing",A643)</f>
        <v>August 1 2008 Vol. 28 No. 14</v>
      </c>
      <c r="D643" t="b">
        <f t="shared" si="10"/>
        <v>0</v>
      </c>
    </row>
    <row r="644" spans="1:4">
      <c r="A644" t="s">
        <v>303</v>
      </c>
      <c r="B644" t="s">
        <v>409</v>
      </c>
      <c r="C644" t="str">
        <f>IF(COUNTIF(B:B,A644)=0,"Missing",A644)</f>
        <v>Feature Articles</v>
      </c>
      <c r="D644" t="b">
        <f t="shared" si="10"/>
        <v>0</v>
      </c>
    </row>
    <row r="645" spans="1:4">
      <c r="A645" t="s">
        <v>304</v>
      </c>
      <c r="B645" t="s">
        <v>303</v>
      </c>
      <c r="C645" t="str">
        <f>IF(COUNTIF(B:B,A645)=0,"Missing",A645)</f>
        <v>Columns</v>
      </c>
      <c r="D645" t="b">
        <f t="shared" si="10"/>
        <v>0</v>
      </c>
    </row>
    <row r="646" spans="1:4">
      <c r="A646" t="s">
        <v>306</v>
      </c>
      <c r="B646" t="s">
        <v>304</v>
      </c>
      <c r="C646" t="str">
        <f>IF(COUNTIF(B:B,A646)=0,"Missing",A646)</f>
        <v>Tutorials</v>
      </c>
      <c r="D646" t="b">
        <f t="shared" si="10"/>
        <v>0</v>
      </c>
    </row>
    <row r="647" spans="1:4">
      <c r="A647" t="s">
        <v>408</v>
      </c>
      <c r="B647" t="s">
        <v>306</v>
      </c>
      <c r="C647" t="str">
        <f>IF(COUNTIF(B:B,A647)=0,"Missing",A647)</f>
        <v>September 1 2008 Vol. 28 No. 15</v>
      </c>
      <c r="D647" t="b">
        <f t="shared" si="10"/>
        <v>0</v>
      </c>
    </row>
    <row r="648" spans="1:4">
      <c r="A648" t="s">
        <v>303</v>
      </c>
      <c r="B648" t="s">
        <v>410</v>
      </c>
      <c r="C648" t="str">
        <f>IF(COUNTIF(B:B,A648)=0,"Missing",A648)</f>
        <v>Feature Articles</v>
      </c>
      <c r="D648" t="b">
        <f t="shared" si="10"/>
        <v>0</v>
      </c>
    </row>
    <row r="649" spans="1:4">
      <c r="A649" t="s">
        <v>304</v>
      </c>
      <c r="B649" t="s">
        <v>303</v>
      </c>
      <c r="C649" t="str">
        <f>IF(COUNTIF(B:B,A649)=0,"Missing",A649)</f>
        <v>Columns</v>
      </c>
      <c r="D649" t="b">
        <f t="shared" si="10"/>
        <v>0</v>
      </c>
    </row>
    <row r="650" spans="1:4">
      <c r="A650" t="s">
        <v>306</v>
      </c>
      <c r="B650" t="s">
        <v>304</v>
      </c>
      <c r="C650" t="str">
        <f>IF(COUNTIF(B:B,A650)=0,"Missing",A650)</f>
        <v>Tutorials</v>
      </c>
      <c r="D650" t="b">
        <f t="shared" si="10"/>
        <v>0</v>
      </c>
    </row>
    <row r="651" spans="1:4">
      <c r="A651" t="s">
        <v>409</v>
      </c>
      <c r="B651" t="s">
        <v>306</v>
      </c>
      <c r="C651" t="str">
        <f>IF(COUNTIF(B:B,A651)=0,"Missing",A651)</f>
        <v>September 15 2008 Vol. 28 No. 16</v>
      </c>
      <c r="D651" t="b">
        <f t="shared" si="10"/>
        <v>0</v>
      </c>
    </row>
    <row r="652" spans="1:4">
      <c r="A652" t="s">
        <v>303</v>
      </c>
      <c r="B652" t="s">
        <v>411</v>
      </c>
      <c r="C652" t="str">
        <f>IF(COUNTIF(B:B,A652)=0,"Missing",A652)</f>
        <v>Feature Articles</v>
      </c>
      <c r="D652" t="b">
        <f t="shared" si="10"/>
        <v>0</v>
      </c>
    </row>
    <row r="653" spans="1:4">
      <c r="A653" t="s">
        <v>304</v>
      </c>
      <c r="B653" t="s">
        <v>303</v>
      </c>
      <c r="C653" t="str">
        <f>IF(COUNTIF(B:B,A653)=0,"Missing",A653)</f>
        <v>Columns</v>
      </c>
      <c r="D653" t="b">
        <f t="shared" si="10"/>
        <v>0</v>
      </c>
    </row>
    <row r="654" spans="1:4">
      <c r="A654" t="s">
        <v>306</v>
      </c>
      <c r="B654" t="s">
        <v>304</v>
      </c>
      <c r="C654" t="str">
        <f>IF(COUNTIF(B:B,A654)=0,"Missing",A654)</f>
        <v>Tutorials</v>
      </c>
      <c r="D654" t="b">
        <f t="shared" si="10"/>
        <v>0</v>
      </c>
    </row>
    <row r="655" spans="1:4">
      <c r="A655" t="s">
        <v>410</v>
      </c>
      <c r="B655" t="s">
        <v>306</v>
      </c>
      <c r="C655" t="str">
        <f>IF(COUNTIF(B:B,A655)=0,"Missing",A655)</f>
        <v>October 1 2008 Vol. 28 No. 17</v>
      </c>
      <c r="D655" t="b">
        <f t="shared" si="10"/>
        <v>0</v>
      </c>
    </row>
    <row r="656" spans="1:4">
      <c r="A656" t="s">
        <v>303</v>
      </c>
      <c r="B656" t="s">
        <v>412</v>
      </c>
      <c r="C656" t="str">
        <f>IF(COUNTIF(B:B,A656)=0,"Missing",A656)</f>
        <v>Feature Articles</v>
      </c>
      <c r="D656" t="b">
        <f t="shared" si="10"/>
        <v>0</v>
      </c>
    </row>
    <row r="657" spans="1:4">
      <c r="A657" t="s">
        <v>304</v>
      </c>
      <c r="B657" t="s">
        <v>303</v>
      </c>
      <c r="C657" t="str">
        <f>IF(COUNTIF(B:B,A657)=0,"Missing",A657)</f>
        <v>Columns</v>
      </c>
      <c r="D657" t="b">
        <f t="shared" si="10"/>
        <v>0</v>
      </c>
    </row>
    <row r="658" spans="1:4">
      <c r="A658" t="s">
        <v>306</v>
      </c>
      <c r="B658" t="s">
        <v>304</v>
      </c>
      <c r="C658" t="str">
        <f>IF(COUNTIF(B:B,A658)=0,"Missing",A658)</f>
        <v>Tutorials</v>
      </c>
      <c r="D658" t="b">
        <f t="shared" si="10"/>
        <v>0</v>
      </c>
    </row>
    <row r="659" spans="1:4">
      <c r="A659" t="s">
        <v>411</v>
      </c>
      <c r="B659" t="s">
        <v>306</v>
      </c>
      <c r="C659" t="str">
        <f>IF(COUNTIF(B:B,A659)=0,"Missing",A659)</f>
        <v>October 15 2008 Vol. 28 No. 18</v>
      </c>
      <c r="D659" t="b">
        <f t="shared" si="10"/>
        <v>0</v>
      </c>
    </row>
    <row r="660" spans="1:4">
      <c r="A660" t="s">
        <v>303</v>
      </c>
      <c r="B660" t="s">
        <v>413</v>
      </c>
      <c r="C660" t="str">
        <f>IF(COUNTIF(B:B,A660)=0,"Missing",A660)</f>
        <v>Feature Articles</v>
      </c>
      <c r="D660" t="b">
        <f t="shared" si="10"/>
        <v>0</v>
      </c>
    </row>
    <row r="661" spans="1:4">
      <c r="A661" t="s">
        <v>304</v>
      </c>
      <c r="B661" t="s">
        <v>303</v>
      </c>
      <c r="C661" t="str">
        <f>IF(COUNTIF(B:B,A661)=0,"Missing",A661)</f>
        <v>Columns</v>
      </c>
      <c r="D661" t="b">
        <f t="shared" si="10"/>
        <v>0</v>
      </c>
    </row>
    <row r="662" spans="1:4">
      <c r="A662" t="s">
        <v>306</v>
      </c>
      <c r="B662" t="s">
        <v>304</v>
      </c>
      <c r="C662" t="str">
        <f>IF(COUNTIF(B:B,A662)=0,"Missing",A662)</f>
        <v>Tutorials</v>
      </c>
      <c r="D662" t="b">
        <f t="shared" si="10"/>
        <v>0</v>
      </c>
    </row>
    <row r="663" spans="1:4">
      <c r="A663" t="s">
        <v>412</v>
      </c>
      <c r="B663" t="s">
        <v>306</v>
      </c>
      <c r="C663" t="str">
        <f>IF(COUNTIF(B:B,A663)=0,"Missing",A663)</f>
        <v>November 1 2008 Vol. 28 No. 19</v>
      </c>
      <c r="D663" t="b">
        <f t="shared" si="10"/>
        <v>0</v>
      </c>
    </row>
    <row r="664" spans="1:4">
      <c r="A664" t="s">
        <v>303</v>
      </c>
      <c r="B664" t="s">
        <v>414</v>
      </c>
      <c r="C664" t="str">
        <f>IF(COUNTIF(B:B,A664)=0,"Missing",A664)</f>
        <v>Feature Articles</v>
      </c>
      <c r="D664" t="b">
        <f t="shared" si="10"/>
        <v>0</v>
      </c>
    </row>
    <row r="665" spans="1:4">
      <c r="A665" t="s">
        <v>304</v>
      </c>
      <c r="B665" t="s">
        <v>303</v>
      </c>
      <c r="C665" t="str">
        <f>IF(COUNTIF(B:B,A665)=0,"Missing",A665)</f>
        <v>Columns</v>
      </c>
      <c r="D665" t="b">
        <f t="shared" si="10"/>
        <v>0</v>
      </c>
    </row>
    <row r="666" spans="1:4">
      <c r="A666" t="s">
        <v>306</v>
      </c>
      <c r="B666" t="s">
        <v>304</v>
      </c>
      <c r="C666" t="str">
        <f>IF(COUNTIF(B:B,A666)=0,"Missing",A666)</f>
        <v>Tutorials</v>
      </c>
      <c r="D666" t="b">
        <f t="shared" si="10"/>
        <v>0</v>
      </c>
    </row>
    <row r="667" spans="1:4">
      <c r="A667" t="s">
        <v>413</v>
      </c>
      <c r="B667" t="s">
        <v>306</v>
      </c>
      <c r="C667" t="str">
        <f>IF(COUNTIF(B:B,A667)=0,"Missing",A667)</f>
        <v>November 15 2008 Vol. 28 No. 20</v>
      </c>
      <c r="D667" t="b">
        <f t="shared" si="10"/>
        <v>0</v>
      </c>
    </row>
    <row r="668" spans="1:4">
      <c r="A668" t="s">
        <v>303</v>
      </c>
      <c r="B668" t="s">
        <v>415</v>
      </c>
      <c r="C668" t="str">
        <f>IF(COUNTIF(B:B,A668)=0,"Missing",A668)</f>
        <v>Feature Articles</v>
      </c>
      <c r="D668" t="b">
        <f t="shared" si="10"/>
        <v>0</v>
      </c>
    </row>
    <row r="669" spans="1:4">
      <c r="A669" t="s">
        <v>304</v>
      </c>
      <c r="B669" t="s">
        <v>303</v>
      </c>
      <c r="C669" t="str">
        <f>IF(COUNTIF(B:B,A669)=0,"Missing",A669)</f>
        <v>Columns</v>
      </c>
      <c r="D669" t="b">
        <f t="shared" si="10"/>
        <v>0</v>
      </c>
    </row>
    <row r="670" spans="1:4">
      <c r="A670" t="s">
        <v>306</v>
      </c>
      <c r="B670" t="s">
        <v>304</v>
      </c>
      <c r="C670" t="str">
        <f>IF(COUNTIF(B:B,A670)=0,"Missing",A670)</f>
        <v>Tutorials</v>
      </c>
      <c r="D670" t="b">
        <f t="shared" si="10"/>
        <v>0</v>
      </c>
    </row>
    <row r="671" spans="1:4">
      <c r="A671" t="s">
        <v>414</v>
      </c>
      <c r="B671" t="s">
        <v>306</v>
      </c>
      <c r="C671" t="str">
        <f>IF(COUNTIF(B:B,A671)=0,"Missing",A671)</f>
        <v>December 1 2008 Vol. 28 No. 21</v>
      </c>
      <c r="D671" t="b">
        <f t="shared" si="10"/>
        <v>0</v>
      </c>
    </row>
    <row r="672" spans="1:4">
      <c r="A672" t="s">
        <v>303</v>
      </c>
      <c r="B672" t="s">
        <v>416</v>
      </c>
      <c r="C672" t="str">
        <f>IF(COUNTIF(B:B,A672)=0,"Missing",A672)</f>
        <v>Feature Articles</v>
      </c>
      <c r="D672" t="b">
        <f t="shared" si="10"/>
        <v>0</v>
      </c>
    </row>
    <row r="673" spans="1:4">
      <c r="A673" t="s">
        <v>304</v>
      </c>
      <c r="B673" t="s">
        <v>303</v>
      </c>
      <c r="C673" t="str">
        <f>IF(COUNTIF(B:B,A673)=0,"Missing",A673)</f>
        <v>Columns</v>
      </c>
      <c r="D673" t="b">
        <f t="shared" si="10"/>
        <v>0</v>
      </c>
    </row>
    <row r="674" spans="1:4">
      <c r="A674" t="s">
        <v>306</v>
      </c>
      <c r="B674" t="s">
        <v>304</v>
      </c>
      <c r="C674" t="str">
        <f>IF(COUNTIF(B:B,A674)=0,"Missing",A674)</f>
        <v>Tutorials</v>
      </c>
      <c r="D674" t="b">
        <f t="shared" si="10"/>
        <v>0</v>
      </c>
    </row>
    <row r="675" spans="1:4">
      <c r="A675" t="s">
        <v>415</v>
      </c>
      <c r="B675" t="s">
        <v>306</v>
      </c>
      <c r="C675" t="str">
        <f>IF(COUNTIF(B:B,A675)=0,"Missing",A675)</f>
        <v>January 1 2009 Vol. 29 No. 1</v>
      </c>
      <c r="D675" t="b">
        <f t="shared" si="10"/>
        <v>0</v>
      </c>
    </row>
    <row r="676" spans="1:4">
      <c r="A676" t="s">
        <v>303</v>
      </c>
      <c r="B676" t="s">
        <v>417</v>
      </c>
      <c r="C676" t="str">
        <f>IF(COUNTIF(B:B,A676)=0,"Missing",A676)</f>
        <v>Feature Articles</v>
      </c>
      <c r="D676" t="b">
        <f t="shared" si="10"/>
        <v>0</v>
      </c>
    </row>
    <row r="677" spans="1:4">
      <c r="A677" t="s">
        <v>304</v>
      </c>
      <c r="B677" t="s">
        <v>303</v>
      </c>
      <c r="C677" t="str">
        <f>IF(COUNTIF(B:B,A677)=0,"Missing",A677)</f>
        <v>Columns</v>
      </c>
      <c r="D677" t="b">
        <f t="shared" si="10"/>
        <v>0</v>
      </c>
    </row>
    <row r="678" spans="1:4">
      <c r="A678" t="s">
        <v>306</v>
      </c>
      <c r="B678" t="s">
        <v>304</v>
      </c>
      <c r="C678" t="str">
        <f>IF(COUNTIF(B:B,A678)=0,"Missing",A678)</f>
        <v>Tutorials</v>
      </c>
      <c r="D678" t="b">
        <f t="shared" si="10"/>
        <v>0</v>
      </c>
    </row>
    <row r="679" spans="1:4">
      <c r="A679" t="s">
        <v>416</v>
      </c>
      <c r="B679" t="s">
        <v>306</v>
      </c>
      <c r="C679" t="str">
        <f>IF(COUNTIF(B:B,A679)=0,"Missing",A679)</f>
        <v>January 15 2009 Vol. 29 No. 2</v>
      </c>
      <c r="D679" t="b">
        <f t="shared" si="10"/>
        <v>0</v>
      </c>
    </row>
    <row r="680" spans="1:4">
      <c r="A680" t="s">
        <v>303</v>
      </c>
      <c r="B680" t="s">
        <v>418</v>
      </c>
      <c r="C680" t="str">
        <f>IF(COUNTIF(B:B,A680)=0,"Missing",A680)</f>
        <v>Feature Articles</v>
      </c>
      <c r="D680" t="b">
        <f t="shared" si="10"/>
        <v>0</v>
      </c>
    </row>
    <row r="681" spans="1:4">
      <c r="A681" t="s">
        <v>304</v>
      </c>
      <c r="B681" t="s">
        <v>303</v>
      </c>
      <c r="C681" t="str">
        <f>IF(COUNTIF(B:B,A681)=0,"Missing",A681)</f>
        <v>Columns</v>
      </c>
      <c r="D681" t="b">
        <f t="shared" si="10"/>
        <v>0</v>
      </c>
    </row>
    <row r="682" spans="1:4">
      <c r="A682" t="s">
        <v>306</v>
      </c>
      <c r="B682" t="s">
        <v>304</v>
      </c>
      <c r="C682" t="str">
        <f>IF(COUNTIF(B:B,A682)=0,"Missing",A682)</f>
        <v>Tutorials</v>
      </c>
      <c r="D682" t="b">
        <f t="shared" si="10"/>
        <v>0</v>
      </c>
    </row>
    <row r="683" spans="1:4">
      <c r="A683" t="s">
        <v>417</v>
      </c>
      <c r="B683" t="s">
        <v>306</v>
      </c>
      <c r="C683" t="str">
        <f>IF(COUNTIF(B:B,A683)=0,"Missing",A683)</f>
        <v>February 1 2009 Vol. 29 No. 3</v>
      </c>
      <c r="D683" t="b">
        <f t="shared" si="10"/>
        <v>0</v>
      </c>
    </row>
    <row r="684" spans="1:4">
      <c r="A684" t="s">
        <v>303</v>
      </c>
      <c r="B684" t="s">
        <v>419</v>
      </c>
      <c r="C684" t="str">
        <f>IF(COUNTIF(B:B,A684)=0,"Missing",A684)</f>
        <v>Feature Articles</v>
      </c>
      <c r="D684" t="b">
        <f t="shared" si="10"/>
        <v>0</v>
      </c>
    </row>
    <row r="685" spans="1:4">
      <c r="A685" t="s">
        <v>304</v>
      </c>
      <c r="B685" t="s">
        <v>304</v>
      </c>
      <c r="C685" t="str">
        <f>IF(COUNTIF(B:B,A685)=0,"Missing",A685)</f>
        <v>Columns</v>
      </c>
      <c r="D685" t="b">
        <f t="shared" si="10"/>
        <v>1</v>
      </c>
    </row>
    <row r="686" spans="1:4">
      <c r="A686" t="s">
        <v>306</v>
      </c>
      <c r="B686" t="s">
        <v>303</v>
      </c>
      <c r="C686" t="str">
        <f>IF(COUNTIF(B:B,A686)=0,"Missing",A686)</f>
        <v>Tutorials</v>
      </c>
      <c r="D686" t="b">
        <f t="shared" si="10"/>
        <v>0</v>
      </c>
    </row>
    <row r="687" spans="1:4">
      <c r="A687" t="s">
        <v>418</v>
      </c>
      <c r="B687" t="s">
        <v>306</v>
      </c>
      <c r="C687" t="str">
        <f>IF(COUNTIF(B:B,A687)=0,"Missing",A687)</f>
        <v>February 15 2009 Vol. 29 No. 4</v>
      </c>
      <c r="D687" t="b">
        <f t="shared" si="10"/>
        <v>0</v>
      </c>
    </row>
    <row r="688" spans="1:4">
      <c r="A688" t="s">
        <v>303</v>
      </c>
      <c r="B688" t="s">
        <v>420</v>
      </c>
      <c r="C688" t="str">
        <f>IF(COUNTIF(B:B,A688)=0,"Missing",A688)</f>
        <v>Feature Articles</v>
      </c>
      <c r="D688" t="b">
        <f t="shared" si="10"/>
        <v>0</v>
      </c>
    </row>
    <row r="689" spans="1:4">
      <c r="A689" t="s">
        <v>304</v>
      </c>
      <c r="B689" t="s">
        <v>303</v>
      </c>
      <c r="C689" t="str">
        <f>IF(COUNTIF(B:B,A689)=0,"Missing",A689)</f>
        <v>Columns</v>
      </c>
      <c r="D689" t="b">
        <f t="shared" si="10"/>
        <v>0</v>
      </c>
    </row>
    <row r="690" spans="1:4">
      <c r="A690" t="s">
        <v>306</v>
      </c>
      <c r="B690" t="s">
        <v>304</v>
      </c>
      <c r="C690" t="str">
        <f>IF(COUNTIF(B:B,A690)=0,"Missing",A690)</f>
        <v>Tutorials</v>
      </c>
      <c r="D690" t="b">
        <f t="shared" si="10"/>
        <v>0</v>
      </c>
    </row>
    <row r="691" spans="1:4">
      <c r="A691" t="s">
        <v>419</v>
      </c>
      <c r="B691" t="s">
        <v>306</v>
      </c>
      <c r="C691" t="str">
        <f>IF(COUNTIF(B:B,A691)=0,"Missing",A691)</f>
        <v>March 1 2009 Vol. 29 No. 5</v>
      </c>
      <c r="D691" t="b">
        <f t="shared" si="10"/>
        <v>0</v>
      </c>
    </row>
    <row r="692" spans="1:4">
      <c r="A692" t="s">
        <v>304</v>
      </c>
      <c r="B692" t="s">
        <v>421</v>
      </c>
      <c r="C692" t="str">
        <f>IF(COUNTIF(B:B,A692)=0,"Missing",A692)</f>
        <v>Columns</v>
      </c>
      <c r="D692" t="b">
        <f t="shared" si="10"/>
        <v>0</v>
      </c>
    </row>
    <row r="693" spans="1:4">
      <c r="A693" t="s">
        <v>303</v>
      </c>
      <c r="B693" t="s">
        <v>303</v>
      </c>
      <c r="C693" t="str">
        <f>IF(COUNTIF(B:B,A693)=0,"Missing",A693)</f>
        <v>Feature Articles</v>
      </c>
      <c r="D693" t="b">
        <f t="shared" si="10"/>
        <v>1</v>
      </c>
    </row>
    <row r="694" spans="1:4">
      <c r="A694" t="s">
        <v>306</v>
      </c>
      <c r="B694" t="s">
        <v>304</v>
      </c>
      <c r="C694" t="str">
        <f>IF(COUNTIF(B:B,A694)=0,"Missing",A694)</f>
        <v>Tutorials</v>
      </c>
      <c r="D694" t="b">
        <f t="shared" si="10"/>
        <v>0</v>
      </c>
    </row>
    <row r="695" spans="1:4">
      <c r="A695" t="s">
        <v>420</v>
      </c>
      <c r="B695" t="s">
        <v>306</v>
      </c>
      <c r="C695" t="str">
        <f>IF(COUNTIF(B:B,A695)=0,"Missing",A695)</f>
        <v>March 15 2009 Vol. 29 No. 6</v>
      </c>
      <c r="D695" t="b">
        <f t="shared" si="10"/>
        <v>0</v>
      </c>
    </row>
    <row r="696" spans="1:4">
      <c r="A696" t="s">
        <v>303</v>
      </c>
      <c r="B696" t="s">
        <v>422</v>
      </c>
      <c r="C696" t="str">
        <f>IF(COUNTIF(B:B,A696)=0,"Missing",A696)</f>
        <v>Feature Articles</v>
      </c>
      <c r="D696" t="b">
        <f t="shared" si="10"/>
        <v>0</v>
      </c>
    </row>
    <row r="697" spans="1:4">
      <c r="A697" t="s">
        <v>304</v>
      </c>
      <c r="B697" t="s">
        <v>303</v>
      </c>
      <c r="C697" t="str">
        <f>IF(COUNTIF(B:B,A697)=0,"Missing",A697)</f>
        <v>Columns</v>
      </c>
      <c r="D697" t="b">
        <f t="shared" si="10"/>
        <v>0</v>
      </c>
    </row>
    <row r="698" spans="1:4">
      <c r="A698" t="s">
        <v>306</v>
      </c>
      <c r="B698" t="s">
        <v>304</v>
      </c>
      <c r="C698" t="str">
        <f>IF(COUNTIF(B:B,A698)=0,"Missing",A698)</f>
        <v>Tutorials</v>
      </c>
      <c r="D698" t="b">
        <f t="shared" si="10"/>
        <v>0</v>
      </c>
    </row>
    <row r="699" spans="1:4">
      <c r="A699" t="s">
        <v>421</v>
      </c>
      <c r="B699" t="s">
        <v>306</v>
      </c>
      <c r="C699" t="str">
        <f>IF(COUNTIF(B:B,A699)=0,"Missing",A699)</f>
        <v>April 1 2009 Vol. 29 No. 7</v>
      </c>
      <c r="D699" t="b">
        <f t="shared" si="10"/>
        <v>0</v>
      </c>
    </row>
    <row r="700" spans="1:4">
      <c r="A700" t="s">
        <v>303</v>
      </c>
      <c r="B700" t="s">
        <v>423</v>
      </c>
      <c r="C700" t="str">
        <f>IF(COUNTIF(B:B,A700)=0,"Missing",A700)</f>
        <v>Feature Articles</v>
      </c>
      <c r="D700" t="b">
        <f t="shared" si="10"/>
        <v>0</v>
      </c>
    </row>
    <row r="701" spans="1:4">
      <c r="A701" t="s">
        <v>304</v>
      </c>
      <c r="B701" t="s">
        <v>303</v>
      </c>
      <c r="C701" t="str">
        <f>IF(COUNTIF(B:B,A701)=0,"Missing",A701)</f>
        <v>Columns</v>
      </c>
      <c r="D701" t="b">
        <f t="shared" si="10"/>
        <v>0</v>
      </c>
    </row>
    <row r="702" spans="1:4">
      <c r="A702" t="s">
        <v>306</v>
      </c>
      <c r="B702" t="s">
        <v>304</v>
      </c>
      <c r="C702" t="str">
        <f>IF(COUNTIF(B:B,A702)=0,"Missing",A702)</f>
        <v>Tutorials</v>
      </c>
      <c r="D702" t="b">
        <f t="shared" si="10"/>
        <v>0</v>
      </c>
    </row>
    <row r="703" spans="1:4">
      <c r="A703" t="s">
        <v>422</v>
      </c>
      <c r="B703" t="s">
        <v>306</v>
      </c>
      <c r="C703" t="str">
        <f>IF(COUNTIF(B:B,A703)=0,"Missing",A703)</f>
        <v>April 15 2009 Vol. 29 No. 8</v>
      </c>
      <c r="D703" t="b">
        <f t="shared" si="10"/>
        <v>0</v>
      </c>
    </row>
    <row r="704" spans="1:4">
      <c r="A704" t="s">
        <v>303</v>
      </c>
      <c r="B704" t="s">
        <v>424</v>
      </c>
      <c r="C704" t="str">
        <f>IF(COUNTIF(B:B,A704)=0,"Missing",A704)</f>
        <v>Feature Articles</v>
      </c>
      <c r="D704" t="b">
        <f t="shared" si="10"/>
        <v>0</v>
      </c>
    </row>
    <row r="705" spans="1:4">
      <c r="A705" t="s">
        <v>304</v>
      </c>
      <c r="B705" t="s">
        <v>304</v>
      </c>
      <c r="C705" t="str">
        <f>IF(COUNTIF(B:B,A705)=0,"Missing",A705)</f>
        <v>Columns</v>
      </c>
      <c r="D705" t="b">
        <f t="shared" si="10"/>
        <v>1</v>
      </c>
    </row>
    <row r="706" spans="1:4">
      <c r="A706" t="s">
        <v>306</v>
      </c>
      <c r="B706" t="s">
        <v>303</v>
      </c>
      <c r="C706" t="str">
        <f>IF(COUNTIF(B:B,A706)=0,"Missing",A706)</f>
        <v>Tutorials</v>
      </c>
      <c r="D706" t="b">
        <f t="shared" ref="D706:D769" si="11">A706=B706</f>
        <v>0</v>
      </c>
    </row>
    <row r="707" spans="1:4">
      <c r="A707" t="s">
        <v>423</v>
      </c>
      <c r="B707" t="s">
        <v>306</v>
      </c>
      <c r="C707" t="str">
        <f>IF(COUNTIF(B:B,A707)=0,"Missing",A707)</f>
        <v>May 1 2009 Vol. 29 No. 9</v>
      </c>
      <c r="D707" t="b">
        <f t="shared" si="11"/>
        <v>0</v>
      </c>
    </row>
    <row r="708" spans="1:4">
      <c r="A708" t="s">
        <v>303</v>
      </c>
      <c r="B708" t="s">
        <v>425</v>
      </c>
      <c r="C708" t="str">
        <f>IF(COUNTIF(B:B,A708)=0,"Missing",A708)</f>
        <v>Feature Articles</v>
      </c>
      <c r="D708" t="b">
        <f t="shared" si="11"/>
        <v>0</v>
      </c>
    </row>
    <row r="709" spans="1:4">
      <c r="A709" t="s">
        <v>304</v>
      </c>
      <c r="B709" t="s">
        <v>304</v>
      </c>
      <c r="C709" t="str">
        <f>IF(COUNTIF(B:B,A709)=0,"Missing",A709)</f>
        <v>Columns</v>
      </c>
      <c r="D709" t="b">
        <f t="shared" si="11"/>
        <v>1</v>
      </c>
    </row>
    <row r="710" spans="1:4">
      <c r="A710" t="s">
        <v>306</v>
      </c>
      <c r="B710" t="s">
        <v>303</v>
      </c>
      <c r="C710" t="str">
        <f>IF(COUNTIF(B:B,A710)=0,"Missing",A710)</f>
        <v>Tutorials</v>
      </c>
      <c r="D710" t="b">
        <f t="shared" si="11"/>
        <v>0</v>
      </c>
    </row>
    <row r="711" spans="1:4">
      <c r="A711" t="s">
        <v>424</v>
      </c>
      <c r="B711" t="s">
        <v>306</v>
      </c>
      <c r="C711" t="str">
        <f>IF(COUNTIF(B:B,A711)=0,"Missing",A711)</f>
        <v>May 15 2009 Vol. 29 No. 10</v>
      </c>
      <c r="D711" t="b">
        <f t="shared" si="11"/>
        <v>0</v>
      </c>
    </row>
    <row r="712" spans="1:4">
      <c r="A712" t="s">
        <v>304</v>
      </c>
      <c r="B712" t="s">
        <v>426</v>
      </c>
      <c r="C712" t="str">
        <f>IF(COUNTIF(B:B,A712)=0,"Missing",A712)</f>
        <v>Columns</v>
      </c>
      <c r="D712" t="b">
        <f t="shared" si="11"/>
        <v>0</v>
      </c>
    </row>
    <row r="713" spans="1:4">
      <c r="A713" t="s">
        <v>303</v>
      </c>
      <c r="B713" t="s">
        <v>303</v>
      </c>
      <c r="C713" t="str">
        <f>IF(COUNTIF(B:B,A713)=0,"Missing",A713)</f>
        <v>Feature Articles</v>
      </c>
      <c r="D713" t="b">
        <f t="shared" si="11"/>
        <v>1</v>
      </c>
    </row>
    <row r="714" spans="1:4">
      <c r="A714" t="s">
        <v>306</v>
      </c>
      <c r="B714" t="s">
        <v>306</v>
      </c>
      <c r="C714" t="str">
        <f>IF(COUNTIF(B:B,A714)=0,"Missing",A714)</f>
        <v>Tutorials</v>
      </c>
      <c r="D714" t="b">
        <f t="shared" si="11"/>
        <v>1</v>
      </c>
    </row>
    <row r="715" spans="1:4">
      <c r="A715" t="s">
        <v>425</v>
      </c>
      <c r="B715" t="s">
        <v>304</v>
      </c>
      <c r="C715" t="str">
        <f>IF(COUNTIF(B:B,A715)=0,"Missing",A715)</f>
        <v>June 1 2009 Vol. 29 No. 11</v>
      </c>
      <c r="D715" t="b">
        <f t="shared" si="11"/>
        <v>0</v>
      </c>
    </row>
    <row r="716" spans="1:4">
      <c r="A716" t="s">
        <v>304</v>
      </c>
      <c r="B716" t="s">
        <v>427</v>
      </c>
      <c r="C716" t="str">
        <f>IF(COUNTIF(B:B,A716)=0,"Missing",A716)</f>
        <v>Columns</v>
      </c>
      <c r="D716" t="b">
        <f t="shared" si="11"/>
        <v>0</v>
      </c>
    </row>
    <row r="717" spans="1:4">
      <c r="A717" t="s">
        <v>303</v>
      </c>
      <c r="B717" t="s">
        <v>303</v>
      </c>
      <c r="C717" t="str">
        <f>IF(COUNTIF(B:B,A717)=0,"Missing",A717)</f>
        <v>Feature Articles</v>
      </c>
      <c r="D717" t="b">
        <f t="shared" si="11"/>
        <v>1</v>
      </c>
    </row>
    <row r="718" spans="1:4">
      <c r="A718" t="s">
        <v>306</v>
      </c>
      <c r="B718" t="s">
        <v>304</v>
      </c>
      <c r="C718" t="str">
        <f>IF(COUNTIF(B:B,A718)=0,"Missing",A718)</f>
        <v>Tutorials</v>
      </c>
      <c r="D718" t="b">
        <f t="shared" si="11"/>
        <v>0</v>
      </c>
    </row>
    <row r="719" spans="1:4">
      <c r="A719" t="s">
        <v>426</v>
      </c>
      <c r="B719" t="s">
        <v>306</v>
      </c>
      <c r="C719" t="str">
        <f>IF(COUNTIF(B:B,A719)=0,"Missing",A719)</f>
        <v>June 15 2009 Vol. 29 No. 12</v>
      </c>
      <c r="D719" t="b">
        <f t="shared" si="11"/>
        <v>0</v>
      </c>
    </row>
    <row r="720" spans="1:4">
      <c r="A720" t="s">
        <v>303</v>
      </c>
      <c r="B720" t="s">
        <v>428</v>
      </c>
      <c r="C720" t="str">
        <f>IF(COUNTIF(B:B,A720)=0,"Missing",A720)</f>
        <v>Feature Articles</v>
      </c>
      <c r="D720" t="b">
        <f t="shared" si="11"/>
        <v>0</v>
      </c>
    </row>
    <row r="721" spans="1:4">
      <c r="A721" t="s">
        <v>306</v>
      </c>
      <c r="B721" t="s">
        <v>304</v>
      </c>
      <c r="C721" t="str">
        <f>IF(COUNTIF(B:B,A721)=0,"Missing",A721)</f>
        <v>Tutorials</v>
      </c>
      <c r="D721" t="b">
        <f t="shared" si="11"/>
        <v>0</v>
      </c>
    </row>
    <row r="722" spans="1:4">
      <c r="A722" t="s">
        <v>304</v>
      </c>
      <c r="B722" t="s">
        <v>303</v>
      </c>
      <c r="C722" t="str">
        <f>IF(COUNTIF(B:B,A722)=0,"Missing",A722)</f>
        <v>Columns</v>
      </c>
      <c r="D722" t="b">
        <f t="shared" si="11"/>
        <v>0</v>
      </c>
    </row>
    <row r="723" spans="1:4">
      <c r="A723" t="s">
        <v>427</v>
      </c>
      <c r="B723" t="s">
        <v>306</v>
      </c>
      <c r="C723" t="str">
        <f>IF(COUNTIF(B:B,A723)=0,"Missing",A723)</f>
        <v>July 1 2009 Vol. 29 No. 13</v>
      </c>
      <c r="D723" t="b">
        <f t="shared" si="11"/>
        <v>0</v>
      </c>
    </row>
    <row r="724" spans="1:4">
      <c r="A724" t="s">
        <v>303</v>
      </c>
      <c r="B724" t="s">
        <v>429</v>
      </c>
      <c r="C724" t="str">
        <f>IF(COUNTIF(B:B,A724)=0,"Missing",A724)</f>
        <v>Feature Articles</v>
      </c>
      <c r="D724" t="b">
        <f t="shared" si="11"/>
        <v>0</v>
      </c>
    </row>
    <row r="725" spans="1:4">
      <c r="A725" t="s">
        <v>304</v>
      </c>
      <c r="B725" t="s">
        <v>304</v>
      </c>
      <c r="C725" t="str">
        <f>IF(COUNTIF(B:B,A725)=0,"Missing",A725)</f>
        <v>Columns</v>
      </c>
      <c r="D725" t="b">
        <f t="shared" si="11"/>
        <v>1</v>
      </c>
    </row>
    <row r="726" spans="1:4">
      <c r="A726" t="s">
        <v>306</v>
      </c>
      <c r="B726" t="s">
        <v>303</v>
      </c>
      <c r="C726" t="str">
        <f>IF(COUNTIF(B:B,A726)=0,"Missing",A726)</f>
        <v>Tutorials</v>
      </c>
      <c r="D726" t="b">
        <f t="shared" si="11"/>
        <v>0</v>
      </c>
    </row>
    <row r="727" spans="1:4">
      <c r="A727" t="s">
        <v>428</v>
      </c>
      <c r="B727" t="s">
        <v>306</v>
      </c>
      <c r="C727" t="str">
        <f>IF(COUNTIF(B:B,A727)=0,"Missing",A727)</f>
        <v>August 1 2009 Vol. 29 No. 14</v>
      </c>
      <c r="D727" t="b">
        <f t="shared" si="11"/>
        <v>0</v>
      </c>
    </row>
    <row r="728" spans="1:4">
      <c r="A728" t="s">
        <v>304</v>
      </c>
      <c r="B728" t="s">
        <v>430</v>
      </c>
      <c r="C728" t="str">
        <f>IF(COUNTIF(B:B,A728)=0,"Missing",A728)</f>
        <v>Columns</v>
      </c>
      <c r="D728" t="b">
        <f t="shared" si="11"/>
        <v>0</v>
      </c>
    </row>
    <row r="729" spans="1:4">
      <c r="A729" t="s">
        <v>303</v>
      </c>
      <c r="B729" t="s">
        <v>303</v>
      </c>
      <c r="C729" t="str">
        <f>IF(COUNTIF(B:B,A729)=0,"Missing",A729)</f>
        <v>Feature Articles</v>
      </c>
      <c r="D729" t="b">
        <f t="shared" si="11"/>
        <v>1</v>
      </c>
    </row>
    <row r="730" spans="1:4">
      <c r="A730" t="s">
        <v>306</v>
      </c>
      <c r="B730" t="s">
        <v>304</v>
      </c>
      <c r="C730" t="str">
        <f>IF(COUNTIF(B:B,A730)=0,"Missing",A730)</f>
        <v>Tutorials</v>
      </c>
      <c r="D730" t="b">
        <f t="shared" si="11"/>
        <v>0</v>
      </c>
    </row>
    <row r="731" spans="1:4">
      <c r="A731" t="s">
        <v>429</v>
      </c>
      <c r="B731" t="s">
        <v>306</v>
      </c>
      <c r="C731" t="str">
        <f>IF(COUNTIF(B:B,A731)=0,"Missing",A731)</f>
        <v>September 1 2009 Vol. 29 No. 15</v>
      </c>
      <c r="D731" t="b">
        <f t="shared" si="11"/>
        <v>0</v>
      </c>
    </row>
    <row r="732" spans="1:4">
      <c r="A732" t="s">
        <v>304</v>
      </c>
      <c r="B732" t="s">
        <v>431</v>
      </c>
      <c r="C732" t="str">
        <f>IF(COUNTIF(B:B,A732)=0,"Missing",A732)</f>
        <v>Columns</v>
      </c>
      <c r="D732" t="b">
        <f t="shared" si="11"/>
        <v>0</v>
      </c>
    </row>
    <row r="733" spans="1:4">
      <c r="A733" t="s">
        <v>303</v>
      </c>
      <c r="B733" t="s">
        <v>303</v>
      </c>
      <c r="C733" t="str">
        <f>IF(COUNTIF(B:B,A733)=0,"Missing",A733)</f>
        <v>Feature Articles</v>
      </c>
      <c r="D733" t="b">
        <f t="shared" si="11"/>
        <v>1</v>
      </c>
    </row>
    <row r="734" spans="1:4">
      <c r="A734" t="s">
        <v>306</v>
      </c>
      <c r="B734" t="s">
        <v>304</v>
      </c>
      <c r="C734" t="str">
        <f>IF(COUNTIF(B:B,A734)=0,"Missing",A734)</f>
        <v>Tutorials</v>
      </c>
      <c r="D734" t="b">
        <f t="shared" si="11"/>
        <v>0</v>
      </c>
    </row>
    <row r="735" spans="1:4">
      <c r="A735" t="s">
        <v>430</v>
      </c>
      <c r="B735" t="s">
        <v>306</v>
      </c>
      <c r="C735" t="str">
        <f>IF(COUNTIF(B:B,A735)=0,"Missing",A735)</f>
        <v>September 15 2009 Vol. 29 No. 16</v>
      </c>
      <c r="D735" t="b">
        <f t="shared" si="11"/>
        <v>0</v>
      </c>
    </row>
    <row r="736" spans="1:4">
      <c r="A736" t="s">
        <v>303</v>
      </c>
      <c r="B736" t="s">
        <v>432</v>
      </c>
      <c r="C736" t="str">
        <f>IF(COUNTIF(B:B,A736)=0,"Missing",A736)</f>
        <v>Feature Articles</v>
      </c>
      <c r="D736" t="b">
        <f t="shared" si="11"/>
        <v>0</v>
      </c>
    </row>
    <row r="737" spans="1:4">
      <c r="A737" t="s">
        <v>304</v>
      </c>
      <c r="B737" t="s">
        <v>303</v>
      </c>
      <c r="C737" t="str">
        <f>IF(COUNTIF(B:B,A737)=0,"Missing",A737)</f>
        <v>Columns</v>
      </c>
      <c r="D737" t="b">
        <f t="shared" si="11"/>
        <v>0</v>
      </c>
    </row>
    <row r="738" spans="1:4">
      <c r="A738" t="s">
        <v>306</v>
      </c>
      <c r="B738" t="s">
        <v>304</v>
      </c>
      <c r="C738" t="str">
        <f>IF(COUNTIF(B:B,A738)=0,"Missing",A738)</f>
        <v>Tutorials</v>
      </c>
      <c r="D738" t="b">
        <f t="shared" si="11"/>
        <v>0</v>
      </c>
    </row>
    <row r="739" spans="1:4">
      <c r="A739" t="s">
        <v>431</v>
      </c>
      <c r="B739" t="s">
        <v>306</v>
      </c>
      <c r="C739" t="str">
        <f>IF(COUNTIF(B:B,A739)=0,"Missing",A739)</f>
        <v>October 1 2009 Vol. 29 No. 17</v>
      </c>
      <c r="D739" t="b">
        <f t="shared" si="11"/>
        <v>0</v>
      </c>
    </row>
    <row r="740" spans="1:4">
      <c r="A740" t="s">
        <v>303</v>
      </c>
      <c r="B740" t="s">
        <v>433</v>
      </c>
      <c r="C740" t="str">
        <f>IF(COUNTIF(B:B,A740)=0,"Missing",A740)</f>
        <v>Feature Articles</v>
      </c>
      <c r="D740" t="b">
        <f t="shared" si="11"/>
        <v>0</v>
      </c>
    </row>
    <row r="741" spans="1:4">
      <c r="A741" t="s">
        <v>304</v>
      </c>
      <c r="B741" t="s">
        <v>303</v>
      </c>
      <c r="C741" t="str">
        <f>IF(COUNTIF(B:B,A741)=0,"Missing",A741)</f>
        <v>Columns</v>
      </c>
      <c r="D741" t="b">
        <f t="shared" si="11"/>
        <v>0</v>
      </c>
    </row>
    <row r="742" spans="1:4">
      <c r="A742" t="s">
        <v>306</v>
      </c>
      <c r="B742" t="s">
        <v>304</v>
      </c>
      <c r="C742" t="str">
        <f>IF(COUNTIF(B:B,A742)=0,"Missing",A742)</f>
        <v>Tutorials</v>
      </c>
      <c r="D742" t="b">
        <f t="shared" si="11"/>
        <v>0</v>
      </c>
    </row>
    <row r="743" spans="1:4">
      <c r="A743" t="s">
        <v>432</v>
      </c>
      <c r="B743" t="s">
        <v>306</v>
      </c>
      <c r="C743" t="str">
        <f>IF(COUNTIF(B:B,A743)=0,"Missing",A743)</f>
        <v>October 15 2009 Vol. 29 No. 18</v>
      </c>
      <c r="D743" t="b">
        <f t="shared" si="11"/>
        <v>0</v>
      </c>
    </row>
    <row r="744" spans="1:4">
      <c r="A744" t="s">
        <v>303</v>
      </c>
      <c r="B744" t="s">
        <v>434</v>
      </c>
      <c r="C744" t="str">
        <f>IF(COUNTIF(B:B,A744)=0,"Missing",A744)</f>
        <v>Feature Articles</v>
      </c>
      <c r="D744" t="b">
        <f t="shared" si="11"/>
        <v>0</v>
      </c>
    </row>
    <row r="745" spans="1:4">
      <c r="A745" t="s">
        <v>304</v>
      </c>
      <c r="B745" t="s">
        <v>303</v>
      </c>
      <c r="C745" t="str">
        <f>IF(COUNTIF(B:B,A745)=0,"Missing",A745)</f>
        <v>Columns</v>
      </c>
      <c r="D745" t="b">
        <f t="shared" si="11"/>
        <v>0</v>
      </c>
    </row>
    <row r="746" spans="1:4">
      <c r="A746" t="s">
        <v>306</v>
      </c>
      <c r="B746" t="s">
        <v>304</v>
      </c>
      <c r="C746" t="str">
        <f>IF(COUNTIF(B:B,A746)=0,"Missing",A746)</f>
        <v>Tutorials</v>
      </c>
      <c r="D746" t="b">
        <f t="shared" si="11"/>
        <v>0</v>
      </c>
    </row>
    <row r="747" spans="1:4">
      <c r="A747" t="s">
        <v>433</v>
      </c>
      <c r="B747" t="s">
        <v>306</v>
      </c>
      <c r="C747" t="str">
        <f>IF(COUNTIF(B:B,A747)=0,"Missing",A747)</f>
        <v>November 1 2009 Vol. 29 No. 19</v>
      </c>
      <c r="D747" t="b">
        <f t="shared" si="11"/>
        <v>0</v>
      </c>
    </row>
    <row r="748" spans="1:4">
      <c r="A748" t="s">
        <v>303</v>
      </c>
      <c r="B748" t="s">
        <v>435</v>
      </c>
      <c r="C748" t="str">
        <f>IF(COUNTIF(B:B,A748)=0,"Missing",A748)</f>
        <v>Feature Articles</v>
      </c>
      <c r="D748" t="b">
        <f t="shared" si="11"/>
        <v>0</v>
      </c>
    </row>
    <row r="749" spans="1:4">
      <c r="A749" t="s">
        <v>304</v>
      </c>
      <c r="B749" t="s">
        <v>303</v>
      </c>
      <c r="C749" t="str">
        <f>IF(COUNTIF(B:B,A749)=0,"Missing",A749)</f>
        <v>Columns</v>
      </c>
      <c r="D749" t="b">
        <f t="shared" si="11"/>
        <v>0</v>
      </c>
    </row>
    <row r="750" spans="1:4">
      <c r="A750" t="s">
        <v>306</v>
      </c>
      <c r="B750" t="s">
        <v>304</v>
      </c>
      <c r="C750" t="str">
        <f>IF(COUNTIF(B:B,A750)=0,"Missing",A750)</f>
        <v>Tutorials</v>
      </c>
      <c r="D750" t="b">
        <f t="shared" si="11"/>
        <v>0</v>
      </c>
    </row>
    <row r="751" spans="1:4">
      <c r="A751" t="s">
        <v>434</v>
      </c>
      <c r="B751" t="s">
        <v>306</v>
      </c>
      <c r="C751" t="str">
        <f>IF(COUNTIF(B:B,A751)=0,"Missing",A751)</f>
        <v>November 15 2009 Vol. 29 No. 20</v>
      </c>
      <c r="D751" t="b">
        <f t="shared" si="11"/>
        <v>0</v>
      </c>
    </row>
    <row r="752" spans="1:4">
      <c r="A752" t="s">
        <v>303</v>
      </c>
      <c r="B752" t="s">
        <v>436</v>
      </c>
      <c r="C752" t="str">
        <f>IF(COUNTIF(B:B,A752)=0,"Missing",A752)</f>
        <v>Feature Articles</v>
      </c>
      <c r="D752" t="b">
        <f t="shared" si="11"/>
        <v>0</v>
      </c>
    </row>
    <row r="753" spans="1:4">
      <c r="A753" t="s">
        <v>304</v>
      </c>
      <c r="B753" t="s">
        <v>303</v>
      </c>
      <c r="C753" t="str">
        <f>IF(COUNTIF(B:B,A753)=0,"Missing",A753)</f>
        <v>Columns</v>
      </c>
      <c r="D753" t="b">
        <f t="shared" si="11"/>
        <v>0</v>
      </c>
    </row>
    <row r="754" spans="1:4">
      <c r="A754" t="s">
        <v>306</v>
      </c>
      <c r="B754" t="s">
        <v>304</v>
      </c>
      <c r="C754" t="str">
        <f>IF(COUNTIF(B:B,A754)=0,"Missing",A754)</f>
        <v>Tutorials</v>
      </c>
      <c r="D754" t="b">
        <f t="shared" si="11"/>
        <v>0</v>
      </c>
    </row>
    <row r="755" spans="1:4">
      <c r="A755" t="s">
        <v>435</v>
      </c>
      <c r="B755" t="s">
        <v>306</v>
      </c>
      <c r="C755" t="str">
        <f>IF(COUNTIF(B:B,A755)=0,"Missing",A755)</f>
        <v>December 1 2009 Vol. 29 No. 21</v>
      </c>
      <c r="D755" t="b">
        <f t="shared" si="11"/>
        <v>0</v>
      </c>
    </row>
    <row r="756" spans="1:4">
      <c r="A756" t="s">
        <v>303</v>
      </c>
      <c r="B756" t="s">
        <v>437</v>
      </c>
      <c r="C756" t="str">
        <f>IF(COUNTIF(B:B,A756)=0,"Missing",A756)</f>
        <v>Feature Articles</v>
      </c>
      <c r="D756" t="b">
        <f t="shared" si="11"/>
        <v>0</v>
      </c>
    </row>
    <row r="757" spans="1:4">
      <c r="A757" t="s">
        <v>304</v>
      </c>
      <c r="B757" t="s">
        <v>303</v>
      </c>
      <c r="C757" t="str">
        <f>IF(COUNTIF(B:B,A757)=0,"Missing",A757)</f>
        <v>Columns</v>
      </c>
      <c r="D757" t="b">
        <f t="shared" si="11"/>
        <v>0</v>
      </c>
    </row>
    <row r="758" spans="1:4">
      <c r="A758" t="s">
        <v>306</v>
      </c>
      <c r="B758" t="s">
        <v>306</v>
      </c>
      <c r="C758" t="str">
        <f>IF(COUNTIF(B:B,A758)=0,"Missing",A758)</f>
        <v>Tutorials</v>
      </c>
      <c r="D758" t="b">
        <f t="shared" si="11"/>
        <v>1</v>
      </c>
    </row>
    <row r="759" spans="1:4">
      <c r="A759" t="s">
        <v>436</v>
      </c>
      <c r="B759" t="s">
        <v>304</v>
      </c>
      <c r="C759" t="str">
        <f>IF(COUNTIF(B:B,A759)=0,"Missing",A759)</f>
        <v>January 1 2010 Vol. 30 No. 1</v>
      </c>
      <c r="D759" t="b">
        <f t="shared" si="11"/>
        <v>0</v>
      </c>
    </row>
    <row r="760" spans="1:4">
      <c r="A760" t="s">
        <v>303</v>
      </c>
      <c r="B760" t="s">
        <v>438</v>
      </c>
      <c r="C760" t="str">
        <f>IF(COUNTIF(B:B,A760)=0,"Missing",A760)</f>
        <v>Feature Articles</v>
      </c>
      <c r="D760" t="b">
        <f t="shared" si="11"/>
        <v>0</v>
      </c>
    </row>
    <row r="761" spans="1:4">
      <c r="A761" t="s">
        <v>304</v>
      </c>
      <c r="B761" t="s">
        <v>303</v>
      </c>
      <c r="C761" t="str">
        <f>IF(COUNTIF(B:B,A761)=0,"Missing",A761)</f>
        <v>Columns</v>
      </c>
      <c r="D761" t="b">
        <f t="shared" si="11"/>
        <v>0</v>
      </c>
    </row>
    <row r="762" spans="1:4">
      <c r="A762" t="s">
        <v>306</v>
      </c>
      <c r="B762" t="s">
        <v>304</v>
      </c>
      <c r="C762" t="str">
        <f>IF(COUNTIF(B:B,A762)=0,"Missing",A762)</f>
        <v>Tutorials</v>
      </c>
      <c r="D762" t="b">
        <f t="shared" si="11"/>
        <v>0</v>
      </c>
    </row>
    <row r="763" spans="1:4">
      <c r="A763" t="s">
        <v>437</v>
      </c>
      <c r="B763" t="s">
        <v>306</v>
      </c>
      <c r="C763" t="str">
        <f>IF(COUNTIF(B:B,A763)=0,"Missing",A763)</f>
        <v>January 15 2010 Vol. 30 No. 2</v>
      </c>
      <c r="D763" t="b">
        <f t="shared" si="11"/>
        <v>0</v>
      </c>
    </row>
    <row r="764" spans="1:4">
      <c r="A764" t="s">
        <v>303</v>
      </c>
      <c r="B764" t="s">
        <v>439</v>
      </c>
      <c r="C764" t="str">
        <f>IF(COUNTIF(B:B,A764)=0,"Missing",A764)</f>
        <v>Feature Articles</v>
      </c>
      <c r="D764" t="b">
        <f t="shared" si="11"/>
        <v>0</v>
      </c>
    </row>
    <row r="765" spans="1:4">
      <c r="A765" t="s">
        <v>306</v>
      </c>
      <c r="B765" t="s">
        <v>303</v>
      </c>
      <c r="C765" t="str">
        <f>IF(COUNTIF(B:B,A765)=0,"Missing",A765)</f>
        <v>Tutorials</v>
      </c>
      <c r="D765" t="b">
        <f t="shared" si="11"/>
        <v>0</v>
      </c>
    </row>
    <row r="766" spans="1:4">
      <c r="A766" t="s">
        <v>304</v>
      </c>
      <c r="B766" t="s">
        <v>304</v>
      </c>
      <c r="C766" t="str">
        <f>IF(COUNTIF(B:B,A766)=0,"Missing",A766)</f>
        <v>Columns</v>
      </c>
      <c r="D766" t="b">
        <f t="shared" si="11"/>
        <v>1</v>
      </c>
    </row>
    <row r="767" spans="1:4">
      <c r="A767" t="s">
        <v>438</v>
      </c>
      <c r="B767" t="s">
        <v>306</v>
      </c>
      <c r="C767" t="str">
        <f>IF(COUNTIF(B:B,A767)=0,"Missing",A767)</f>
        <v>February 1 2010 Vol. 30 No. 3</v>
      </c>
      <c r="D767" t="b">
        <f t="shared" si="11"/>
        <v>0</v>
      </c>
    </row>
    <row r="768" spans="1:4">
      <c r="A768" t="s">
        <v>303</v>
      </c>
      <c r="B768" t="s">
        <v>440</v>
      </c>
      <c r="C768" t="str">
        <f>IF(COUNTIF(B:B,A768)=0,"Missing",A768)</f>
        <v>Feature Articles</v>
      </c>
      <c r="D768" t="b">
        <f t="shared" si="11"/>
        <v>0</v>
      </c>
    </row>
    <row r="769" spans="1:4">
      <c r="A769" t="s">
        <v>304</v>
      </c>
      <c r="B769" t="s">
        <v>303</v>
      </c>
      <c r="C769" t="str">
        <f>IF(COUNTIF(B:B,A769)=0,"Missing",A769)</f>
        <v>Columns</v>
      </c>
      <c r="D769" t="b">
        <f t="shared" si="11"/>
        <v>0</v>
      </c>
    </row>
    <row r="770" spans="1:4">
      <c r="A770" t="s">
        <v>306</v>
      </c>
      <c r="B770" t="s">
        <v>304</v>
      </c>
      <c r="C770" t="str">
        <f>IF(COUNTIF(B:B,A770)=0,"Missing",A770)</f>
        <v>Tutorials</v>
      </c>
      <c r="D770" t="b">
        <f t="shared" ref="D770:D833" si="12">A770=B770</f>
        <v>0</v>
      </c>
    </row>
    <row r="771" spans="1:4">
      <c r="A771" t="s">
        <v>439</v>
      </c>
      <c r="B771" t="s">
        <v>306</v>
      </c>
      <c r="C771" t="str">
        <f>IF(COUNTIF(B:B,A771)=0,"Missing",A771)</f>
        <v>February 15 2010 Vol. 30 No. 4</v>
      </c>
      <c r="D771" t="b">
        <f t="shared" si="12"/>
        <v>0</v>
      </c>
    </row>
    <row r="772" spans="1:4">
      <c r="A772" t="s">
        <v>303</v>
      </c>
      <c r="B772" t="s">
        <v>441</v>
      </c>
      <c r="C772" t="str">
        <f>IF(COUNTIF(B:B,A772)=0,"Missing",A772)</f>
        <v>Feature Articles</v>
      </c>
      <c r="D772" t="b">
        <f t="shared" si="12"/>
        <v>0</v>
      </c>
    </row>
    <row r="773" spans="1:4">
      <c r="A773" t="s">
        <v>304</v>
      </c>
      <c r="B773" t="s">
        <v>303</v>
      </c>
      <c r="C773" t="str">
        <f>IF(COUNTIF(B:B,A773)=0,"Missing",A773)</f>
        <v>Columns</v>
      </c>
      <c r="D773" t="b">
        <f t="shared" si="12"/>
        <v>0</v>
      </c>
    </row>
    <row r="774" spans="1:4">
      <c r="A774" t="s">
        <v>306</v>
      </c>
      <c r="B774" t="s">
        <v>304</v>
      </c>
      <c r="C774" t="str">
        <f>IF(COUNTIF(B:B,A774)=0,"Missing",A774)</f>
        <v>Tutorials</v>
      </c>
      <c r="D774" t="b">
        <f t="shared" si="12"/>
        <v>0</v>
      </c>
    </row>
    <row r="775" spans="1:4">
      <c r="A775" t="s">
        <v>440</v>
      </c>
      <c r="B775" t="s">
        <v>306</v>
      </c>
      <c r="C775" t="str">
        <f>IF(COUNTIF(B:B,A775)=0,"Missing",A775)</f>
        <v>March 1 2010 Vol. 30 No. 5</v>
      </c>
      <c r="D775" t="b">
        <f t="shared" si="12"/>
        <v>0</v>
      </c>
    </row>
    <row r="776" spans="1:4">
      <c r="A776" t="s">
        <v>303</v>
      </c>
      <c r="B776" t="s">
        <v>442</v>
      </c>
      <c r="C776" t="str">
        <f>IF(COUNTIF(B:B,A776)=0,"Missing",A776)</f>
        <v>Feature Articles</v>
      </c>
      <c r="D776" t="b">
        <f t="shared" si="12"/>
        <v>0</v>
      </c>
    </row>
    <row r="777" spans="1:4">
      <c r="A777" t="s">
        <v>304</v>
      </c>
      <c r="B777" t="s">
        <v>304</v>
      </c>
      <c r="C777" t="str">
        <f>IF(COUNTIF(B:B,A777)=0,"Missing",A777)</f>
        <v>Columns</v>
      </c>
      <c r="D777" t="b">
        <f t="shared" si="12"/>
        <v>1</v>
      </c>
    </row>
    <row r="778" spans="1:4">
      <c r="A778" t="s">
        <v>306</v>
      </c>
      <c r="B778" t="s">
        <v>306</v>
      </c>
      <c r="C778" t="str">
        <f>IF(COUNTIF(B:B,A778)=0,"Missing",A778)</f>
        <v>Tutorials</v>
      </c>
      <c r="D778" t="b">
        <f t="shared" si="12"/>
        <v>1</v>
      </c>
    </row>
    <row r="779" spans="1:4">
      <c r="A779" t="s">
        <v>441</v>
      </c>
      <c r="B779" t="s">
        <v>303</v>
      </c>
      <c r="C779" t="str">
        <f>IF(COUNTIF(B:B,A779)=0,"Missing",A779)</f>
        <v>March 15 2010 Vol. 30 No. 6</v>
      </c>
      <c r="D779" t="b">
        <f t="shared" si="12"/>
        <v>0</v>
      </c>
    </row>
    <row r="780" spans="1:4">
      <c r="A780" t="s">
        <v>303</v>
      </c>
      <c r="B780" t="s">
        <v>443</v>
      </c>
      <c r="C780" t="str">
        <f>IF(COUNTIF(B:B,A780)=0,"Missing",A780)</f>
        <v>Feature Articles</v>
      </c>
      <c r="D780" t="b">
        <f t="shared" si="12"/>
        <v>0</v>
      </c>
    </row>
    <row r="781" spans="1:4">
      <c r="A781" t="s">
        <v>304</v>
      </c>
      <c r="B781" t="s">
        <v>304</v>
      </c>
      <c r="C781" t="str">
        <f>IF(COUNTIF(B:B,A781)=0,"Missing",A781)</f>
        <v>Columns</v>
      </c>
      <c r="D781" t="b">
        <f t="shared" si="12"/>
        <v>1</v>
      </c>
    </row>
    <row r="782" spans="1:4">
      <c r="A782" t="s">
        <v>306</v>
      </c>
      <c r="B782" t="s">
        <v>306</v>
      </c>
      <c r="C782" t="str">
        <f>IF(COUNTIF(B:B,A782)=0,"Missing",A782)</f>
        <v>Tutorials</v>
      </c>
      <c r="D782" t="b">
        <f t="shared" si="12"/>
        <v>1</v>
      </c>
    </row>
    <row r="783" spans="1:4">
      <c r="A783" t="s">
        <v>442</v>
      </c>
      <c r="B783" t="s">
        <v>303</v>
      </c>
      <c r="C783" t="str">
        <f>IF(COUNTIF(B:B,A783)=0,"Missing",A783)</f>
        <v>April 1 2010 Vol. 30 No. 7</v>
      </c>
      <c r="D783" t="b">
        <f t="shared" si="12"/>
        <v>0</v>
      </c>
    </row>
    <row r="784" spans="1:4">
      <c r="A784" t="s">
        <v>304</v>
      </c>
      <c r="B784" t="s">
        <v>444</v>
      </c>
      <c r="C784" t="str">
        <f>IF(COUNTIF(B:B,A784)=0,"Missing",A784)</f>
        <v>Columns</v>
      </c>
      <c r="D784" t="b">
        <f t="shared" si="12"/>
        <v>0</v>
      </c>
    </row>
    <row r="785" spans="1:4">
      <c r="A785" t="s">
        <v>306</v>
      </c>
      <c r="B785" t="s">
        <v>304</v>
      </c>
      <c r="C785" t="str">
        <f>IF(COUNTIF(B:B,A785)=0,"Missing",A785)</f>
        <v>Tutorials</v>
      </c>
      <c r="D785" t="b">
        <f t="shared" si="12"/>
        <v>0</v>
      </c>
    </row>
    <row r="786" spans="1:4">
      <c r="A786" t="s">
        <v>303</v>
      </c>
      <c r="B786" t="s">
        <v>303</v>
      </c>
      <c r="C786" t="str">
        <f>IF(COUNTIF(B:B,A786)=0,"Missing",A786)</f>
        <v>Feature Articles</v>
      </c>
      <c r="D786" t="b">
        <f t="shared" si="12"/>
        <v>1</v>
      </c>
    </row>
    <row r="787" spans="1:4">
      <c r="A787" t="s">
        <v>443</v>
      </c>
      <c r="B787" t="s">
        <v>306</v>
      </c>
      <c r="C787" t="str">
        <f>IF(COUNTIF(B:B,A787)=0,"Missing",A787)</f>
        <v>April 15 2010 Vol. 30 No. 8</v>
      </c>
      <c r="D787" t="b">
        <f t="shared" si="12"/>
        <v>0</v>
      </c>
    </row>
    <row r="788" spans="1:4">
      <c r="A788" t="s">
        <v>304</v>
      </c>
      <c r="B788" t="s">
        <v>445</v>
      </c>
      <c r="C788" t="str">
        <f>IF(COUNTIF(B:B,A788)=0,"Missing",A788)</f>
        <v>Columns</v>
      </c>
      <c r="D788" t="b">
        <f t="shared" si="12"/>
        <v>0</v>
      </c>
    </row>
    <row r="789" spans="1:4">
      <c r="A789" t="s">
        <v>306</v>
      </c>
      <c r="B789" t="s">
        <v>303</v>
      </c>
      <c r="C789" t="str">
        <f>IF(COUNTIF(B:B,A789)=0,"Missing",A789)</f>
        <v>Tutorials</v>
      </c>
      <c r="D789" t="b">
        <f t="shared" si="12"/>
        <v>0</v>
      </c>
    </row>
    <row r="790" spans="1:4">
      <c r="A790" t="s">
        <v>303</v>
      </c>
      <c r="B790" t="s">
        <v>304</v>
      </c>
      <c r="C790" t="str">
        <f>IF(COUNTIF(B:B,A790)=0,"Missing",A790)</f>
        <v>Feature Articles</v>
      </c>
      <c r="D790" t="b">
        <f t="shared" si="12"/>
        <v>0</v>
      </c>
    </row>
    <row r="791" spans="1:4">
      <c r="A791" t="s">
        <v>444</v>
      </c>
      <c r="B791" t="s">
        <v>306</v>
      </c>
      <c r="C791" t="str">
        <f>IF(COUNTIF(B:B,A791)=0,"Missing",A791)</f>
        <v>May 1 2010 Vol. 30 No. 9</v>
      </c>
      <c r="D791" t="b">
        <f t="shared" si="12"/>
        <v>0</v>
      </c>
    </row>
    <row r="792" spans="1:4">
      <c r="A792" t="s">
        <v>304</v>
      </c>
      <c r="B792" t="s">
        <v>446</v>
      </c>
      <c r="C792" t="str">
        <f>IF(COUNTIF(B:B,A792)=0,"Missing",A792)</f>
        <v>Columns</v>
      </c>
      <c r="D792" t="b">
        <f t="shared" si="12"/>
        <v>0</v>
      </c>
    </row>
    <row r="793" spans="1:4">
      <c r="A793" t="s">
        <v>303</v>
      </c>
      <c r="B793" t="s">
        <v>303</v>
      </c>
      <c r="C793" t="str">
        <f>IF(COUNTIF(B:B,A793)=0,"Missing",A793)</f>
        <v>Feature Articles</v>
      </c>
      <c r="D793" t="b">
        <f t="shared" si="12"/>
        <v>1</v>
      </c>
    </row>
    <row r="794" spans="1:4">
      <c r="A794" t="s">
        <v>306</v>
      </c>
      <c r="B794" t="s">
        <v>304</v>
      </c>
      <c r="C794" t="str">
        <f>IF(COUNTIF(B:B,A794)=0,"Missing",A794)</f>
        <v>Tutorials</v>
      </c>
      <c r="D794" t="b">
        <f t="shared" si="12"/>
        <v>0</v>
      </c>
    </row>
    <row r="795" spans="1:4">
      <c r="A795" t="s">
        <v>445</v>
      </c>
      <c r="B795" t="s">
        <v>306</v>
      </c>
      <c r="C795" t="str">
        <f>IF(COUNTIF(B:B,A795)=0,"Missing",A795)</f>
        <v>May 15 2010 Vol. 30 No. 10</v>
      </c>
      <c r="D795" t="b">
        <f t="shared" si="12"/>
        <v>0</v>
      </c>
    </row>
    <row r="796" spans="1:4">
      <c r="A796" t="s">
        <v>303</v>
      </c>
      <c r="B796" t="s">
        <v>447</v>
      </c>
      <c r="C796" t="str">
        <f>IF(COUNTIF(B:B,A796)=0,"Missing",A796)</f>
        <v>Feature Articles</v>
      </c>
      <c r="D796" t="b">
        <f t="shared" si="12"/>
        <v>0</v>
      </c>
    </row>
    <row r="797" spans="1:4">
      <c r="A797" t="s">
        <v>304</v>
      </c>
      <c r="B797" t="s">
        <v>303</v>
      </c>
      <c r="C797" t="str">
        <f>IF(COUNTIF(B:B,A797)=0,"Missing",A797)</f>
        <v>Columns</v>
      </c>
      <c r="D797" t="b">
        <f t="shared" si="12"/>
        <v>0</v>
      </c>
    </row>
    <row r="798" spans="1:4">
      <c r="A798" t="s">
        <v>306</v>
      </c>
      <c r="B798" t="s">
        <v>304</v>
      </c>
      <c r="C798" t="str">
        <f>IF(COUNTIF(B:B,A798)=0,"Missing",A798)</f>
        <v>Tutorials</v>
      </c>
      <c r="D798" t="b">
        <f t="shared" si="12"/>
        <v>0</v>
      </c>
    </row>
    <row r="799" spans="1:4">
      <c r="A799" t="s">
        <v>446</v>
      </c>
      <c r="B799" t="s">
        <v>306</v>
      </c>
      <c r="C799" t="str">
        <f>IF(COUNTIF(B:B,A799)=0,"Missing",A799)</f>
        <v>June 1 2010 Vol. 30 No. 11</v>
      </c>
      <c r="D799" t="b">
        <f t="shared" si="12"/>
        <v>0</v>
      </c>
    </row>
    <row r="800" spans="1:4">
      <c r="A800" t="s">
        <v>303</v>
      </c>
      <c r="B800" t="s">
        <v>448</v>
      </c>
      <c r="C800" t="str">
        <f>IF(COUNTIF(B:B,A800)=0,"Missing",A800)</f>
        <v>Feature Articles</v>
      </c>
      <c r="D800" t="b">
        <f t="shared" si="12"/>
        <v>0</v>
      </c>
    </row>
    <row r="801" spans="1:4">
      <c r="A801" t="s">
        <v>304</v>
      </c>
      <c r="B801" t="s">
        <v>303</v>
      </c>
      <c r="C801" t="str">
        <f>IF(COUNTIF(B:B,A801)=0,"Missing",A801)</f>
        <v>Columns</v>
      </c>
      <c r="D801" t="b">
        <f t="shared" si="12"/>
        <v>0</v>
      </c>
    </row>
    <row r="802" spans="1:4">
      <c r="A802" t="s">
        <v>306</v>
      </c>
      <c r="B802" t="s">
        <v>304</v>
      </c>
      <c r="C802" t="str">
        <f>IF(COUNTIF(B:B,A802)=0,"Missing",A802)</f>
        <v>Tutorials</v>
      </c>
      <c r="D802" t="b">
        <f t="shared" si="12"/>
        <v>0</v>
      </c>
    </row>
    <row r="803" spans="1:4">
      <c r="A803" t="s">
        <v>447</v>
      </c>
      <c r="B803" t="s">
        <v>306</v>
      </c>
      <c r="C803" t="str">
        <f>IF(COUNTIF(B:B,A803)=0,"Missing",A803)</f>
        <v>June 15 2010 Vol. 30 No. 12</v>
      </c>
      <c r="D803" t="b">
        <f t="shared" si="12"/>
        <v>0</v>
      </c>
    </row>
    <row r="804" spans="1:4">
      <c r="A804" t="s">
        <v>303</v>
      </c>
      <c r="B804" t="s">
        <v>449</v>
      </c>
      <c r="C804" t="str">
        <f>IF(COUNTIF(B:B,A804)=0,"Missing",A804)</f>
        <v>Feature Articles</v>
      </c>
      <c r="D804" t="b">
        <f t="shared" si="12"/>
        <v>0</v>
      </c>
    </row>
    <row r="805" spans="1:4">
      <c r="A805" t="s">
        <v>304</v>
      </c>
      <c r="B805" t="s">
        <v>303</v>
      </c>
      <c r="C805" t="str">
        <f>IF(COUNTIF(B:B,A805)=0,"Missing",A805)</f>
        <v>Columns</v>
      </c>
      <c r="D805" t="b">
        <f t="shared" si="12"/>
        <v>0</v>
      </c>
    </row>
    <row r="806" spans="1:4">
      <c r="A806" t="s">
        <v>306</v>
      </c>
      <c r="B806" t="s">
        <v>304</v>
      </c>
      <c r="C806" t="str">
        <f>IF(COUNTIF(B:B,A806)=0,"Missing",A806)</f>
        <v>Tutorials</v>
      </c>
      <c r="D806" t="b">
        <f t="shared" si="12"/>
        <v>0</v>
      </c>
    </row>
    <row r="807" spans="1:4">
      <c r="A807" t="s">
        <v>448</v>
      </c>
      <c r="B807" t="s">
        <v>306</v>
      </c>
      <c r="C807" t="str">
        <f>IF(COUNTIF(B:B,A807)=0,"Missing",A807)</f>
        <v>July 1 2010 Vol. 30 No. 13</v>
      </c>
      <c r="D807" t="b">
        <f t="shared" si="12"/>
        <v>0</v>
      </c>
    </row>
    <row r="808" spans="1:4">
      <c r="A808" t="s">
        <v>303</v>
      </c>
      <c r="B808" t="s">
        <v>450</v>
      </c>
      <c r="C808" t="str">
        <f>IF(COUNTIF(B:B,A808)=0,"Missing",A808)</f>
        <v>Feature Articles</v>
      </c>
      <c r="D808" t="b">
        <f t="shared" si="12"/>
        <v>0</v>
      </c>
    </row>
    <row r="809" spans="1:4">
      <c r="A809" t="s">
        <v>304</v>
      </c>
      <c r="B809" t="s">
        <v>303</v>
      </c>
      <c r="C809" t="str">
        <f>IF(COUNTIF(B:B,A809)=0,"Missing",A809)</f>
        <v>Columns</v>
      </c>
      <c r="D809" t="b">
        <f t="shared" si="12"/>
        <v>0</v>
      </c>
    </row>
    <row r="810" spans="1:4">
      <c r="A810" t="s">
        <v>306</v>
      </c>
      <c r="B810" t="s">
        <v>304</v>
      </c>
      <c r="C810" t="str">
        <f>IF(COUNTIF(B:B,A810)=0,"Missing",A810)</f>
        <v>Tutorials</v>
      </c>
      <c r="D810" t="b">
        <f t="shared" si="12"/>
        <v>0</v>
      </c>
    </row>
    <row r="811" spans="1:4">
      <c r="A811" t="s">
        <v>449</v>
      </c>
      <c r="B811" t="s">
        <v>306</v>
      </c>
      <c r="C811" t="str">
        <f>IF(COUNTIF(B:B,A811)=0,"Missing",A811)</f>
        <v>August 1 2010 Vol. 30 No. 14</v>
      </c>
      <c r="D811" t="b">
        <f t="shared" si="12"/>
        <v>0</v>
      </c>
    </row>
    <row r="812" spans="1:4">
      <c r="A812" t="s">
        <v>303</v>
      </c>
      <c r="B812" t="s">
        <v>451</v>
      </c>
      <c r="C812" t="str">
        <f>IF(COUNTIF(B:B,A812)=0,"Missing",A812)</f>
        <v>Feature Articles</v>
      </c>
      <c r="D812" t="b">
        <f t="shared" si="12"/>
        <v>0</v>
      </c>
    </row>
    <row r="813" spans="1:4">
      <c r="A813" t="s">
        <v>304</v>
      </c>
      <c r="B813" t="s">
        <v>303</v>
      </c>
      <c r="C813" t="str">
        <f>IF(COUNTIF(B:B,A813)=0,"Missing",A813)</f>
        <v>Columns</v>
      </c>
      <c r="D813" t="b">
        <f t="shared" si="12"/>
        <v>0</v>
      </c>
    </row>
    <row r="814" spans="1:4">
      <c r="A814" t="s">
        <v>306</v>
      </c>
      <c r="B814" t="s">
        <v>304</v>
      </c>
      <c r="C814" t="str">
        <f>IF(COUNTIF(B:B,A814)=0,"Missing",A814)</f>
        <v>Tutorials</v>
      </c>
      <c r="D814" t="b">
        <f t="shared" si="12"/>
        <v>0</v>
      </c>
    </row>
    <row r="815" spans="1:4">
      <c r="A815" t="s">
        <v>450</v>
      </c>
      <c r="B815" t="s">
        <v>306</v>
      </c>
      <c r="C815" t="str">
        <f>IF(COUNTIF(B:B,A815)=0,"Missing",A815)</f>
        <v>September 1 2010 Vol. 30 No. 15</v>
      </c>
      <c r="D815" t="b">
        <f t="shared" si="12"/>
        <v>0</v>
      </c>
    </row>
    <row r="816" spans="1:4">
      <c r="A816" t="s">
        <v>303</v>
      </c>
      <c r="B816" t="s">
        <v>452</v>
      </c>
      <c r="C816" t="str">
        <f>IF(COUNTIF(B:B,A816)=0,"Missing",A816)</f>
        <v>Feature Articles</v>
      </c>
      <c r="D816" t="b">
        <f t="shared" si="12"/>
        <v>0</v>
      </c>
    </row>
    <row r="817" spans="1:4">
      <c r="A817" t="s">
        <v>304</v>
      </c>
      <c r="B817" t="s">
        <v>303</v>
      </c>
      <c r="C817" t="str">
        <f>IF(COUNTIF(B:B,A817)=0,"Missing",A817)</f>
        <v>Columns</v>
      </c>
      <c r="D817" t="b">
        <f t="shared" si="12"/>
        <v>0</v>
      </c>
    </row>
    <row r="818" spans="1:4">
      <c r="A818" t="s">
        <v>306</v>
      </c>
      <c r="B818" t="s">
        <v>304</v>
      </c>
      <c r="C818" t="str">
        <f>IF(COUNTIF(B:B,A818)=0,"Missing",A818)</f>
        <v>Tutorials</v>
      </c>
      <c r="D818" t="b">
        <f t="shared" si="12"/>
        <v>0</v>
      </c>
    </row>
    <row r="819" spans="1:4">
      <c r="A819" t="s">
        <v>451</v>
      </c>
      <c r="B819" t="s">
        <v>306</v>
      </c>
      <c r="C819" t="str">
        <f>IF(COUNTIF(B:B,A819)=0,"Missing",A819)</f>
        <v>September 15 2010 Vol. 30 No. 16</v>
      </c>
      <c r="D819" t="b">
        <f t="shared" si="12"/>
        <v>0</v>
      </c>
    </row>
    <row r="820" spans="1:4">
      <c r="A820" t="s">
        <v>303</v>
      </c>
      <c r="B820" t="s">
        <v>453</v>
      </c>
      <c r="C820" t="str">
        <f>IF(COUNTIF(B:B,A820)=0,"Missing",A820)</f>
        <v>Feature Articles</v>
      </c>
      <c r="D820" t="b">
        <f t="shared" si="12"/>
        <v>0</v>
      </c>
    </row>
    <row r="821" spans="1:4">
      <c r="A821" t="s">
        <v>304</v>
      </c>
      <c r="B821" t="s">
        <v>303</v>
      </c>
      <c r="C821" t="str">
        <f>IF(COUNTIF(B:B,A821)=0,"Missing",A821)</f>
        <v>Columns</v>
      </c>
      <c r="D821" t="b">
        <f t="shared" si="12"/>
        <v>0</v>
      </c>
    </row>
    <row r="822" spans="1:4">
      <c r="A822" t="s">
        <v>306</v>
      </c>
      <c r="B822" t="s">
        <v>304</v>
      </c>
      <c r="C822" t="str">
        <f>IF(COUNTIF(B:B,A822)=0,"Missing",A822)</f>
        <v>Tutorials</v>
      </c>
      <c r="D822" t="b">
        <f t="shared" si="12"/>
        <v>0</v>
      </c>
    </row>
    <row r="823" spans="1:4">
      <c r="A823" t="s">
        <v>452</v>
      </c>
      <c r="B823" t="s">
        <v>306</v>
      </c>
      <c r="C823" t="str">
        <f>IF(COUNTIF(B:B,A823)=0,"Missing",A823)</f>
        <v>October 1 2010 Vol. 30 No. 17</v>
      </c>
      <c r="D823" t="b">
        <f t="shared" si="12"/>
        <v>0</v>
      </c>
    </row>
    <row r="824" spans="1:4">
      <c r="A824" t="s">
        <v>303</v>
      </c>
      <c r="B824" t="s">
        <v>454</v>
      </c>
      <c r="C824" t="str">
        <f>IF(COUNTIF(B:B,A824)=0,"Missing",A824)</f>
        <v>Feature Articles</v>
      </c>
      <c r="D824" t="b">
        <f t="shared" si="12"/>
        <v>0</v>
      </c>
    </row>
    <row r="825" spans="1:4">
      <c r="A825" t="s">
        <v>304</v>
      </c>
      <c r="B825" t="s">
        <v>303</v>
      </c>
      <c r="C825" t="str">
        <f>IF(COUNTIF(B:B,A825)=0,"Missing",A825)</f>
        <v>Columns</v>
      </c>
      <c r="D825" t="b">
        <f t="shared" si="12"/>
        <v>0</v>
      </c>
    </row>
    <row r="826" spans="1:4">
      <c r="A826" t="s">
        <v>306</v>
      </c>
      <c r="B826" t="s">
        <v>304</v>
      </c>
      <c r="C826" t="str">
        <f>IF(COUNTIF(B:B,A826)=0,"Missing",A826)</f>
        <v>Tutorials</v>
      </c>
      <c r="D826" t="b">
        <f t="shared" si="12"/>
        <v>0</v>
      </c>
    </row>
    <row r="827" spans="1:4">
      <c r="A827" t="s">
        <v>453</v>
      </c>
      <c r="B827" t="s">
        <v>306</v>
      </c>
      <c r="C827" t="str">
        <f>IF(COUNTIF(B:B,A827)=0,"Missing",A827)</f>
        <v>October 15 2010 Vol. 30 No. 18</v>
      </c>
      <c r="D827" t="b">
        <f t="shared" si="12"/>
        <v>0</v>
      </c>
    </row>
    <row r="828" spans="1:4">
      <c r="A828" t="s">
        <v>303</v>
      </c>
      <c r="B828" t="s">
        <v>455</v>
      </c>
      <c r="C828" t="str">
        <f>IF(COUNTIF(B:B,A828)=0,"Missing",A828)</f>
        <v>Feature Articles</v>
      </c>
      <c r="D828" t="b">
        <f t="shared" si="12"/>
        <v>0</v>
      </c>
    </row>
    <row r="829" spans="1:4">
      <c r="A829" t="s">
        <v>304</v>
      </c>
      <c r="B829" t="s">
        <v>303</v>
      </c>
      <c r="C829" t="str">
        <f>IF(COUNTIF(B:B,A829)=0,"Missing",A829)</f>
        <v>Columns</v>
      </c>
      <c r="D829" t="b">
        <f t="shared" si="12"/>
        <v>0</v>
      </c>
    </row>
    <row r="830" spans="1:4">
      <c r="A830" t="s">
        <v>306</v>
      </c>
      <c r="B830" t="s">
        <v>304</v>
      </c>
      <c r="C830" t="str">
        <f>IF(COUNTIF(B:B,A830)=0,"Missing",A830)</f>
        <v>Tutorials</v>
      </c>
      <c r="D830" t="b">
        <f t="shared" si="12"/>
        <v>0</v>
      </c>
    </row>
    <row r="831" spans="1:4">
      <c r="A831" t="s">
        <v>454</v>
      </c>
      <c r="B831" t="s">
        <v>306</v>
      </c>
      <c r="C831" t="str">
        <f>IF(COUNTIF(B:B,A831)=0,"Missing",A831)</f>
        <v>November 1 2010 Vol. 30 No. 19</v>
      </c>
      <c r="D831" t="b">
        <f t="shared" si="12"/>
        <v>0</v>
      </c>
    </row>
    <row r="832" spans="1:4">
      <c r="A832" t="s">
        <v>303</v>
      </c>
      <c r="B832" t="s">
        <v>456</v>
      </c>
      <c r="C832" t="str">
        <f>IF(COUNTIF(B:B,A832)=0,"Missing",A832)</f>
        <v>Feature Articles</v>
      </c>
      <c r="D832" t="b">
        <f t="shared" si="12"/>
        <v>0</v>
      </c>
    </row>
    <row r="833" spans="1:4">
      <c r="A833" t="s">
        <v>304</v>
      </c>
      <c r="B833" t="s">
        <v>303</v>
      </c>
      <c r="C833" t="str">
        <f>IF(COUNTIF(B:B,A833)=0,"Missing",A833)</f>
        <v>Columns</v>
      </c>
      <c r="D833" t="b">
        <f t="shared" si="12"/>
        <v>0</v>
      </c>
    </row>
    <row r="834" spans="1:4">
      <c r="A834" t="s">
        <v>306</v>
      </c>
      <c r="B834" t="s">
        <v>304</v>
      </c>
      <c r="C834" t="str">
        <f>IF(COUNTIF(B:B,A834)=0,"Missing",A834)</f>
        <v>Tutorials</v>
      </c>
      <c r="D834" t="b">
        <f t="shared" ref="D834:D897" si="13">A834=B834</f>
        <v>0</v>
      </c>
    </row>
    <row r="835" spans="1:4">
      <c r="A835" t="s">
        <v>455</v>
      </c>
      <c r="B835" t="s">
        <v>306</v>
      </c>
      <c r="C835" t="str">
        <f>IF(COUNTIF(B:B,A835)=0,"Missing",A835)</f>
        <v>November 15 2010 Vol. 30 No. 20</v>
      </c>
      <c r="D835" t="b">
        <f t="shared" si="13"/>
        <v>0</v>
      </c>
    </row>
    <row r="836" spans="1:4">
      <c r="A836" t="s">
        <v>303</v>
      </c>
      <c r="B836" t="s">
        <v>457</v>
      </c>
      <c r="C836" t="str">
        <f>IF(COUNTIF(B:B,A836)=0,"Missing",A836)</f>
        <v>Feature Articles</v>
      </c>
      <c r="D836" t="b">
        <f t="shared" si="13"/>
        <v>0</v>
      </c>
    </row>
    <row r="837" spans="1:4">
      <c r="A837" t="s">
        <v>304</v>
      </c>
      <c r="B837" t="s">
        <v>303</v>
      </c>
      <c r="C837" t="str">
        <f>IF(COUNTIF(B:B,A837)=0,"Missing",A837)</f>
        <v>Columns</v>
      </c>
      <c r="D837" t="b">
        <f t="shared" si="13"/>
        <v>0</v>
      </c>
    </row>
    <row r="838" spans="1:4">
      <c r="A838" t="s">
        <v>306</v>
      </c>
      <c r="B838" t="s">
        <v>304</v>
      </c>
      <c r="C838" t="str">
        <f>IF(COUNTIF(B:B,A838)=0,"Missing",A838)</f>
        <v>Tutorials</v>
      </c>
      <c r="D838" t="b">
        <f t="shared" si="13"/>
        <v>0</v>
      </c>
    </row>
    <row r="839" spans="1:4">
      <c r="A839" t="s">
        <v>456</v>
      </c>
      <c r="B839" t="s">
        <v>306</v>
      </c>
      <c r="C839" t="str">
        <f>IF(COUNTIF(B:B,A839)=0,"Missing",A839)</f>
        <v>December 1 2010 Vol. 30 No. 21</v>
      </c>
      <c r="D839" t="b">
        <f t="shared" si="13"/>
        <v>0</v>
      </c>
    </row>
    <row r="840" spans="1:4">
      <c r="A840" t="s">
        <v>303</v>
      </c>
      <c r="B840" t="s">
        <v>458</v>
      </c>
      <c r="C840" t="str">
        <f>IF(COUNTIF(B:B,A840)=0,"Missing",A840)</f>
        <v>Feature Articles</v>
      </c>
      <c r="D840" t="b">
        <f t="shared" si="13"/>
        <v>0</v>
      </c>
    </row>
    <row r="841" spans="1:4">
      <c r="A841" t="s">
        <v>304</v>
      </c>
      <c r="B841" t="s">
        <v>303</v>
      </c>
      <c r="C841" t="str">
        <f>IF(COUNTIF(B:B,A841)=0,"Missing",A841)</f>
        <v>Columns</v>
      </c>
      <c r="D841" t="b">
        <f t="shared" si="13"/>
        <v>0</v>
      </c>
    </row>
    <row r="842" spans="1:4">
      <c r="A842" t="s">
        <v>306</v>
      </c>
      <c r="B842" t="s">
        <v>304</v>
      </c>
      <c r="C842" t="str">
        <f>IF(COUNTIF(B:B,A842)=0,"Missing",A842)</f>
        <v>Tutorials</v>
      </c>
      <c r="D842" t="b">
        <f t="shared" si="13"/>
        <v>0</v>
      </c>
    </row>
    <row r="843" spans="1:4">
      <c r="A843" t="s">
        <v>457</v>
      </c>
      <c r="B843" t="s">
        <v>306</v>
      </c>
      <c r="C843" t="str">
        <f>IF(COUNTIF(B:B,A843)=0,"Missing",A843)</f>
        <v>January 1 2011 Vol. 31 No. 1</v>
      </c>
      <c r="D843" t="b">
        <f t="shared" si="13"/>
        <v>0</v>
      </c>
    </row>
    <row r="844" spans="1:4">
      <c r="A844" t="s">
        <v>303</v>
      </c>
      <c r="B844" t="s">
        <v>459</v>
      </c>
      <c r="C844" t="str">
        <f>IF(COUNTIF(B:B,A844)=0,"Missing",A844)</f>
        <v>Feature Articles</v>
      </c>
      <c r="D844" t="b">
        <f t="shared" si="13"/>
        <v>0</v>
      </c>
    </row>
    <row r="845" spans="1:4">
      <c r="A845" t="s">
        <v>304</v>
      </c>
      <c r="B845" t="s">
        <v>303</v>
      </c>
      <c r="C845" t="str">
        <f>IF(COUNTIF(B:B,A845)=0,"Missing",A845)</f>
        <v>Columns</v>
      </c>
      <c r="D845" t="b">
        <f t="shared" si="13"/>
        <v>0</v>
      </c>
    </row>
    <row r="846" spans="1:4">
      <c r="A846" t="s">
        <v>306</v>
      </c>
      <c r="B846" t="s">
        <v>304</v>
      </c>
      <c r="C846" t="str">
        <f>IF(COUNTIF(B:B,A846)=0,"Missing",A846)</f>
        <v>Tutorials</v>
      </c>
      <c r="D846" t="b">
        <f t="shared" si="13"/>
        <v>0</v>
      </c>
    </row>
    <row r="847" spans="1:4">
      <c r="A847" t="s">
        <v>458</v>
      </c>
      <c r="B847" t="s">
        <v>306</v>
      </c>
      <c r="C847" t="str">
        <f>IF(COUNTIF(B:B,A847)=0,"Missing",A847)</f>
        <v>January 15 2011 Vol. 31 No. 2</v>
      </c>
      <c r="D847" t="b">
        <f t="shared" si="13"/>
        <v>0</v>
      </c>
    </row>
    <row r="848" spans="1:4">
      <c r="A848" t="s">
        <v>303</v>
      </c>
      <c r="B848" t="s">
        <v>460</v>
      </c>
      <c r="C848" t="str">
        <f>IF(COUNTIF(B:B,A848)=0,"Missing",A848)</f>
        <v>Feature Articles</v>
      </c>
      <c r="D848" t="b">
        <f t="shared" si="13"/>
        <v>0</v>
      </c>
    </row>
    <row r="849" spans="1:4">
      <c r="A849" t="s">
        <v>304</v>
      </c>
      <c r="B849" t="s">
        <v>303</v>
      </c>
      <c r="C849" t="str">
        <f>IF(COUNTIF(B:B,A849)=0,"Missing",A849)</f>
        <v>Columns</v>
      </c>
      <c r="D849" t="b">
        <f t="shared" si="13"/>
        <v>0</v>
      </c>
    </row>
    <row r="850" spans="1:4">
      <c r="A850" t="s">
        <v>306</v>
      </c>
      <c r="B850" t="s">
        <v>304</v>
      </c>
      <c r="C850" t="str">
        <f>IF(COUNTIF(B:B,A850)=0,"Missing",A850)</f>
        <v>Tutorials</v>
      </c>
      <c r="D850" t="b">
        <f t="shared" si="13"/>
        <v>0</v>
      </c>
    </row>
    <row r="851" spans="1:4">
      <c r="A851" t="s">
        <v>459</v>
      </c>
      <c r="B851" t="s">
        <v>306</v>
      </c>
      <c r="C851" t="str">
        <f>IF(COUNTIF(B:B,A851)=0,"Missing",A851)</f>
        <v>February 1 2011 Vol. 31 No. 3</v>
      </c>
      <c r="D851" t="b">
        <f t="shared" si="13"/>
        <v>0</v>
      </c>
    </row>
    <row r="852" spans="1:4">
      <c r="A852" t="s">
        <v>303</v>
      </c>
      <c r="B852" t="s">
        <v>461</v>
      </c>
      <c r="C852" t="str">
        <f>IF(COUNTIF(B:B,A852)=0,"Missing",A852)</f>
        <v>Feature Articles</v>
      </c>
      <c r="D852" t="b">
        <f t="shared" si="13"/>
        <v>0</v>
      </c>
    </row>
    <row r="853" spans="1:4">
      <c r="A853" t="s">
        <v>304</v>
      </c>
      <c r="B853" t="s">
        <v>303</v>
      </c>
      <c r="C853" t="str">
        <f>IF(COUNTIF(B:B,A853)=0,"Missing",A853)</f>
        <v>Columns</v>
      </c>
      <c r="D853" t="b">
        <f t="shared" si="13"/>
        <v>0</v>
      </c>
    </row>
    <row r="854" spans="1:4">
      <c r="A854" t="s">
        <v>306</v>
      </c>
      <c r="B854" t="s">
        <v>304</v>
      </c>
      <c r="C854" t="str">
        <f>IF(COUNTIF(B:B,A854)=0,"Missing",A854)</f>
        <v>Tutorials</v>
      </c>
      <c r="D854" t="b">
        <f t="shared" si="13"/>
        <v>0</v>
      </c>
    </row>
    <row r="855" spans="1:4">
      <c r="A855" t="s">
        <v>460</v>
      </c>
      <c r="B855" t="s">
        <v>306</v>
      </c>
      <c r="C855" t="str">
        <f>IF(COUNTIF(B:B,A855)=0,"Missing",A855)</f>
        <v>February 15 2011 Vol. 31 No. 4</v>
      </c>
      <c r="D855" t="b">
        <f t="shared" si="13"/>
        <v>0</v>
      </c>
    </row>
    <row r="856" spans="1:4">
      <c r="A856" t="s">
        <v>303</v>
      </c>
      <c r="B856" t="s">
        <v>462</v>
      </c>
      <c r="C856" t="str">
        <f>IF(COUNTIF(B:B,A856)=0,"Missing",A856)</f>
        <v>Feature Articles</v>
      </c>
      <c r="D856" t="b">
        <f t="shared" si="13"/>
        <v>0</v>
      </c>
    </row>
    <row r="857" spans="1:4">
      <c r="A857" t="s">
        <v>304</v>
      </c>
      <c r="B857" t="s">
        <v>303</v>
      </c>
      <c r="C857" t="str">
        <f>IF(COUNTIF(B:B,A857)=0,"Missing",A857)</f>
        <v>Columns</v>
      </c>
      <c r="D857" t="b">
        <f t="shared" si="13"/>
        <v>0</v>
      </c>
    </row>
    <row r="858" spans="1:4">
      <c r="A858" t="s">
        <v>306</v>
      </c>
      <c r="B858" t="s">
        <v>304</v>
      </c>
      <c r="C858" t="str">
        <f>IF(COUNTIF(B:B,A858)=0,"Missing",A858)</f>
        <v>Tutorials</v>
      </c>
      <c r="D858" t="b">
        <f t="shared" si="13"/>
        <v>0</v>
      </c>
    </row>
    <row r="859" spans="1:4">
      <c r="A859" t="s">
        <v>461</v>
      </c>
      <c r="B859" t="s">
        <v>306</v>
      </c>
      <c r="C859" t="str">
        <f>IF(COUNTIF(B:B,A859)=0,"Missing",A859)</f>
        <v>March 1 2011 Vol. 31 No. 5</v>
      </c>
      <c r="D859" t="b">
        <f t="shared" si="13"/>
        <v>0</v>
      </c>
    </row>
    <row r="860" spans="1:4">
      <c r="A860" t="s">
        <v>303</v>
      </c>
      <c r="B860" t="s">
        <v>463</v>
      </c>
      <c r="C860" t="str">
        <f>IF(COUNTIF(B:B,A860)=0,"Missing",A860)</f>
        <v>Feature Articles</v>
      </c>
      <c r="D860" t="b">
        <f t="shared" si="13"/>
        <v>0</v>
      </c>
    </row>
    <row r="861" spans="1:4">
      <c r="A861" t="s">
        <v>304</v>
      </c>
      <c r="B861" t="s">
        <v>303</v>
      </c>
      <c r="C861" t="str">
        <f>IF(COUNTIF(B:B,A861)=0,"Missing",A861)</f>
        <v>Columns</v>
      </c>
      <c r="D861" t="b">
        <f t="shared" si="13"/>
        <v>0</v>
      </c>
    </row>
    <row r="862" spans="1:4">
      <c r="A862" t="s">
        <v>306</v>
      </c>
      <c r="B862" t="s">
        <v>304</v>
      </c>
      <c r="C862" t="str">
        <f>IF(COUNTIF(B:B,A862)=0,"Missing",A862)</f>
        <v>Tutorials</v>
      </c>
      <c r="D862" t="b">
        <f t="shared" si="13"/>
        <v>0</v>
      </c>
    </row>
    <row r="863" spans="1:4">
      <c r="A863" t="s">
        <v>462</v>
      </c>
      <c r="B863" t="s">
        <v>306</v>
      </c>
      <c r="C863" t="str">
        <f>IF(COUNTIF(B:B,A863)=0,"Missing",A863)</f>
        <v>March 15 2011 Vol. 31 No. 6</v>
      </c>
      <c r="D863" t="b">
        <f t="shared" si="13"/>
        <v>0</v>
      </c>
    </row>
    <row r="864" spans="1:4">
      <c r="A864" t="s">
        <v>303</v>
      </c>
      <c r="B864" t="s">
        <v>464</v>
      </c>
      <c r="C864" t="str">
        <f>IF(COUNTIF(B:B,A864)=0,"Missing",A864)</f>
        <v>Feature Articles</v>
      </c>
      <c r="D864" t="b">
        <f t="shared" si="13"/>
        <v>0</v>
      </c>
    </row>
    <row r="865" spans="1:4">
      <c r="A865" t="s">
        <v>304</v>
      </c>
      <c r="B865" t="s">
        <v>303</v>
      </c>
      <c r="C865" t="str">
        <f>IF(COUNTIF(B:B,A865)=0,"Missing",A865)</f>
        <v>Columns</v>
      </c>
      <c r="D865" t="b">
        <f t="shared" si="13"/>
        <v>0</v>
      </c>
    </row>
    <row r="866" spans="1:4">
      <c r="A866" t="s">
        <v>306</v>
      </c>
      <c r="B866" t="s">
        <v>304</v>
      </c>
      <c r="C866" t="str">
        <f>IF(COUNTIF(B:B,A866)=0,"Missing",A866)</f>
        <v>Tutorials</v>
      </c>
      <c r="D866" t="b">
        <f t="shared" si="13"/>
        <v>0</v>
      </c>
    </row>
    <row r="867" spans="1:4">
      <c r="A867" t="s">
        <v>463</v>
      </c>
      <c r="B867" t="s">
        <v>306</v>
      </c>
      <c r="C867" t="str">
        <f>IF(COUNTIF(B:B,A867)=0,"Missing",A867)</f>
        <v>April 1 2011 Vol. 31 No. 7</v>
      </c>
      <c r="D867" t="b">
        <f t="shared" si="13"/>
        <v>0</v>
      </c>
    </row>
    <row r="868" spans="1:4">
      <c r="A868" t="s">
        <v>303</v>
      </c>
      <c r="B868" t="s">
        <v>465</v>
      </c>
      <c r="C868" t="str">
        <f>IF(COUNTIF(B:B,A868)=0,"Missing",A868)</f>
        <v>Feature Articles</v>
      </c>
      <c r="D868" t="b">
        <f t="shared" si="13"/>
        <v>0</v>
      </c>
    </row>
    <row r="869" spans="1:4">
      <c r="A869" t="s">
        <v>304</v>
      </c>
      <c r="B869" t="s">
        <v>303</v>
      </c>
      <c r="C869" t="str">
        <f>IF(COUNTIF(B:B,A869)=0,"Missing",A869)</f>
        <v>Columns</v>
      </c>
      <c r="D869" t="b">
        <f t="shared" si="13"/>
        <v>0</v>
      </c>
    </row>
    <row r="870" spans="1:4">
      <c r="A870" t="s">
        <v>306</v>
      </c>
      <c r="B870" t="s">
        <v>304</v>
      </c>
      <c r="C870" t="str">
        <f>IF(COUNTIF(B:B,A870)=0,"Missing",A870)</f>
        <v>Tutorials</v>
      </c>
      <c r="D870" t="b">
        <f t="shared" si="13"/>
        <v>0</v>
      </c>
    </row>
    <row r="871" spans="1:4">
      <c r="A871" t="s">
        <v>464</v>
      </c>
      <c r="B871" t="s">
        <v>306</v>
      </c>
      <c r="C871" t="str">
        <f>IF(COUNTIF(B:B,A871)=0,"Missing",A871)</f>
        <v>April 15 2011 Vol. 31 No. 8</v>
      </c>
      <c r="D871" t="b">
        <f t="shared" si="13"/>
        <v>0</v>
      </c>
    </row>
    <row r="872" spans="1:4">
      <c r="A872" t="s">
        <v>303</v>
      </c>
      <c r="B872" t="s">
        <v>466</v>
      </c>
      <c r="C872" t="str">
        <f>IF(COUNTIF(B:B,A872)=0,"Missing",A872)</f>
        <v>Feature Articles</v>
      </c>
      <c r="D872" t="b">
        <f t="shared" si="13"/>
        <v>0</v>
      </c>
    </row>
    <row r="873" spans="1:4">
      <c r="A873" t="s">
        <v>304</v>
      </c>
      <c r="B873" t="s">
        <v>303</v>
      </c>
      <c r="C873" t="str">
        <f>IF(COUNTIF(B:B,A873)=0,"Missing",A873)</f>
        <v>Columns</v>
      </c>
      <c r="D873" t="b">
        <f t="shared" si="13"/>
        <v>0</v>
      </c>
    </row>
    <row r="874" spans="1:4">
      <c r="A874" t="s">
        <v>306</v>
      </c>
      <c r="B874" t="s">
        <v>304</v>
      </c>
      <c r="C874" t="str">
        <f>IF(COUNTIF(B:B,A874)=0,"Missing",A874)</f>
        <v>Tutorials</v>
      </c>
      <c r="D874" t="b">
        <f t="shared" si="13"/>
        <v>0</v>
      </c>
    </row>
    <row r="875" spans="1:4">
      <c r="A875" t="s">
        <v>465</v>
      </c>
      <c r="B875" t="s">
        <v>306</v>
      </c>
      <c r="C875" t="str">
        <f>IF(COUNTIF(B:B,A875)=0,"Missing",A875)</f>
        <v>May 1 2011 Vol. 31 No. 9</v>
      </c>
      <c r="D875" t="b">
        <f t="shared" si="13"/>
        <v>0</v>
      </c>
    </row>
    <row r="876" spans="1:4">
      <c r="A876" t="s">
        <v>303</v>
      </c>
      <c r="B876" t="s">
        <v>467</v>
      </c>
      <c r="C876" t="str">
        <f>IF(COUNTIF(B:B,A876)=0,"Missing",A876)</f>
        <v>Feature Articles</v>
      </c>
      <c r="D876" t="b">
        <f t="shared" si="13"/>
        <v>0</v>
      </c>
    </row>
    <row r="877" spans="1:4">
      <c r="A877" t="s">
        <v>304</v>
      </c>
      <c r="B877" t="s">
        <v>303</v>
      </c>
      <c r="C877" t="str">
        <f>IF(COUNTIF(B:B,A877)=0,"Missing",A877)</f>
        <v>Columns</v>
      </c>
      <c r="D877" t="b">
        <f t="shared" si="13"/>
        <v>0</v>
      </c>
    </row>
    <row r="878" spans="1:4">
      <c r="A878" t="s">
        <v>306</v>
      </c>
      <c r="B878" t="s">
        <v>304</v>
      </c>
      <c r="C878" t="str">
        <f>IF(COUNTIF(B:B,A878)=0,"Missing",A878)</f>
        <v>Tutorials</v>
      </c>
      <c r="D878" t="b">
        <f t="shared" si="13"/>
        <v>0</v>
      </c>
    </row>
    <row r="879" spans="1:4">
      <c r="A879" t="s">
        <v>466</v>
      </c>
      <c r="B879" t="s">
        <v>306</v>
      </c>
      <c r="C879" t="str">
        <f>IF(COUNTIF(B:B,A879)=0,"Missing",A879)</f>
        <v>May 15 2011 Vol. 31 No. 10</v>
      </c>
      <c r="D879" t="b">
        <f t="shared" si="13"/>
        <v>0</v>
      </c>
    </row>
    <row r="880" spans="1:4">
      <c r="A880" t="s">
        <v>303</v>
      </c>
      <c r="B880" t="s">
        <v>468</v>
      </c>
      <c r="C880" t="str">
        <f>IF(COUNTIF(B:B,A880)=0,"Missing",A880)</f>
        <v>Feature Articles</v>
      </c>
      <c r="D880" t="b">
        <f t="shared" si="13"/>
        <v>0</v>
      </c>
    </row>
    <row r="881" spans="1:4">
      <c r="A881" t="s">
        <v>304</v>
      </c>
      <c r="B881" t="s">
        <v>303</v>
      </c>
      <c r="C881" t="str">
        <f>IF(COUNTIF(B:B,A881)=0,"Missing",A881)</f>
        <v>Columns</v>
      </c>
      <c r="D881" t="b">
        <f t="shared" si="13"/>
        <v>0</v>
      </c>
    </row>
    <row r="882" spans="1:4">
      <c r="A882" t="s">
        <v>306</v>
      </c>
      <c r="B882" t="s">
        <v>304</v>
      </c>
      <c r="C882" t="str">
        <f>IF(COUNTIF(B:B,A882)=0,"Missing",A882)</f>
        <v>Tutorials</v>
      </c>
      <c r="D882" t="b">
        <f t="shared" si="13"/>
        <v>0</v>
      </c>
    </row>
    <row r="883" spans="1:4">
      <c r="A883" t="s">
        <v>467</v>
      </c>
      <c r="B883" t="s">
        <v>306</v>
      </c>
      <c r="C883" t="str">
        <f>IF(COUNTIF(B:B,A883)=0,"Missing",A883)</f>
        <v>June 1 2011 Vol. 31 No. 11</v>
      </c>
      <c r="D883" t="b">
        <f t="shared" si="13"/>
        <v>0</v>
      </c>
    </row>
    <row r="884" spans="1:4">
      <c r="A884" t="s">
        <v>303</v>
      </c>
      <c r="B884" t="s">
        <v>469</v>
      </c>
      <c r="C884" t="str">
        <f>IF(COUNTIF(B:B,A884)=0,"Missing",A884)</f>
        <v>Feature Articles</v>
      </c>
      <c r="D884" t="b">
        <f t="shared" si="13"/>
        <v>0</v>
      </c>
    </row>
    <row r="885" spans="1:4">
      <c r="A885" t="s">
        <v>304</v>
      </c>
      <c r="B885" t="s">
        <v>304</v>
      </c>
      <c r="C885" t="str">
        <f>IF(COUNTIF(B:B,A885)=0,"Missing",A885)</f>
        <v>Columns</v>
      </c>
      <c r="D885" t="b">
        <f t="shared" si="13"/>
        <v>1</v>
      </c>
    </row>
    <row r="886" spans="1:4">
      <c r="A886" t="s">
        <v>306</v>
      </c>
      <c r="B886" t="s">
        <v>303</v>
      </c>
      <c r="C886" t="str">
        <f>IF(COUNTIF(B:B,A886)=0,"Missing",A886)</f>
        <v>Tutorials</v>
      </c>
      <c r="D886" t="b">
        <f t="shared" si="13"/>
        <v>0</v>
      </c>
    </row>
    <row r="887" spans="1:4">
      <c r="A887" t="s">
        <v>468</v>
      </c>
      <c r="B887" t="s">
        <v>306</v>
      </c>
      <c r="C887" t="str">
        <f>IF(COUNTIF(B:B,A887)=0,"Missing",A887)</f>
        <v>June 15 2011 Vol. 31 No. 12</v>
      </c>
      <c r="D887" t="b">
        <f t="shared" si="13"/>
        <v>0</v>
      </c>
    </row>
    <row r="888" spans="1:4">
      <c r="A888" t="s">
        <v>303</v>
      </c>
      <c r="B888" t="s">
        <v>470</v>
      </c>
      <c r="C888" t="str">
        <f>IF(COUNTIF(B:B,A888)=0,"Missing",A888)</f>
        <v>Feature Articles</v>
      </c>
      <c r="D888" t="b">
        <f t="shared" si="13"/>
        <v>0</v>
      </c>
    </row>
    <row r="889" spans="1:4">
      <c r="A889" t="s">
        <v>304</v>
      </c>
      <c r="B889" t="s">
        <v>304</v>
      </c>
      <c r="C889" t="str">
        <f>IF(COUNTIF(B:B,A889)=0,"Missing",A889)</f>
        <v>Columns</v>
      </c>
      <c r="D889" t="b">
        <f t="shared" si="13"/>
        <v>1</v>
      </c>
    </row>
    <row r="890" spans="1:4">
      <c r="A890" t="s">
        <v>306</v>
      </c>
      <c r="B890" t="s">
        <v>303</v>
      </c>
      <c r="C890" t="str">
        <f>IF(COUNTIF(B:B,A890)=0,"Missing",A890)</f>
        <v>Tutorials</v>
      </c>
      <c r="D890" t="b">
        <f t="shared" si="13"/>
        <v>0</v>
      </c>
    </row>
    <row r="891" spans="1:4">
      <c r="A891" t="s">
        <v>469</v>
      </c>
      <c r="B891" t="s">
        <v>306</v>
      </c>
      <c r="C891" t="str">
        <f>IF(COUNTIF(B:B,A891)=0,"Missing",A891)</f>
        <v>July 1 2011 Vol. 31 No. 13</v>
      </c>
      <c r="D891" t="b">
        <f t="shared" si="13"/>
        <v>0</v>
      </c>
    </row>
    <row r="892" spans="1:4">
      <c r="A892" t="s">
        <v>304</v>
      </c>
      <c r="B892" t="s">
        <v>471</v>
      </c>
      <c r="C892" t="str">
        <f>IF(COUNTIF(B:B,A892)=0,"Missing",A892)</f>
        <v>Columns</v>
      </c>
      <c r="D892" t="b">
        <f t="shared" si="13"/>
        <v>0</v>
      </c>
    </row>
    <row r="893" spans="1:4">
      <c r="A893" t="s">
        <v>303</v>
      </c>
      <c r="B893" t="s">
        <v>304</v>
      </c>
      <c r="C893" t="str">
        <f>IF(COUNTIF(B:B,A893)=0,"Missing",A893)</f>
        <v>Feature Articles</v>
      </c>
      <c r="D893" t="b">
        <f t="shared" si="13"/>
        <v>0</v>
      </c>
    </row>
    <row r="894" spans="1:4">
      <c r="A894" t="s">
        <v>306</v>
      </c>
      <c r="B894" t="s">
        <v>303</v>
      </c>
      <c r="C894" t="str">
        <f>IF(COUNTIF(B:B,A894)=0,"Missing",A894)</f>
        <v>Tutorials</v>
      </c>
      <c r="D894" t="b">
        <f t="shared" si="13"/>
        <v>0</v>
      </c>
    </row>
    <row r="895" spans="1:4">
      <c r="A895" t="s">
        <v>470</v>
      </c>
      <c r="B895" t="s">
        <v>306</v>
      </c>
      <c r="C895" t="str">
        <f>IF(COUNTIF(B:B,A895)=0,"Missing",A895)</f>
        <v>August 1 2011 Vol. 31 No. 14</v>
      </c>
      <c r="D895" t="b">
        <f t="shared" si="13"/>
        <v>0</v>
      </c>
    </row>
    <row r="896" spans="1:4">
      <c r="A896" t="s">
        <v>304</v>
      </c>
      <c r="B896" t="s">
        <v>472</v>
      </c>
      <c r="C896" t="str">
        <f>IF(COUNTIF(B:B,A896)=0,"Missing",A896)</f>
        <v>Columns</v>
      </c>
      <c r="D896" t="b">
        <f t="shared" si="13"/>
        <v>0</v>
      </c>
    </row>
    <row r="897" spans="1:4">
      <c r="A897" t="s">
        <v>303</v>
      </c>
      <c r="B897" t="s">
        <v>303</v>
      </c>
      <c r="C897" t="str">
        <f>IF(COUNTIF(B:B,A897)=0,"Missing",A897)</f>
        <v>Feature Articles</v>
      </c>
      <c r="D897" t="b">
        <f t="shared" si="13"/>
        <v>1</v>
      </c>
    </row>
    <row r="898" spans="1:4">
      <c r="A898" t="s">
        <v>306</v>
      </c>
      <c r="B898" t="s">
        <v>304</v>
      </c>
      <c r="C898" t="str">
        <f>IF(COUNTIF(B:B,A898)=0,"Missing",A898)</f>
        <v>Tutorials</v>
      </c>
      <c r="D898" t="b">
        <f t="shared" ref="D898:D961" si="14">A898=B898</f>
        <v>0</v>
      </c>
    </row>
    <row r="899" spans="1:4">
      <c r="A899" t="s">
        <v>471</v>
      </c>
      <c r="B899" t="s">
        <v>306</v>
      </c>
      <c r="C899" t="str">
        <f>IF(COUNTIF(B:B,A899)=0,"Missing",A899)</f>
        <v>September 1 2011 Vol. 31 No. 15</v>
      </c>
      <c r="D899" t="b">
        <f t="shared" si="14"/>
        <v>0</v>
      </c>
    </row>
    <row r="900" spans="1:4">
      <c r="A900" t="s">
        <v>304</v>
      </c>
      <c r="B900" t="s">
        <v>473</v>
      </c>
      <c r="C900" t="str">
        <f>IF(COUNTIF(B:B,A900)=0,"Missing",A900)</f>
        <v>Columns</v>
      </c>
      <c r="D900" t="b">
        <f t="shared" si="14"/>
        <v>0</v>
      </c>
    </row>
    <row r="901" spans="1:4">
      <c r="A901" t="s">
        <v>303</v>
      </c>
      <c r="B901" t="s">
        <v>303</v>
      </c>
      <c r="C901" t="str">
        <f>IF(COUNTIF(B:B,A901)=0,"Missing",A901)</f>
        <v>Feature Articles</v>
      </c>
      <c r="D901" t="b">
        <f t="shared" si="14"/>
        <v>1</v>
      </c>
    </row>
    <row r="902" spans="1:4">
      <c r="A902" t="s">
        <v>306</v>
      </c>
      <c r="B902" t="s">
        <v>304</v>
      </c>
      <c r="C902" t="str">
        <f>IF(COUNTIF(B:B,A902)=0,"Missing",A902)</f>
        <v>Tutorials</v>
      </c>
      <c r="D902" t="b">
        <f t="shared" si="14"/>
        <v>0</v>
      </c>
    </row>
    <row r="903" spans="1:4">
      <c r="A903" t="s">
        <v>472</v>
      </c>
      <c r="B903" t="s">
        <v>474</v>
      </c>
      <c r="C903" t="str">
        <f>IF(COUNTIF(B:B,A903)=0,"Missing",A903)</f>
        <v>September 15 2011 Vol. 31 No. 16</v>
      </c>
      <c r="D903" t="b">
        <f t="shared" si="14"/>
        <v>0</v>
      </c>
    </row>
    <row r="904" spans="1:4">
      <c r="A904" t="s">
        <v>303</v>
      </c>
      <c r="B904" t="s">
        <v>303</v>
      </c>
      <c r="C904" t="str">
        <f>IF(COUNTIF(B:B,A904)=0,"Missing",A904)</f>
        <v>Feature Articles</v>
      </c>
      <c r="D904" t="b">
        <f t="shared" si="14"/>
        <v>1</v>
      </c>
    </row>
    <row r="905" spans="1:4">
      <c r="A905" t="s">
        <v>304</v>
      </c>
      <c r="B905" t="s">
        <v>304</v>
      </c>
      <c r="C905" t="str">
        <f>IF(COUNTIF(B:B,A905)=0,"Missing",A905)</f>
        <v>Columns</v>
      </c>
      <c r="D905" t="b">
        <f t="shared" si="14"/>
        <v>1</v>
      </c>
    </row>
    <row r="906" spans="1:4">
      <c r="A906" t="s">
        <v>306</v>
      </c>
      <c r="B906" t="s">
        <v>306</v>
      </c>
      <c r="C906" t="str">
        <f>IF(COUNTIF(B:B,A906)=0,"Missing",A906)</f>
        <v>Tutorials</v>
      </c>
      <c r="D906" t="b">
        <f t="shared" si="14"/>
        <v>1</v>
      </c>
    </row>
    <row r="907" spans="1:4">
      <c r="A907" t="s">
        <v>473</v>
      </c>
      <c r="B907" t="s">
        <v>475</v>
      </c>
      <c r="C907" t="str">
        <f>IF(COUNTIF(B:B,A907)=0,"Missing",A907)</f>
        <v>October 1 2011 Vol. 31 No. 17</v>
      </c>
      <c r="D907" t="b">
        <f t="shared" si="14"/>
        <v>0</v>
      </c>
    </row>
    <row r="908" spans="1:4">
      <c r="A908" t="s">
        <v>303</v>
      </c>
      <c r="B908" t="s">
        <v>303</v>
      </c>
      <c r="C908" t="str">
        <f>IF(COUNTIF(B:B,A908)=0,"Missing",A908)</f>
        <v>Feature Articles</v>
      </c>
      <c r="D908" t="b">
        <f t="shared" si="14"/>
        <v>1</v>
      </c>
    </row>
    <row r="909" spans="1:4">
      <c r="A909" t="s">
        <v>304</v>
      </c>
      <c r="B909" t="s">
        <v>304</v>
      </c>
      <c r="C909" t="str">
        <f>IF(COUNTIF(B:B,A909)=0,"Missing",A909)</f>
        <v>Columns</v>
      </c>
      <c r="D909" t="b">
        <f t="shared" si="14"/>
        <v>1</v>
      </c>
    </row>
    <row r="910" spans="1:4">
      <c r="A910" t="s">
        <v>474</v>
      </c>
      <c r="B910" t="s">
        <v>306</v>
      </c>
      <c r="C910" t="str">
        <f>IF(COUNTIF(B:B,A910)=0,"Missing",A910)</f>
        <v>October 15 2011 Vol. 31 No. 18</v>
      </c>
      <c r="D910" t="b">
        <f t="shared" si="14"/>
        <v>0</v>
      </c>
    </row>
    <row r="911" spans="1:4">
      <c r="A911" t="s">
        <v>303</v>
      </c>
      <c r="B911" t="s">
        <v>476</v>
      </c>
      <c r="C911" t="str">
        <f>IF(COUNTIF(B:B,A911)=0,"Missing",A911)</f>
        <v>Feature Articles</v>
      </c>
      <c r="D911" t="b">
        <f t="shared" si="14"/>
        <v>0</v>
      </c>
    </row>
    <row r="912" spans="1:4">
      <c r="A912" t="s">
        <v>304</v>
      </c>
      <c r="B912" t="s">
        <v>303</v>
      </c>
      <c r="C912" t="str">
        <f>IF(COUNTIF(B:B,A912)=0,"Missing",A912)</f>
        <v>Columns</v>
      </c>
      <c r="D912" t="b">
        <f t="shared" si="14"/>
        <v>0</v>
      </c>
    </row>
    <row r="913" spans="1:4">
      <c r="A913" t="s">
        <v>306</v>
      </c>
      <c r="B913" t="s">
        <v>304</v>
      </c>
      <c r="C913" t="str">
        <f>IF(COUNTIF(B:B,A913)=0,"Missing",A913)</f>
        <v>Tutorials</v>
      </c>
      <c r="D913" t="b">
        <f t="shared" si="14"/>
        <v>0</v>
      </c>
    </row>
    <row r="914" spans="1:4">
      <c r="A914" t="s">
        <v>475</v>
      </c>
      <c r="B914" t="s">
        <v>306</v>
      </c>
      <c r="C914" t="str">
        <f>IF(COUNTIF(B:B,A914)=0,"Missing",A914)</f>
        <v>November 1 2011 Vol. 31 No. 19</v>
      </c>
      <c r="D914" t="b">
        <f t="shared" si="14"/>
        <v>0</v>
      </c>
    </row>
    <row r="915" spans="1:4">
      <c r="A915" t="s">
        <v>303</v>
      </c>
      <c r="B915" t="s">
        <v>477</v>
      </c>
      <c r="C915" t="str">
        <f>IF(COUNTIF(B:B,A915)=0,"Missing",A915)</f>
        <v>Feature Articles</v>
      </c>
      <c r="D915" t="b">
        <f t="shared" si="14"/>
        <v>0</v>
      </c>
    </row>
    <row r="916" spans="1:4">
      <c r="A916" t="s">
        <v>304</v>
      </c>
      <c r="B916" t="s">
        <v>303</v>
      </c>
      <c r="C916" t="str">
        <f>IF(COUNTIF(B:B,A916)=0,"Missing",A916)</f>
        <v>Columns</v>
      </c>
      <c r="D916" t="b">
        <f t="shared" si="14"/>
        <v>0</v>
      </c>
    </row>
    <row r="917" spans="1:4">
      <c r="A917" t="s">
        <v>306</v>
      </c>
      <c r="B917" t="s">
        <v>304</v>
      </c>
      <c r="C917" t="str">
        <f>IF(COUNTIF(B:B,A917)=0,"Missing",A917)</f>
        <v>Tutorials</v>
      </c>
      <c r="D917" t="b">
        <f t="shared" si="14"/>
        <v>0</v>
      </c>
    </row>
    <row r="918" spans="1:4">
      <c r="A918" t="s">
        <v>476</v>
      </c>
      <c r="B918" t="s">
        <v>306</v>
      </c>
      <c r="C918" t="str">
        <f>IF(COUNTIF(B:B,A918)=0,"Missing",A918)</f>
        <v>November 15 2011 Vol. 31 No. 20</v>
      </c>
      <c r="D918" t="b">
        <f t="shared" si="14"/>
        <v>0</v>
      </c>
    </row>
    <row r="919" spans="1:4">
      <c r="A919" t="s">
        <v>303</v>
      </c>
      <c r="B919" t="s">
        <v>478</v>
      </c>
      <c r="C919" t="str">
        <f>IF(COUNTIF(B:B,A919)=0,"Missing",A919)</f>
        <v>Feature Articles</v>
      </c>
      <c r="D919" t="b">
        <f t="shared" si="14"/>
        <v>0</v>
      </c>
    </row>
    <row r="920" spans="1:4">
      <c r="A920" t="s">
        <v>304</v>
      </c>
      <c r="B920" t="s">
        <v>303</v>
      </c>
      <c r="C920" t="str">
        <f>IF(COUNTIF(B:B,A920)=0,"Missing",A920)</f>
        <v>Columns</v>
      </c>
      <c r="D920" t="b">
        <f t="shared" si="14"/>
        <v>0</v>
      </c>
    </row>
    <row r="921" spans="1:4">
      <c r="A921" t="s">
        <v>306</v>
      </c>
      <c r="B921" t="s">
        <v>304</v>
      </c>
      <c r="C921" t="str">
        <f>IF(COUNTIF(B:B,A921)=0,"Missing",A921)</f>
        <v>Tutorials</v>
      </c>
      <c r="D921" t="b">
        <f t="shared" si="14"/>
        <v>0</v>
      </c>
    </row>
    <row r="922" spans="1:4">
      <c r="A922" t="s">
        <v>477</v>
      </c>
      <c r="B922" t="s">
        <v>306</v>
      </c>
      <c r="C922" t="str">
        <f>IF(COUNTIF(B:B,A922)=0,"Missing",A922)</f>
        <v>December 1 2011 Vol. 31 No. 21</v>
      </c>
      <c r="D922" t="b">
        <f t="shared" si="14"/>
        <v>0</v>
      </c>
    </row>
    <row r="923" spans="1:4">
      <c r="A923" t="s">
        <v>303</v>
      </c>
      <c r="B923" t="s">
        <v>479</v>
      </c>
      <c r="C923" t="str">
        <f>IF(COUNTIF(B:B,A923)=0,"Missing",A923)</f>
        <v>Feature Articles</v>
      </c>
      <c r="D923" t="b">
        <f t="shared" si="14"/>
        <v>0</v>
      </c>
    </row>
    <row r="924" spans="1:4">
      <c r="A924" t="s">
        <v>304</v>
      </c>
      <c r="B924" t="s">
        <v>303</v>
      </c>
      <c r="C924" t="str">
        <f>IF(COUNTIF(B:B,A924)=0,"Missing",A924)</f>
        <v>Columns</v>
      </c>
      <c r="D924" t="b">
        <f t="shared" si="14"/>
        <v>0</v>
      </c>
    </row>
    <row r="925" spans="1:4">
      <c r="A925" t="s">
        <v>306</v>
      </c>
      <c r="B925" t="s">
        <v>304</v>
      </c>
      <c r="C925" t="str">
        <f>IF(COUNTIF(B:B,A925)=0,"Missing",A925)</f>
        <v>Tutorials</v>
      </c>
      <c r="D925" t="b">
        <f t="shared" si="14"/>
        <v>0</v>
      </c>
    </row>
    <row r="926" spans="1:4">
      <c r="A926" t="s">
        <v>478</v>
      </c>
      <c r="B926" t="s">
        <v>306</v>
      </c>
      <c r="C926" t="str">
        <f>IF(COUNTIF(B:B,A926)=0,"Missing",A926)</f>
        <v>January 1 2012 Vol. 32 No. 1</v>
      </c>
      <c r="D926" t="b">
        <f t="shared" si="14"/>
        <v>0</v>
      </c>
    </row>
    <row r="927" spans="1:4">
      <c r="A927" t="s">
        <v>303</v>
      </c>
      <c r="B927" t="s">
        <v>480</v>
      </c>
      <c r="C927" t="str">
        <f>IF(COUNTIF(B:B,A927)=0,"Missing",A927)</f>
        <v>Feature Articles</v>
      </c>
      <c r="D927" t="b">
        <f t="shared" si="14"/>
        <v>0</v>
      </c>
    </row>
    <row r="928" spans="1:4">
      <c r="A928" t="s">
        <v>304</v>
      </c>
      <c r="B928" t="s">
        <v>303</v>
      </c>
      <c r="C928" t="str">
        <f>IF(COUNTIF(B:B,A928)=0,"Missing",A928)</f>
        <v>Columns</v>
      </c>
      <c r="D928" t="b">
        <f t="shared" si="14"/>
        <v>0</v>
      </c>
    </row>
    <row r="929" spans="1:4">
      <c r="A929" t="s">
        <v>306</v>
      </c>
      <c r="B929" t="s">
        <v>304</v>
      </c>
      <c r="C929" t="str">
        <f>IF(COUNTIF(B:B,A929)=0,"Missing",A929)</f>
        <v>Tutorials</v>
      </c>
      <c r="D929" t="b">
        <f t="shared" si="14"/>
        <v>0</v>
      </c>
    </row>
    <row r="930" spans="1:4">
      <c r="A930" t="s">
        <v>479</v>
      </c>
      <c r="B930" t="s">
        <v>306</v>
      </c>
      <c r="C930" t="str">
        <f>IF(COUNTIF(B:B,A930)=0,"Missing",A930)</f>
        <v>January 15 2012 Vol. 32 No. 2</v>
      </c>
      <c r="D930" t="b">
        <f t="shared" si="14"/>
        <v>0</v>
      </c>
    </row>
    <row r="931" spans="1:4">
      <c r="A931" t="s">
        <v>303</v>
      </c>
      <c r="B931" t="s">
        <v>481</v>
      </c>
      <c r="C931" t="str">
        <f>IF(COUNTIF(B:B,A931)=0,"Missing",A931)</f>
        <v>Feature Articles</v>
      </c>
      <c r="D931" t="b">
        <f t="shared" si="14"/>
        <v>0</v>
      </c>
    </row>
    <row r="932" spans="1:4">
      <c r="A932" t="s">
        <v>304</v>
      </c>
      <c r="B932" t="s">
        <v>304</v>
      </c>
      <c r="C932" t="str">
        <f>IF(COUNTIF(B:B,A932)=0,"Missing",A932)</f>
        <v>Columns</v>
      </c>
      <c r="D932" t="b">
        <f t="shared" si="14"/>
        <v>1</v>
      </c>
    </row>
    <row r="933" spans="1:4">
      <c r="A933" t="s">
        <v>306</v>
      </c>
      <c r="B933" t="s">
        <v>303</v>
      </c>
      <c r="C933" t="str">
        <f>IF(COUNTIF(B:B,A933)=0,"Missing",A933)</f>
        <v>Tutorials</v>
      </c>
      <c r="D933" t="b">
        <f t="shared" si="14"/>
        <v>0</v>
      </c>
    </row>
    <row r="934" spans="1:4">
      <c r="A934" t="s">
        <v>480</v>
      </c>
      <c r="B934" t="s">
        <v>306</v>
      </c>
      <c r="C934" t="str">
        <f>IF(COUNTIF(B:B,A934)=0,"Missing",A934)</f>
        <v>February 1 2012 Vol. 32 No. 3</v>
      </c>
      <c r="D934" t="b">
        <f t="shared" si="14"/>
        <v>0</v>
      </c>
    </row>
    <row r="935" spans="1:4">
      <c r="A935" t="s">
        <v>303</v>
      </c>
      <c r="B935" t="s">
        <v>482</v>
      </c>
      <c r="C935" t="str">
        <f>IF(COUNTIF(B:B,A935)=0,"Missing",A935)</f>
        <v>Feature Articles</v>
      </c>
      <c r="D935" t="b">
        <f t="shared" si="14"/>
        <v>0</v>
      </c>
    </row>
    <row r="936" spans="1:4">
      <c r="A936" t="s">
        <v>304</v>
      </c>
      <c r="B936" t="s">
        <v>303</v>
      </c>
      <c r="C936" t="str">
        <f>IF(COUNTIF(B:B,A936)=0,"Missing",A936)</f>
        <v>Columns</v>
      </c>
      <c r="D936" t="b">
        <f t="shared" si="14"/>
        <v>0</v>
      </c>
    </row>
    <row r="937" spans="1:4">
      <c r="A937" t="s">
        <v>306</v>
      </c>
      <c r="B937" t="s">
        <v>304</v>
      </c>
      <c r="C937" t="str">
        <f>IF(COUNTIF(B:B,A937)=0,"Missing",A937)</f>
        <v>Tutorials</v>
      </c>
      <c r="D937" t="b">
        <f t="shared" si="14"/>
        <v>0</v>
      </c>
    </row>
    <row r="938" spans="1:4">
      <c r="A938" t="s">
        <v>481</v>
      </c>
      <c r="B938" t="s">
        <v>306</v>
      </c>
      <c r="C938" t="str">
        <f>IF(COUNTIF(B:B,A938)=0,"Missing",A938)</f>
        <v>February 15 2012 Vol. 32 No. 4</v>
      </c>
      <c r="D938" t="b">
        <f t="shared" si="14"/>
        <v>0</v>
      </c>
    </row>
    <row r="939" spans="1:4">
      <c r="A939" t="s">
        <v>304</v>
      </c>
      <c r="B939" t="s">
        <v>483</v>
      </c>
      <c r="C939" t="str">
        <f>IF(COUNTIF(B:B,A939)=0,"Missing",A939)</f>
        <v>Columns</v>
      </c>
      <c r="D939" t="b">
        <f t="shared" si="14"/>
        <v>0</v>
      </c>
    </row>
    <row r="940" spans="1:4">
      <c r="A940" t="s">
        <v>303</v>
      </c>
      <c r="B940" t="s">
        <v>303</v>
      </c>
      <c r="C940" t="str">
        <f>IF(COUNTIF(B:B,A940)=0,"Missing",A940)</f>
        <v>Feature Articles</v>
      </c>
      <c r="D940" t="b">
        <f t="shared" si="14"/>
        <v>1</v>
      </c>
    </row>
    <row r="941" spans="1:4">
      <c r="A941" t="s">
        <v>306</v>
      </c>
      <c r="B941" t="s">
        <v>304</v>
      </c>
      <c r="C941" t="str">
        <f>IF(COUNTIF(B:B,A941)=0,"Missing",A941)</f>
        <v>Tutorials</v>
      </c>
      <c r="D941" t="b">
        <f t="shared" si="14"/>
        <v>0</v>
      </c>
    </row>
    <row r="942" spans="1:4">
      <c r="A942" t="s">
        <v>482</v>
      </c>
      <c r="B942" t="s">
        <v>306</v>
      </c>
      <c r="C942" t="str">
        <f>IF(COUNTIF(B:B,A942)=0,"Missing",A942)</f>
        <v>March 1 2012 Vol. 32 No. 5</v>
      </c>
      <c r="D942" t="b">
        <f t="shared" si="14"/>
        <v>0</v>
      </c>
    </row>
    <row r="943" spans="1:4">
      <c r="A943" t="s">
        <v>303</v>
      </c>
      <c r="B943" t="s">
        <v>484</v>
      </c>
      <c r="C943" t="str">
        <f>IF(COUNTIF(B:B,A943)=0,"Missing",A943)</f>
        <v>Feature Articles</v>
      </c>
      <c r="D943" t="b">
        <f t="shared" si="14"/>
        <v>0</v>
      </c>
    </row>
    <row r="944" spans="1:4">
      <c r="A944" t="s">
        <v>304</v>
      </c>
      <c r="B944" t="s">
        <v>304</v>
      </c>
      <c r="C944" t="str">
        <f>IF(COUNTIF(B:B,A944)=0,"Missing",A944)</f>
        <v>Columns</v>
      </c>
      <c r="D944" t="b">
        <f t="shared" si="14"/>
        <v>1</v>
      </c>
    </row>
    <row r="945" spans="1:4">
      <c r="A945" t="s">
        <v>306</v>
      </c>
      <c r="B945" t="s">
        <v>303</v>
      </c>
      <c r="C945" t="str">
        <f>IF(COUNTIF(B:B,A945)=0,"Missing",A945)</f>
        <v>Tutorials</v>
      </c>
      <c r="D945" t="b">
        <f t="shared" si="14"/>
        <v>0</v>
      </c>
    </row>
    <row r="946" spans="1:4">
      <c r="A946" t="s">
        <v>483</v>
      </c>
      <c r="B946" t="s">
        <v>306</v>
      </c>
      <c r="C946" t="str">
        <f>IF(COUNTIF(B:B,A946)=0,"Missing",A946)</f>
        <v>March 15 2012 Vol. 32 No. 6</v>
      </c>
      <c r="D946" t="b">
        <f t="shared" si="14"/>
        <v>0</v>
      </c>
    </row>
    <row r="947" spans="1:4">
      <c r="A947" t="s">
        <v>303</v>
      </c>
      <c r="B947" t="s">
        <v>485</v>
      </c>
      <c r="C947" t="str">
        <f>IF(COUNTIF(B:B,A947)=0,"Missing",A947)</f>
        <v>Feature Articles</v>
      </c>
      <c r="D947" t="b">
        <f t="shared" si="14"/>
        <v>0</v>
      </c>
    </row>
    <row r="948" spans="1:4">
      <c r="A948" t="s">
        <v>304</v>
      </c>
      <c r="B948" t="s">
        <v>304</v>
      </c>
      <c r="C948" t="str">
        <f>IF(COUNTIF(B:B,A948)=0,"Missing",A948)</f>
        <v>Columns</v>
      </c>
      <c r="D948" t="b">
        <f t="shared" si="14"/>
        <v>1</v>
      </c>
    </row>
    <row r="949" spans="1:4">
      <c r="A949" t="s">
        <v>306</v>
      </c>
      <c r="B949" t="s">
        <v>303</v>
      </c>
      <c r="C949" t="str">
        <f>IF(COUNTIF(B:B,A949)=0,"Missing",A949)</f>
        <v>Tutorials</v>
      </c>
      <c r="D949" t="b">
        <f t="shared" si="14"/>
        <v>0</v>
      </c>
    </row>
    <row r="950" spans="1:4">
      <c r="A950" t="s">
        <v>484</v>
      </c>
      <c r="B950" t="s">
        <v>306</v>
      </c>
      <c r="C950" t="str">
        <f>IF(COUNTIF(B:B,A950)=0,"Missing",A950)</f>
        <v>April 1 2012 Vol. 32 No. 7</v>
      </c>
      <c r="D950" t="b">
        <f t="shared" si="14"/>
        <v>0</v>
      </c>
    </row>
    <row r="951" spans="1:4">
      <c r="A951" t="s">
        <v>304</v>
      </c>
      <c r="B951" t="s">
        <v>486</v>
      </c>
      <c r="C951" t="str">
        <f>IF(COUNTIF(B:B,A951)=0,"Missing",A951)</f>
        <v>Columns</v>
      </c>
      <c r="D951" t="b">
        <f t="shared" si="14"/>
        <v>0</v>
      </c>
    </row>
    <row r="952" spans="1:4">
      <c r="A952" t="s">
        <v>303</v>
      </c>
      <c r="B952" t="s">
        <v>303</v>
      </c>
      <c r="C952" t="str">
        <f>IF(COUNTIF(B:B,A952)=0,"Missing",A952)</f>
        <v>Feature Articles</v>
      </c>
      <c r="D952" t="b">
        <f t="shared" si="14"/>
        <v>1</v>
      </c>
    </row>
    <row r="953" spans="1:4">
      <c r="A953" t="s">
        <v>306</v>
      </c>
      <c r="B953" t="s">
        <v>304</v>
      </c>
      <c r="C953" t="str">
        <f>IF(COUNTIF(B:B,A953)=0,"Missing",A953)</f>
        <v>Tutorials</v>
      </c>
      <c r="D953" t="b">
        <f t="shared" si="14"/>
        <v>0</v>
      </c>
    </row>
    <row r="954" spans="1:4">
      <c r="A954" t="s">
        <v>485</v>
      </c>
      <c r="B954" t="s">
        <v>306</v>
      </c>
      <c r="C954" t="str">
        <f>IF(COUNTIF(B:B,A954)=0,"Missing",A954)</f>
        <v>April 15 2012 Vol. 32 No. 8</v>
      </c>
      <c r="D954" t="b">
        <f t="shared" si="14"/>
        <v>0</v>
      </c>
    </row>
    <row r="955" spans="1:4">
      <c r="A955" t="s">
        <v>304</v>
      </c>
      <c r="B955" t="s">
        <v>487</v>
      </c>
      <c r="C955" t="str">
        <f>IF(COUNTIF(B:B,A955)=0,"Missing",A955)</f>
        <v>Columns</v>
      </c>
      <c r="D955" t="b">
        <f t="shared" si="14"/>
        <v>0</v>
      </c>
    </row>
    <row r="956" spans="1:4">
      <c r="A956" t="s">
        <v>303</v>
      </c>
      <c r="B956" t="s">
        <v>304</v>
      </c>
      <c r="C956" t="str">
        <f>IF(COUNTIF(B:B,A956)=0,"Missing",A956)</f>
        <v>Feature Articles</v>
      </c>
      <c r="D956" t="b">
        <f t="shared" si="14"/>
        <v>0</v>
      </c>
    </row>
    <row r="957" spans="1:4">
      <c r="A957" t="s">
        <v>306</v>
      </c>
      <c r="B957" t="s">
        <v>303</v>
      </c>
      <c r="C957" t="str">
        <f>IF(COUNTIF(B:B,A957)=0,"Missing",A957)</f>
        <v>Tutorials</v>
      </c>
      <c r="D957" t="b">
        <f t="shared" si="14"/>
        <v>0</v>
      </c>
    </row>
    <row r="958" spans="1:4">
      <c r="A958" t="s">
        <v>486</v>
      </c>
      <c r="B958" t="s">
        <v>306</v>
      </c>
      <c r="C958" t="str">
        <f>IF(COUNTIF(B:B,A958)=0,"Missing",A958)</f>
        <v>May 1 2012 Vol. 32 No. 9</v>
      </c>
      <c r="D958" t="b">
        <f t="shared" si="14"/>
        <v>0</v>
      </c>
    </row>
    <row r="959" spans="1:4">
      <c r="A959" t="s">
        <v>303</v>
      </c>
      <c r="B959" t="s">
        <v>488</v>
      </c>
      <c r="C959" t="str">
        <f>IF(COUNTIF(B:B,A959)=0,"Missing",A959)</f>
        <v>Feature Articles</v>
      </c>
      <c r="D959" t="b">
        <f t="shared" si="14"/>
        <v>0</v>
      </c>
    </row>
    <row r="960" spans="1:4">
      <c r="A960" t="s">
        <v>304</v>
      </c>
      <c r="B960" t="s">
        <v>303</v>
      </c>
      <c r="C960" t="str">
        <f>IF(COUNTIF(B:B,A960)=0,"Missing",A960)</f>
        <v>Columns</v>
      </c>
      <c r="D960" t="b">
        <f t="shared" si="14"/>
        <v>0</v>
      </c>
    </row>
    <row r="961" spans="1:4">
      <c r="A961" t="s">
        <v>306</v>
      </c>
      <c r="B961" t="s">
        <v>304</v>
      </c>
      <c r="C961" t="str">
        <f>IF(COUNTIF(B:B,A961)=0,"Missing",A961)</f>
        <v>Tutorials</v>
      </c>
      <c r="D961" t="b">
        <f t="shared" si="14"/>
        <v>0</v>
      </c>
    </row>
    <row r="962" spans="1:4">
      <c r="A962" t="s">
        <v>487</v>
      </c>
      <c r="B962" t="s">
        <v>306</v>
      </c>
      <c r="C962" t="str">
        <f>IF(COUNTIF(B:B,A962)=0,"Missing",A962)</f>
        <v>May 15 2012 Vol. 32 No. 10</v>
      </c>
      <c r="D962" t="b">
        <f t="shared" ref="D962:D1025" si="15">A962=B962</f>
        <v>0</v>
      </c>
    </row>
    <row r="963" spans="1:4">
      <c r="A963" t="s">
        <v>304</v>
      </c>
      <c r="B963" t="s">
        <v>489</v>
      </c>
      <c r="C963" t="str">
        <f>IF(COUNTIF(B:B,A963)=0,"Missing",A963)</f>
        <v>Columns</v>
      </c>
      <c r="D963" t="b">
        <f t="shared" si="15"/>
        <v>0</v>
      </c>
    </row>
    <row r="964" spans="1:4">
      <c r="A964" t="s">
        <v>303</v>
      </c>
      <c r="B964" t="s">
        <v>303</v>
      </c>
      <c r="C964" t="str">
        <f>IF(COUNTIF(B:B,A964)=0,"Missing",A964)</f>
        <v>Feature Articles</v>
      </c>
      <c r="D964" t="b">
        <f t="shared" si="15"/>
        <v>1</v>
      </c>
    </row>
    <row r="965" spans="1:4">
      <c r="A965" t="s">
        <v>306</v>
      </c>
      <c r="B965" t="s">
        <v>304</v>
      </c>
      <c r="C965" t="str">
        <f>IF(COUNTIF(B:B,A965)=0,"Missing",A965)</f>
        <v>Tutorials</v>
      </c>
      <c r="D965" t="b">
        <f t="shared" si="15"/>
        <v>0</v>
      </c>
    </row>
    <row r="966" spans="1:4">
      <c r="A966" t="s">
        <v>488</v>
      </c>
      <c r="B966" t="s">
        <v>306</v>
      </c>
      <c r="C966" t="str">
        <f>IF(COUNTIF(B:B,A966)=0,"Missing",A966)</f>
        <v>June 1 2012 Vol. 32 No. 11</v>
      </c>
      <c r="D966" t="b">
        <f t="shared" si="15"/>
        <v>0</v>
      </c>
    </row>
    <row r="967" spans="1:4">
      <c r="A967" t="s">
        <v>303</v>
      </c>
      <c r="B967" t="s">
        <v>490</v>
      </c>
      <c r="C967" t="str">
        <f>IF(COUNTIF(B:B,A967)=0,"Missing",A967)</f>
        <v>Feature Articles</v>
      </c>
      <c r="D967" t="b">
        <f t="shared" si="15"/>
        <v>0</v>
      </c>
    </row>
    <row r="968" spans="1:4">
      <c r="A968" t="s">
        <v>304</v>
      </c>
      <c r="B968" t="s">
        <v>491</v>
      </c>
      <c r="C968" t="str">
        <f>IF(COUNTIF(B:B,A968)=0,"Missing",A968)</f>
        <v>Columns</v>
      </c>
      <c r="D968" t="b">
        <f t="shared" si="15"/>
        <v>0</v>
      </c>
    </row>
    <row r="969" spans="1:4">
      <c r="A969" t="s">
        <v>306</v>
      </c>
      <c r="B969" t="s">
        <v>304</v>
      </c>
      <c r="C969" t="str">
        <f>IF(COUNTIF(B:B,A969)=0,"Missing",A969)</f>
        <v>Tutorials</v>
      </c>
      <c r="D969" t="b">
        <f t="shared" si="15"/>
        <v>0</v>
      </c>
    </row>
    <row r="970" spans="1:4">
      <c r="A970" t="s">
        <v>489</v>
      </c>
      <c r="B970" t="s">
        <v>303</v>
      </c>
      <c r="C970" t="str">
        <f>IF(COUNTIF(B:B,A970)=0,"Missing",A970)</f>
        <v>June 15 2012 Vol. 32 No. 12</v>
      </c>
      <c r="D970" t="b">
        <f t="shared" si="15"/>
        <v>0</v>
      </c>
    </row>
    <row r="971" spans="1:4">
      <c r="A971" t="s">
        <v>303</v>
      </c>
      <c r="B971" t="s">
        <v>306</v>
      </c>
      <c r="C971" t="str">
        <f>IF(COUNTIF(B:B,A971)=0,"Missing",A971)</f>
        <v>Feature Articles</v>
      </c>
      <c r="D971" t="b">
        <f t="shared" si="15"/>
        <v>0</v>
      </c>
    </row>
    <row r="972" spans="1:4">
      <c r="A972" t="s">
        <v>304</v>
      </c>
      <c r="B972" t="s">
        <v>492</v>
      </c>
      <c r="C972" t="str">
        <f>IF(COUNTIF(B:B,A972)=0,"Missing",A972)</f>
        <v>Columns</v>
      </c>
      <c r="D972" t="b">
        <f t="shared" si="15"/>
        <v>0</v>
      </c>
    </row>
    <row r="973" spans="1:4">
      <c r="A973" t="s">
        <v>306</v>
      </c>
      <c r="B973" t="s">
        <v>303</v>
      </c>
      <c r="C973" t="str">
        <f>IF(COUNTIF(B:B,A973)=0,"Missing",A973)</f>
        <v>Tutorials</v>
      </c>
      <c r="D973" t="b">
        <f t="shared" si="15"/>
        <v>0</v>
      </c>
    </row>
    <row r="974" spans="1:4">
      <c r="A974" t="s">
        <v>490</v>
      </c>
      <c r="B974" t="s">
        <v>304</v>
      </c>
      <c r="C974" t="str">
        <f>IF(COUNTIF(B:B,A974)=0,"Missing",A974)</f>
        <v>January 1 1970 Vol. No.</v>
      </c>
      <c r="D974" t="b">
        <f t="shared" si="15"/>
        <v>0</v>
      </c>
    </row>
    <row r="975" spans="1:4">
      <c r="A975" t="s">
        <v>491</v>
      </c>
      <c r="B975" t="s">
        <v>306</v>
      </c>
      <c r="C975" t="str">
        <f>IF(COUNTIF(B:B,A975)=0,"Missing",A975)</f>
        <v>July 1 2012 Vol. 32 No. 13</v>
      </c>
      <c r="D975" t="b">
        <f t="shared" si="15"/>
        <v>0</v>
      </c>
    </row>
    <row r="976" spans="1:4">
      <c r="A976" t="s">
        <v>304</v>
      </c>
      <c r="B976" t="s">
        <v>493</v>
      </c>
      <c r="C976" t="str">
        <f>IF(COUNTIF(B:B,A976)=0,"Missing",A976)</f>
        <v>Columns</v>
      </c>
      <c r="D976" t="b">
        <f t="shared" si="15"/>
        <v>0</v>
      </c>
    </row>
    <row r="977" spans="1:4">
      <c r="A977" t="s">
        <v>303</v>
      </c>
      <c r="B977" t="s">
        <v>303</v>
      </c>
      <c r="C977" t="str">
        <f>IF(COUNTIF(B:B,A977)=0,"Missing",A977)</f>
        <v>Feature Articles</v>
      </c>
      <c r="D977" t="b">
        <f t="shared" si="15"/>
        <v>1</v>
      </c>
    </row>
    <row r="978" spans="1:4">
      <c r="A978" t="s">
        <v>306</v>
      </c>
      <c r="B978" t="s">
        <v>304</v>
      </c>
      <c r="C978" t="str">
        <f>IF(COUNTIF(B:B,A978)=0,"Missing",A978)</f>
        <v>Tutorials</v>
      </c>
      <c r="D978" t="b">
        <f t="shared" si="15"/>
        <v>0</v>
      </c>
    </row>
    <row r="979" spans="1:4">
      <c r="A979" t="s">
        <v>492</v>
      </c>
      <c r="B979" t="s">
        <v>306</v>
      </c>
      <c r="C979" t="str">
        <f>IF(COUNTIF(B:B,A979)=0,"Missing",A979)</f>
        <v>August 1 2012 Vol. 32 No. 14</v>
      </c>
      <c r="D979" t="b">
        <f t="shared" si="15"/>
        <v>0</v>
      </c>
    </row>
    <row r="980" spans="1:4">
      <c r="A980" t="s">
        <v>303</v>
      </c>
      <c r="B980" t="s">
        <v>494</v>
      </c>
      <c r="C980" t="str">
        <f>IF(COUNTIF(B:B,A980)=0,"Missing",A980)</f>
        <v>Feature Articles</v>
      </c>
      <c r="D980" t="b">
        <f t="shared" si="15"/>
        <v>0</v>
      </c>
    </row>
    <row r="981" spans="1:4">
      <c r="A981" t="s">
        <v>304</v>
      </c>
      <c r="B981" t="s">
        <v>303</v>
      </c>
      <c r="C981" t="str">
        <f>IF(COUNTIF(B:B,A981)=0,"Missing",A981)</f>
        <v>Columns</v>
      </c>
      <c r="D981" t="b">
        <f t="shared" si="15"/>
        <v>0</v>
      </c>
    </row>
    <row r="982" spans="1:4">
      <c r="A982" t="s">
        <v>306</v>
      </c>
      <c r="B982" t="s">
        <v>304</v>
      </c>
      <c r="C982" t="str">
        <f>IF(COUNTIF(B:B,A982)=0,"Missing",A982)</f>
        <v>Tutorials</v>
      </c>
      <c r="D982" t="b">
        <f t="shared" si="15"/>
        <v>0</v>
      </c>
    </row>
    <row r="983" spans="1:4">
      <c r="A983" t="s">
        <v>493</v>
      </c>
      <c r="B983" t="s">
        <v>306</v>
      </c>
      <c r="C983" t="str">
        <f>IF(COUNTIF(B:B,A983)=0,"Missing",A983)</f>
        <v>September 1 2012 Vol. 32 No. 15</v>
      </c>
      <c r="D983" t="b">
        <f t="shared" si="15"/>
        <v>0</v>
      </c>
    </row>
    <row r="984" spans="1:4">
      <c r="A984" t="s">
        <v>303</v>
      </c>
      <c r="B984" t="s">
        <v>495</v>
      </c>
      <c r="C984" t="str">
        <f>IF(COUNTIF(B:B,A984)=0,"Missing",A984)</f>
        <v>Feature Articles</v>
      </c>
      <c r="D984" t="b">
        <f t="shared" si="15"/>
        <v>0</v>
      </c>
    </row>
    <row r="985" spans="1:4">
      <c r="A985" t="s">
        <v>304</v>
      </c>
      <c r="B985" t="s">
        <v>303</v>
      </c>
      <c r="C985" t="str">
        <f>IF(COUNTIF(B:B,A985)=0,"Missing",A985)</f>
        <v>Columns</v>
      </c>
      <c r="D985" t="b">
        <f t="shared" si="15"/>
        <v>0</v>
      </c>
    </row>
    <row r="986" spans="1:4">
      <c r="A986" t="s">
        <v>306</v>
      </c>
      <c r="B986" t="s">
        <v>304</v>
      </c>
      <c r="C986" t="str">
        <f>IF(COUNTIF(B:B,A986)=0,"Missing",A986)</f>
        <v>Tutorials</v>
      </c>
      <c r="D986" t="b">
        <f t="shared" si="15"/>
        <v>0</v>
      </c>
    </row>
    <row r="987" spans="1:4">
      <c r="A987" t="s">
        <v>494</v>
      </c>
      <c r="B987" t="s">
        <v>306</v>
      </c>
      <c r="C987" t="str">
        <f>IF(COUNTIF(B:B,A987)=0,"Missing",A987)</f>
        <v>September 15 2012 Vol. 32 No. 16</v>
      </c>
      <c r="D987" t="b">
        <f t="shared" si="15"/>
        <v>0</v>
      </c>
    </row>
    <row r="988" spans="1:4">
      <c r="A988" t="s">
        <v>303</v>
      </c>
      <c r="B988" t="s">
        <v>496</v>
      </c>
      <c r="C988" t="str">
        <f>IF(COUNTIF(B:B,A988)=0,"Missing",A988)</f>
        <v>Feature Articles</v>
      </c>
      <c r="D988" t="b">
        <f t="shared" si="15"/>
        <v>0</v>
      </c>
    </row>
    <row r="989" spans="1:4">
      <c r="A989" t="s">
        <v>304</v>
      </c>
      <c r="B989" t="s">
        <v>303</v>
      </c>
      <c r="C989" t="str">
        <f>IF(COUNTIF(B:B,A989)=0,"Missing",A989)</f>
        <v>Columns</v>
      </c>
      <c r="D989" t="b">
        <f t="shared" si="15"/>
        <v>0</v>
      </c>
    </row>
    <row r="990" spans="1:4">
      <c r="A990" t="s">
        <v>306</v>
      </c>
      <c r="B990" t="s">
        <v>304</v>
      </c>
      <c r="C990" t="str">
        <f>IF(COUNTIF(B:B,A990)=0,"Missing",A990)</f>
        <v>Tutorials</v>
      </c>
      <c r="D990" t="b">
        <f t="shared" si="15"/>
        <v>0</v>
      </c>
    </row>
    <row r="991" spans="1:4">
      <c r="A991" t="s">
        <v>495</v>
      </c>
      <c r="B991" t="s">
        <v>306</v>
      </c>
      <c r="C991" t="str">
        <f>IF(COUNTIF(B:B,A991)=0,"Missing",A991)</f>
        <v>October 1 2012 Vol. 32 No. 17</v>
      </c>
      <c r="D991" t="b">
        <f t="shared" si="15"/>
        <v>0</v>
      </c>
    </row>
    <row r="992" spans="1:4">
      <c r="A992" t="s">
        <v>303</v>
      </c>
      <c r="B992" t="s">
        <v>497</v>
      </c>
      <c r="C992" t="str">
        <f>IF(COUNTIF(B:B,A992)=0,"Missing",A992)</f>
        <v>Feature Articles</v>
      </c>
      <c r="D992" t="b">
        <f t="shared" si="15"/>
        <v>0</v>
      </c>
    </row>
    <row r="993" spans="1:4">
      <c r="A993" t="s">
        <v>304</v>
      </c>
      <c r="B993" t="s">
        <v>303</v>
      </c>
      <c r="C993" t="str">
        <f>IF(COUNTIF(B:B,A993)=0,"Missing",A993)</f>
        <v>Columns</v>
      </c>
      <c r="D993" t="b">
        <f t="shared" si="15"/>
        <v>0</v>
      </c>
    </row>
    <row r="994" spans="1:4">
      <c r="A994" t="s">
        <v>306</v>
      </c>
      <c r="B994" t="s">
        <v>304</v>
      </c>
      <c r="C994" t="str">
        <f>IF(COUNTIF(B:B,A994)=0,"Missing",A994)</f>
        <v>Tutorials</v>
      </c>
      <c r="D994" t="b">
        <f t="shared" si="15"/>
        <v>0</v>
      </c>
    </row>
    <row r="995" spans="1:4">
      <c r="A995" t="s">
        <v>496</v>
      </c>
      <c r="B995" t="s">
        <v>306</v>
      </c>
      <c r="C995" t="str">
        <f>IF(COUNTIF(B:B,A995)=0,"Missing",A995)</f>
        <v>October 15 2012 Vol. 32 No. 18</v>
      </c>
      <c r="D995" t="b">
        <f t="shared" si="15"/>
        <v>0</v>
      </c>
    </row>
    <row r="996" spans="1:4">
      <c r="A996" t="s">
        <v>303</v>
      </c>
      <c r="B996" t="s">
        <v>498</v>
      </c>
      <c r="C996" t="str">
        <f>IF(COUNTIF(B:B,A996)=0,"Missing",A996)</f>
        <v>Feature Articles</v>
      </c>
      <c r="D996" t="b">
        <f t="shared" si="15"/>
        <v>0</v>
      </c>
    </row>
    <row r="997" spans="1:4">
      <c r="A997" t="s">
        <v>304</v>
      </c>
      <c r="B997" t="s">
        <v>303</v>
      </c>
      <c r="C997" t="str">
        <f>IF(COUNTIF(B:B,A997)=0,"Missing",A997)</f>
        <v>Columns</v>
      </c>
      <c r="D997" t="b">
        <f t="shared" si="15"/>
        <v>0</v>
      </c>
    </row>
    <row r="998" spans="1:4">
      <c r="A998" t="s">
        <v>306</v>
      </c>
      <c r="B998" t="s">
        <v>304</v>
      </c>
      <c r="C998" t="str">
        <f>IF(COUNTIF(B:B,A998)=0,"Missing",A998)</f>
        <v>Tutorials</v>
      </c>
      <c r="D998" t="b">
        <f t="shared" si="15"/>
        <v>0</v>
      </c>
    </row>
    <row r="999" spans="1:4">
      <c r="A999" t="s">
        <v>497</v>
      </c>
      <c r="B999" t="s">
        <v>306</v>
      </c>
      <c r="C999" t="str">
        <f>IF(COUNTIF(B:B,A999)=0,"Missing",A999)</f>
        <v>November 1 2012 Vol. 32 No. 19</v>
      </c>
      <c r="D999" t="b">
        <f t="shared" si="15"/>
        <v>0</v>
      </c>
    </row>
    <row r="1000" spans="1:4">
      <c r="A1000" t="s">
        <v>303</v>
      </c>
      <c r="B1000" t="s">
        <v>499</v>
      </c>
      <c r="C1000" t="str">
        <f>IF(COUNTIF(B:B,A1000)=0,"Missing",A1000)</f>
        <v>Feature Articles</v>
      </c>
      <c r="D1000" t="b">
        <f t="shared" si="15"/>
        <v>0</v>
      </c>
    </row>
    <row r="1001" spans="1:4">
      <c r="A1001" t="s">
        <v>304</v>
      </c>
      <c r="B1001" t="s">
        <v>303</v>
      </c>
      <c r="C1001" t="str">
        <f>IF(COUNTIF(B:B,A1001)=0,"Missing",A1001)</f>
        <v>Columns</v>
      </c>
      <c r="D1001" t="b">
        <f t="shared" si="15"/>
        <v>0</v>
      </c>
    </row>
    <row r="1002" spans="1:4">
      <c r="A1002" t="s">
        <v>306</v>
      </c>
      <c r="B1002" t="s">
        <v>304</v>
      </c>
      <c r="C1002" t="str">
        <f>IF(COUNTIF(B:B,A1002)=0,"Missing",A1002)</f>
        <v>Tutorials</v>
      </c>
      <c r="D1002" t="b">
        <f t="shared" si="15"/>
        <v>0</v>
      </c>
    </row>
    <row r="1003" spans="1:4">
      <c r="A1003" t="s">
        <v>498</v>
      </c>
      <c r="B1003" t="s">
        <v>306</v>
      </c>
      <c r="C1003" t="str">
        <f>IF(COUNTIF(B:B,A1003)=0,"Missing",A1003)</f>
        <v>November 15 2012 Vol. 32 No. 20</v>
      </c>
      <c r="D1003" t="b">
        <f t="shared" si="15"/>
        <v>0</v>
      </c>
    </row>
    <row r="1004" spans="1:4">
      <c r="A1004" t="s">
        <v>303</v>
      </c>
      <c r="B1004" t="s">
        <v>500</v>
      </c>
      <c r="C1004" t="str">
        <f>IF(COUNTIF(B:B,A1004)=0,"Missing",A1004)</f>
        <v>Feature Articles</v>
      </c>
      <c r="D1004" t="b">
        <f t="shared" si="15"/>
        <v>0</v>
      </c>
    </row>
    <row r="1005" spans="1:4">
      <c r="A1005" t="s">
        <v>304</v>
      </c>
      <c r="B1005" t="s">
        <v>303</v>
      </c>
      <c r="C1005" t="str">
        <f>IF(COUNTIF(B:B,A1005)=0,"Missing",A1005)</f>
        <v>Columns</v>
      </c>
      <c r="D1005" t="b">
        <f t="shared" si="15"/>
        <v>0</v>
      </c>
    </row>
    <row r="1006" spans="1:4">
      <c r="A1006" t="s">
        <v>306</v>
      </c>
      <c r="B1006" t="s">
        <v>304</v>
      </c>
      <c r="C1006" t="str">
        <f>IF(COUNTIF(B:B,A1006)=0,"Missing",A1006)</f>
        <v>Tutorials</v>
      </c>
      <c r="D1006" t="b">
        <f t="shared" si="15"/>
        <v>0</v>
      </c>
    </row>
    <row r="1007" spans="1:4">
      <c r="A1007" t="s">
        <v>499</v>
      </c>
      <c r="B1007" t="s">
        <v>306</v>
      </c>
      <c r="C1007" t="str">
        <f>IF(COUNTIF(B:B,A1007)=0,"Missing",A1007)</f>
        <v>December 1 2012 Vol. 32 No. 21</v>
      </c>
      <c r="D1007" t="b">
        <f t="shared" si="15"/>
        <v>0</v>
      </c>
    </row>
    <row r="1008" spans="1:4">
      <c r="A1008" t="s">
        <v>303</v>
      </c>
      <c r="B1008" t="s">
        <v>501</v>
      </c>
      <c r="C1008" t="str">
        <f>IF(COUNTIF(B:B,A1008)=0,"Missing",A1008)</f>
        <v>Feature Articles</v>
      </c>
      <c r="D1008" t="b">
        <f t="shared" si="15"/>
        <v>0</v>
      </c>
    </row>
    <row r="1009" spans="1:4">
      <c r="A1009" t="s">
        <v>304</v>
      </c>
      <c r="B1009" t="s">
        <v>303</v>
      </c>
      <c r="C1009" t="str">
        <f>IF(COUNTIF(B:B,A1009)=0,"Missing",A1009)</f>
        <v>Columns</v>
      </c>
      <c r="D1009" t="b">
        <f t="shared" si="15"/>
        <v>0</v>
      </c>
    </row>
    <row r="1010" spans="1:4">
      <c r="A1010" t="s">
        <v>306</v>
      </c>
      <c r="B1010" t="s">
        <v>304</v>
      </c>
      <c r="C1010" t="str">
        <f>IF(COUNTIF(B:B,A1010)=0,"Missing",A1010)</f>
        <v>Tutorials</v>
      </c>
      <c r="D1010" t="b">
        <f t="shared" si="15"/>
        <v>0</v>
      </c>
    </row>
    <row r="1011" spans="1:4">
      <c r="A1011" t="s">
        <v>500</v>
      </c>
      <c r="B1011" t="s">
        <v>306</v>
      </c>
      <c r="C1011" t="str">
        <f>IF(COUNTIF(B:B,A1011)=0,"Missing",A1011)</f>
        <v>January 1 2013 Vol. 33 No. 1</v>
      </c>
      <c r="D1011" t="b">
        <f t="shared" si="15"/>
        <v>0</v>
      </c>
    </row>
    <row r="1012" spans="1:4">
      <c r="A1012" t="s">
        <v>303</v>
      </c>
      <c r="B1012" t="s">
        <v>502</v>
      </c>
      <c r="C1012" t="str">
        <f>IF(COUNTIF(B:B,A1012)=0,"Missing",A1012)</f>
        <v>Feature Articles</v>
      </c>
      <c r="D1012" t="b">
        <f t="shared" si="15"/>
        <v>0</v>
      </c>
    </row>
    <row r="1013" spans="1:4">
      <c r="A1013" t="s">
        <v>304</v>
      </c>
      <c r="B1013" t="s">
        <v>303</v>
      </c>
      <c r="C1013" t="str">
        <f>IF(COUNTIF(B:B,A1013)=0,"Missing",A1013)</f>
        <v>Columns</v>
      </c>
      <c r="D1013" t="b">
        <f t="shared" si="15"/>
        <v>0</v>
      </c>
    </row>
    <row r="1014" spans="1:4">
      <c r="A1014" t="s">
        <v>306</v>
      </c>
      <c r="B1014" t="s">
        <v>304</v>
      </c>
      <c r="C1014" t="str">
        <f>IF(COUNTIF(B:B,A1014)=0,"Missing",A1014)</f>
        <v>Tutorials</v>
      </c>
      <c r="D1014" t="b">
        <f t="shared" si="15"/>
        <v>0</v>
      </c>
    </row>
    <row r="1015" spans="1:4">
      <c r="A1015" t="s">
        <v>501</v>
      </c>
      <c r="B1015" t="s">
        <v>306</v>
      </c>
      <c r="C1015" t="str">
        <f>IF(COUNTIF(B:B,A1015)=0,"Missing",A1015)</f>
        <v>January 15 2013 Vol. 33 No. 2</v>
      </c>
      <c r="D1015" t="b">
        <f t="shared" si="15"/>
        <v>0</v>
      </c>
    </row>
    <row r="1016" spans="1:4">
      <c r="A1016" t="s">
        <v>303</v>
      </c>
      <c r="B1016" t="s">
        <v>503</v>
      </c>
      <c r="C1016" t="str">
        <f>IF(COUNTIF(B:B,A1016)=0,"Missing",A1016)</f>
        <v>Feature Articles</v>
      </c>
      <c r="D1016" t="b">
        <f t="shared" si="15"/>
        <v>0</v>
      </c>
    </row>
    <row r="1017" spans="1:4">
      <c r="A1017" t="s">
        <v>304</v>
      </c>
      <c r="B1017" t="s">
        <v>303</v>
      </c>
      <c r="C1017" t="str">
        <f>IF(COUNTIF(B:B,A1017)=0,"Missing",A1017)</f>
        <v>Columns</v>
      </c>
      <c r="D1017" t="b">
        <f t="shared" si="15"/>
        <v>0</v>
      </c>
    </row>
    <row r="1018" spans="1:4">
      <c r="A1018" t="s">
        <v>306</v>
      </c>
      <c r="B1018" t="s">
        <v>304</v>
      </c>
      <c r="C1018" t="str">
        <f>IF(COUNTIF(B:B,A1018)=0,"Missing",A1018)</f>
        <v>Tutorials</v>
      </c>
      <c r="D1018" t="b">
        <f t="shared" si="15"/>
        <v>0</v>
      </c>
    </row>
    <row r="1019" spans="1:4">
      <c r="A1019" t="s">
        <v>502</v>
      </c>
      <c r="B1019" t="s">
        <v>306</v>
      </c>
      <c r="C1019" t="str">
        <f>IF(COUNTIF(B:B,A1019)=0,"Missing",A1019)</f>
        <v>February 1 2013 Vol. 33 No. 3</v>
      </c>
      <c r="D1019" t="b">
        <f t="shared" si="15"/>
        <v>0</v>
      </c>
    </row>
    <row r="1020" spans="1:4">
      <c r="A1020" t="s">
        <v>303</v>
      </c>
      <c r="B1020" t="s">
        <v>504</v>
      </c>
      <c r="C1020" t="str">
        <f>IF(COUNTIF(B:B,A1020)=0,"Missing",A1020)</f>
        <v>Feature Articles</v>
      </c>
      <c r="D1020" t="b">
        <f t="shared" si="15"/>
        <v>0</v>
      </c>
    </row>
    <row r="1021" spans="1:4">
      <c r="A1021" t="s">
        <v>304</v>
      </c>
      <c r="B1021" t="s">
        <v>306</v>
      </c>
      <c r="C1021" t="str">
        <f>IF(COUNTIF(B:B,A1021)=0,"Missing",A1021)</f>
        <v>Columns</v>
      </c>
      <c r="D1021" t="b">
        <f t="shared" si="15"/>
        <v>0</v>
      </c>
    </row>
    <row r="1022" spans="1:4">
      <c r="A1022" t="s">
        <v>306</v>
      </c>
      <c r="B1022" t="s">
        <v>303</v>
      </c>
      <c r="C1022" t="str">
        <f>IF(COUNTIF(B:B,A1022)=0,"Missing",A1022)</f>
        <v>Tutorials</v>
      </c>
      <c r="D1022" t="b">
        <f t="shared" si="15"/>
        <v>0</v>
      </c>
    </row>
    <row r="1023" spans="1:4">
      <c r="A1023" t="s">
        <v>503</v>
      </c>
      <c r="B1023" t="s">
        <v>304</v>
      </c>
      <c r="C1023" t="str">
        <f>IF(COUNTIF(B:B,A1023)=0,"Missing",A1023)</f>
        <v>February 15 2013 Vol. 33 No. 4</v>
      </c>
      <c r="D1023" t="b">
        <f t="shared" si="15"/>
        <v>0</v>
      </c>
    </row>
    <row r="1024" spans="1:4">
      <c r="A1024" t="s">
        <v>303</v>
      </c>
      <c r="B1024" t="s">
        <v>505</v>
      </c>
      <c r="C1024" t="str">
        <f>IF(COUNTIF(B:B,A1024)=0,"Missing",A1024)</f>
        <v>Feature Articles</v>
      </c>
      <c r="D1024" t="b">
        <f t="shared" si="15"/>
        <v>0</v>
      </c>
    </row>
    <row r="1025" spans="1:4">
      <c r="A1025" t="s">
        <v>304</v>
      </c>
      <c r="B1025" t="s">
        <v>303</v>
      </c>
      <c r="C1025" t="str">
        <f>IF(COUNTIF(B:B,A1025)=0,"Missing",A1025)</f>
        <v>Columns</v>
      </c>
      <c r="D1025" t="b">
        <f t="shared" si="15"/>
        <v>0</v>
      </c>
    </row>
    <row r="1026" spans="1:4">
      <c r="A1026" t="s">
        <v>306</v>
      </c>
      <c r="B1026" t="s">
        <v>304</v>
      </c>
      <c r="C1026" t="str">
        <f>IF(COUNTIF(B:B,A1026)=0,"Missing",A1026)</f>
        <v>Tutorials</v>
      </c>
      <c r="D1026" t="b">
        <f t="shared" ref="D1026:D1089" si="16">A1026=B1026</f>
        <v>0</v>
      </c>
    </row>
    <row r="1027" spans="1:4">
      <c r="A1027" t="s">
        <v>504</v>
      </c>
      <c r="B1027" t="s">
        <v>306</v>
      </c>
      <c r="C1027" t="str">
        <f>IF(COUNTIF(B:B,A1027)=0,"Missing",A1027)</f>
        <v>March 1 2013 Vol. 33 No. 5</v>
      </c>
      <c r="D1027" t="b">
        <f t="shared" si="16"/>
        <v>0</v>
      </c>
    </row>
    <row r="1028" spans="1:4">
      <c r="A1028" t="s">
        <v>306</v>
      </c>
      <c r="B1028" t="s">
        <v>506</v>
      </c>
      <c r="C1028" t="str">
        <f>IF(COUNTIF(B:B,A1028)=0,"Missing",A1028)</f>
        <v>Tutorials</v>
      </c>
      <c r="D1028" t="b">
        <f t="shared" si="16"/>
        <v>0</v>
      </c>
    </row>
    <row r="1029" spans="1:4">
      <c r="A1029" t="s">
        <v>303</v>
      </c>
      <c r="B1029" t="s">
        <v>304</v>
      </c>
      <c r="C1029" t="str">
        <f>IF(COUNTIF(B:B,A1029)=0,"Missing",A1029)</f>
        <v>Feature Articles</v>
      </c>
      <c r="D1029" t="b">
        <f t="shared" si="16"/>
        <v>0</v>
      </c>
    </row>
    <row r="1030" spans="1:4">
      <c r="A1030" t="s">
        <v>304</v>
      </c>
      <c r="B1030" t="s">
        <v>303</v>
      </c>
      <c r="C1030" t="str">
        <f>IF(COUNTIF(B:B,A1030)=0,"Missing",A1030)</f>
        <v>Columns</v>
      </c>
      <c r="D1030" t="b">
        <f t="shared" si="16"/>
        <v>0</v>
      </c>
    </row>
    <row r="1031" spans="1:4">
      <c r="A1031" t="s">
        <v>505</v>
      </c>
      <c r="B1031" t="s">
        <v>306</v>
      </c>
      <c r="C1031" t="str">
        <f>IF(COUNTIF(B:B,A1031)=0,"Missing",A1031)</f>
        <v>March 15 2013 Vol. 33 No. 6</v>
      </c>
      <c r="D1031" t="b">
        <f t="shared" si="16"/>
        <v>0</v>
      </c>
    </row>
    <row r="1032" spans="1:4">
      <c r="A1032" t="s">
        <v>303</v>
      </c>
      <c r="B1032" t="s">
        <v>507</v>
      </c>
      <c r="C1032" t="str">
        <f>IF(COUNTIF(B:B,A1032)=0,"Missing",A1032)</f>
        <v>Feature Articles</v>
      </c>
      <c r="D1032" t="b">
        <f t="shared" si="16"/>
        <v>0</v>
      </c>
    </row>
    <row r="1033" spans="1:4">
      <c r="A1033" t="s">
        <v>304</v>
      </c>
      <c r="B1033" t="s">
        <v>304</v>
      </c>
      <c r="C1033" t="str">
        <f>IF(COUNTIF(B:B,A1033)=0,"Missing",A1033)</f>
        <v>Columns</v>
      </c>
      <c r="D1033" t="b">
        <f t="shared" si="16"/>
        <v>1</v>
      </c>
    </row>
    <row r="1034" spans="1:4">
      <c r="A1034" t="s">
        <v>306</v>
      </c>
      <c r="B1034" t="s">
        <v>303</v>
      </c>
      <c r="C1034" t="str">
        <f>IF(COUNTIF(B:B,A1034)=0,"Missing",A1034)</f>
        <v>Tutorials</v>
      </c>
      <c r="D1034" t="b">
        <f t="shared" si="16"/>
        <v>0</v>
      </c>
    </row>
    <row r="1035" spans="1:4">
      <c r="A1035" t="s">
        <v>506</v>
      </c>
      <c r="B1035" t="s">
        <v>306</v>
      </c>
      <c r="C1035" t="str">
        <f>IF(COUNTIF(B:B,A1035)=0,"Missing",A1035)</f>
        <v>April 1 2013 Vol. 33 No. 7</v>
      </c>
      <c r="D1035" t="b">
        <f t="shared" si="16"/>
        <v>0</v>
      </c>
    </row>
    <row r="1036" spans="1:4">
      <c r="A1036" t="s">
        <v>304</v>
      </c>
      <c r="B1036" t="s">
        <v>508</v>
      </c>
      <c r="C1036" t="str">
        <f>IF(COUNTIF(B:B,A1036)=0,"Missing",A1036)</f>
        <v>Columns</v>
      </c>
      <c r="D1036" t="b">
        <f t="shared" si="16"/>
        <v>0</v>
      </c>
    </row>
    <row r="1037" spans="1:4">
      <c r="A1037" t="s">
        <v>303</v>
      </c>
      <c r="B1037" t="s">
        <v>304</v>
      </c>
      <c r="C1037" t="str">
        <f>IF(COUNTIF(B:B,A1037)=0,"Missing",A1037)</f>
        <v>Feature Articles</v>
      </c>
      <c r="D1037" t="b">
        <f t="shared" si="16"/>
        <v>0</v>
      </c>
    </row>
    <row r="1038" spans="1:4">
      <c r="A1038" t="s">
        <v>306</v>
      </c>
      <c r="B1038" t="s">
        <v>306</v>
      </c>
      <c r="C1038" t="str">
        <f>IF(COUNTIF(B:B,A1038)=0,"Missing",A1038)</f>
        <v>Tutorials</v>
      </c>
      <c r="D1038" t="b">
        <f t="shared" si="16"/>
        <v>1</v>
      </c>
    </row>
    <row r="1039" spans="1:4">
      <c r="A1039" t="s">
        <v>507</v>
      </c>
      <c r="B1039" t="s">
        <v>303</v>
      </c>
      <c r="C1039" t="str">
        <f>IF(COUNTIF(B:B,A1039)=0,"Missing",A1039)</f>
        <v>April 15 2013 Vol. 33 No. 8</v>
      </c>
      <c r="D1039" t="b">
        <f t="shared" si="16"/>
        <v>0</v>
      </c>
    </row>
    <row r="1040" spans="1:4">
      <c r="A1040" t="s">
        <v>304</v>
      </c>
      <c r="B1040" t="s">
        <v>509</v>
      </c>
      <c r="C1040" t="str">
        <f>IF(COUNTIF(B:B,A1040)=0,"Missing",A1040)</f>
        <v>Columns</v>
      </c>
      <c r="D1040" t="b">
        <f t="shared" si="16"/>
        <v>0</v>
      </c>
    </row>
    <row r="1041" spans="1:4">
      <c r="A1041" t="s">
        <v>303</v>
      </c>
      <c r="B1041" t="s">
        <v>304</v>
      </c>
      <c r="C1041" t="str">
        <f>IF(COUNTIF(B:B,A1041)=0,"Missing",A1041)</f>
        <v>Feature Articles</v>
      </c>
      <c r="D1041" t="b">
        <f t="shared" si="16"/>
        <v>0</v>
      </c>
    </row>
    <row r="1042" spans="1:4">
      <c r="A1042" t="s">
        <v>306</v>
      </c>
      <c r="B1042" t="s">
        <v>303</v>
      </c>
      <c r="C1042" t="str">
        <f>IF(COUNTIF(B:B,A1042)=0,"Missing",A1042)</f>
        <v>Tutorials</v>
      </c>
      <c r="D1042" t="b">
        <f t="shared" si="16"/>
        <v>0</v>
      </c>
    </row>
    <row r="1043" spans="1:4">
      <c r="A1043" t="s">
        <v>508</v>
      </c>
      <c r="B1043" t="s">
        <v>306</v>
      </c>
      <c r="C1043" t="str">
        <f>IF(COUNTIF(B:B,A1043)=0,"Missing",A1043)</f>
        <v>May 1 2013 Vol. 33 No. 9</v>
      </c>
      <c r="D1043" t="b">
        <f t="shared" si="16"/>
        <v>0</v>
      </c>
    </row>
    <row r="1044" spans="1:4">
      <c r="A1044" t="s">
        <v>304</v>
      </c>
      <c r="B1044" t="s">
        <v>510</v>
      </c>
      <c r="C1044" t="str">
        <f>IF(COUNTIF(B:B,A1044)=0,"Missing",A1044)</f>
        <v>Columns</v>
      </c>
      <c r="D1044" t="b">
        <f t="shared" si="16"/>
        <v>0</v>
      </c>
    </row>
    <row r="1045" spans="1:4">
      <c r="A1045" t="s">
        <v>306</v>
      </c>
      <c r="B1045" t="s">
        <v>304</v>
      </c>
      <c r="C1045" t="str">
        <f>IF(COUNTIF(B:B,A1045)=0,"Missing",A1045)</f>
        <v>Tutorials</v>
      </c>
      <c r="D1045" t="b">
        <f t="shared" si="16"/>
        <v>0</v>
      </c>
    </row>
    <row r="1046" spans="1:4">
      <c r="A1046" t="s">
        <v>303</v>
      </c>
      <c r="B1046" t="s">
        <v>303</v>
      </c>
      <c r="C1046" t="str">
        <f>IF(COUNTIF(B:B,A1046)=0,"Missing",A1046)</f>
        <v>Feature Articles</v>
      </c>
      <c r="D1046" t="b">
        <f t="shared" si="16"/>
        <v>1</v>
      </c>
    </row>
    <row r="1047" spans="1:4">
      <c r="A1047" t="s">
        <v>509</v>
      </c>
      <c r="B1047" t="s">
        <v>306</v>
      </c>
      <c r="C1047" t="str">
        <f>IF(COUNTIF(B:B,A1047)=0,"Missing",A1047)</f>
        <v>May 15 2013 Vol. 33 No. 10</v>
      </c>
      <c r="D1047" t="b">
        <f t="shared" si="16"/>
        <v>0</v>
      </c>
    </row>
    <row r="1048" spans="1:4">
      <c r="A1048" t="s">
        <v>304</v>
      </c>
      <c r="B1048" t="s">
        <v>511</v>
      </c>
      <c r="C1048" t="str">
        <f>IF(COUNTIF(B:B,A1048)=0,"Missing",A1048)</f>
        <v>Columns</v>
      </c>
      <c r="D1048" t="b">
        <f t="shared" si="16"/>
        <v>0</v>
      </c>
    </row>
    <row r="1049" spans="1:4">
      <c r="A1049" t="s">
        <v>303</v>
      </c>
      <c r="B1049" t="s">
        <v>303</v>
      </c>
      <c r="C1049" t="str">
        <f>IF(COUNTIF(B:B,A1049)=0,"Missing",A1049)</f>
        <v>Feature Articles</v>
      </c>
      <c r="D1049" t="b">
        <f t="shared" si="16"/>
        <v>1</v>
      </c>
    </row>
    <row r="1050" spans="1:4">
      <c r="A1050" t="s">
        <v>306</v>
      </c>
      <c r="B1050" t="s">
        <v>306</v>
      </c>
      <c r="C1050" t="str">
        <f>IF(COUNTIF(B:B,A1050)=0,"Missing",A1050)</f>
        <v>Tutorials</v>
      </c>
      <c r="D1050" t="b">
        <f t="shared" si="16"/>
        <v>1</v>
      </c>
    </row>
    <row r="1051" spans="1:4">
      <c r="A1051" t="s">
        <v>510</v>
      </c>
      <c r="B1051" t="s">
        <v>304</v>
      </c>
      <c r="C1051" t="str">
        <f>IF(COUNTIF(B:B,A1051)=0,"Missing",A1051)</f>
        <v>June 1 2013 Vol. 33 No. 11</v>
      </c>
      <c r="D1051" t="b">
        <f t="shared" si="16"/>
        <v>0</v>
      </c>
    </row>
    <row r="1052" spans="1:4">
      <c r="A1052" t="s">
        <v>304</v>
      </c>
      <c r="B1052" t="s">
        <v>512</v>
      </c>
      <c r="C1052" t="str">
        <f>IF(COUNTIF(B:B,A1052)=0,"Missing",A1052)</f>
        <v>Columns</v>
      </c>
      <c r="D1052" t="b">
        <f t="shared" si="16"/>
        <v>0</v>
      </c>
    </row>
    <row r="1053" spans="1:4">
      <c r="A1053" t="s">
        <v>303</v>
      </c>
      <c r="B1053" t="s">
        <v>304</v>
      </c>
      <c r="C1053" t="str">
        <f>IF(COUNTIF(B:B,A1053)=0,"Missing",A1053)</f>
        <v>Feature Articles</v>
      </c>
      <c r="D1053" t="b">
        <f t="shared" si="16"/>
        <v>0</v>
      </c>
    </row>
    <row r="1054" spans="1:4">
      <c r="A1054" t="s">
        <v>306</v>
      </c>
      <c r="B1054" t="s">
        <v>303</v>
      </c>
      <c r="C1054" t="str">
        <f>IF(COUNTIF(B:B,A1054)=0,"Missing",A1054)</f>
        <v>Tutorials</v>
      </c>
      <c r="D1054" t="b">
        <f t="shared" si="16"/>
        <v>0</v>
      </c>
    </row>
    <row r="1055" spans="1:4">
      <c r="A1055" t="s">
        <v>511</v>
      </c>
      <c r="B1055" t="s">
        <v>306</v>
      </c>
      <c r="C1055" t="str">
        <f>IF(COUNTIF(B:B,A1055)=0,"Missing",A1055)</f>
        <v>June 15 2013 Vol. 33 No. 12</v>
      </c>
      <c r="D1055" t="b">
        <f t="shared" si="16"/>
        <v>0</v>
      </c>
    </row>
    <row r="1056" spans="1:4">
      <c r="A1056" t="s">
        <v>303</v>
      </c>
      <c r="B1056" t="s">
        <v>513</v>
      </c>
      <c r="C1056" t="str">
        <f>IF(COUNTIF(B:B,A1056)=0,"Missing",A1056)</f>
        <v>Feature Articles</v>
      </c>
      <c r="D1056" t="b">
        <f t="shared" si="16"/>
        <v>0</v>
      </c>
    </row>
    <row r="1057" spans="1:4">
      <c r="A1057" t="s">
        <v>306</v>
      </c>
      <c r="B1057" t="s">
        <v>304</v>
      </c>
      <c r="C1057" t="str">
        <f>IF(COUNTIF(B:B,A1057)=0,"Missing",A1057)</f>
        <v>Tutorials</v>
      </c>
      <c r="D1057" t="b">
        <f t="shared" si="16"/>
        <v>0</v>
      </c>
    </row>
    <row r="1058" spans="1:4">
      <c r="A1058" t="s">
        <v>304</v>
      </c>
      <c r="B1058" t="s">
        <v>306</v>
      </c>
      <c r="C1058" t="str">
        <f>IF(COUNTIF(B:B,A1058)=0,"Missing",A1058)</f>
        <v>Columns</v>
      </c>
      <c r="D1058" t="b">
        <f t="shared" si="16"/>
        <v>0</v>
      </c>
    </row>
    <row r="1059" spans="1:4">
      <c r="A1059" t="s">
        <v>512</v>
      </c>
      <c r="B1059" t="s">
        <v>303</v>
      </c>
      <c r="C1059" t="str">
        <f>IF(COUNTIF(B:B,A1059)=0,"Missing",A1059)</f>
        <v>July 1 2013 Vol. 33 No. 13</v>
      </c>
      <c r="D1059" t="b">
        <f t="shared" si="16"/>
        <v>0</v>
      </c>
    </row>
    <row r="1060" spans="1:4">
      <c r="A1060" t="s">
        <v>304</v>
      </c>
      <c r="B1060" t="s">
        <v>514</v>
      </c>
      <c r="C1060" t="str">
        <f>IF(COUNTIF(B:B,A1060)=0,"Missing",A1060)</f>
        <v>Columns</v>
      </c>
      <c r="D1060" t="b">
        <f t="shared" si="16"/>
        <v>0</v>
      </c>
    </row>
    <row r="1061" spans="1:4">
      <c r="A1061" t="s">
        <v>303</v>
      </c>
      <c r="B1061" t="s">
        <v>304</v>
      </c>
      <c r="C1061" t="str">
        <f>IF(COUNTIF(B:B,A1061)=0,"Missing",A1061)</f>
        <v>Feature Articles</v>
      </c>
      <c r="D1061" t="b">
        <f t="shared" si="16"/>
        <v>0</v>
      </c>
    </row>
    <row r="1062" spans="1:4">
      <c r="A1062" t="s">
        <v>306</v>
      </c>
      <c r="B1062" t="s">
        <v>306</v>
      </c>
      <c r="C1062" t="str">
        <f>IF(COUNTIF(B:B,A1062)=0,"Missing",A1062)</f>
        <v>Tutorials</v>
      </c>
      <c r="D1062" t="b">
        <f t="shared" si="16"/>
        <v>1</v>
      </c>
    </row>
    <row r="1063" spans="1:4">
      <c r="A1063" t="s">
        <v>513</v>
      </c>
      <c r="B1063" t="s">
        <v>303</v>
      </c>
      <c r="C1063" t="str">
        <f>IF(COUNTIF(B:B,A1063)=0,"Missing",A1063)</f>
        <v>August 1 2013 Vol. 33 No. 14</v>
      </c>
      <c r="D1063" t="b">
        <f t="shared" si="16"/>
        <v>0</v>
      </c>
    </row>
    <row r="1064" spans="1:4">
      <c r="A1064" t="s">
        <v>304</v>
      </c>
      <c r="B1064" t="s">
        <v>515</v>
      </c>
      <c r="C1064" t="str">
        <f>IF(COUNTIF(B:B,A1064)=0,"Missing",A1064)</f>
        <v>Columns</v>
      </c>
      <c r="D1064" t="b">
        <f t="shared" si="16"/>
        <v>0</v>
      </c>
    </row>
    <row r="1065" spans="1:4">
      <c r="A1065" t="s">
        <v>306</v>
      </c>
      <c r="B1065" t="s">
        <v>304</v>
      </c>
      <c r="C1065" t="str">
        <f>IF(COUNTIF(B:B,A1065)=0,"Missing",A1065)</f>
        <v>Tutorials</v>
      </c>
      <c r="D1065" t="b">
        <f t="shared" si="16"/>
        <v>0</v>
      </c>
    </row>
    <row r="1066" spans="1:4">
      <c r="A1066" t="s">
        <v>303</v>
      </c>
      <c r="B1066" t="s">
        <v>303</v>
      </c>
      <c r="C1066" t="str">
        <f>IF(COUNTIF(B:B,A1066)=0,"Missing",A1066)</f>
        <v>Feature Articles</v>
      </c>
      <c r="D1066" t="b">
        <f t="shared" si="16"/>
        <v>1</v>
      </c>
    </row>
    <row r="1067" spans="1:4">
      <c r="A1067" t="s">
        <v>514</v>
      </c>
      <c r="B1067" t="s">
        <v>306</v>
      </c>
      <c r="C1067" t="str">
        <f>IF(COUNTIF(B:B,A1067)=0,"Missing",A1067)</f>
        <v>September 1 2013 Vol. 33 No. 15</v>
      </c>
      <c r="D1067" t="b">
        <f t="shared" si="16"/>
        <v>0</v>
      </c>
    </row>
    <row r="1068" spans="1:4">
      <c r="A1068" t="s">
        <v>304</v>
      </c>
      <c r="B1068" t="s">
        <v>516</v>
      </c>
      <c r="C1068" t="str">
        <f>IF(COUNTIF(B:B,A1068)=0,"Missing",A1068)</f>
        <v>Columns</v>
      </c>
      <c r="D1068" t="b">
        <f t="shared" si="16"/>
        <v>0</v>
      </c>
    </row>
    <row r="1069" spans="1:4">
      <c r="A1069" t="s">
        <v>306</v>
      </c>
      <c r="B1069" t="s">
        <v>304</v>
      </c>
      <c r="C1069" t="str">
        <f>IF(COUNTIF(B:B,A1069)=0,"Missing",A1069)</f>
        <v>Tutorials</v>
      </c>
      <c r="D1069" t="b">
        <f t="shared" si="16"/>
        <v>0</v>
      </c>
    </row>
    <row r="1070" spans="1:4">
      <c r="A1070" t="s">
        <v>303</v>
      </c>
      <c r="B1070" t="s">
        <v>306</v>
      </c>
      <c r="C1070" t="str">
        <f>IF(COUNTIF(B:B,A1070)=0,"Missing",A1070)</f>
        <v>Feature Articles</v>
      </c>
      <c r="D1070" t="b">
        <f t="shared" si="16"/>
        <v>0</v>
      </c>
    </row>
    <row r="1071" spans="1:4">
      <c r="A1071" t="s">
        <v>515</v>
      </c>
      <c r="B1071" t="s">
        <v>303</v>
      </c>
      <c r="C1071" t="str">
        <f>IF(COUNTIF(B:B,A1071)=0,"Missing",A1071)</f>
        <v>September 15 2013 Vol. 33 No. 16</v>
      </c>
      <c r="D1071" t="b">
        <f t="shared" si="16"/>
        <v>0</v>
      </c>
    </row>
    <row r="1072" spans="1:4">
      <c r="A1072" t="s">
        <v>304</v>
      </c>
      <c r="B1072" t="s">
        <v>517</v>
      </c>
      <c r="C1072" t="str">
        <f>IF(COUNTIF(B:B,A1072)=0,"Missing",A1072)</f>
        <v>Columns</v>
      </c>
      <c r="D1072" t="b">
        <f t="shared" si="16"/>
        <v>0</v>
      </c>
    </row>
    <row r="1073" spans="1:4">
      <c r="A1073" t="s">
        <v>303</v>
      </c>
      <c r="B1073" t="s">
        <v>304</v>
      </c>
      <c r="C1073" t="str">
        <f>IF(COUNTIF(B:B,A1073)=0,"Missing",A1073)</f>
        <v>Feature Articles</v>
      </c>
      <c r="D1073" t="b">
        <f t="shared" si="16"/>
        <v>0</v>
      </c>
    </row>
    <row r="1074" spans="1:4">
      <c r="A1074" t="s">
        <v>306</v>
      </c>
      <c r="B1074" t="s">
        <v>306</v>
      </c>
      <c r="C1074" t="str">
        <f>IF(COUNTIF(B:B,A1074)=0,"Missing",A1074)</f>
        <v>Tutorials</v>
      </c>
      <c r="D1074" t="b">
        <f t="shared" si="16"/>
        <v>1</v>
      </c>
    </row>
    <row r="1075" spans="1:4">
      <c r="A1075" t="s">
        <v>516</v>
      </c>
      <c r="B1075" t="s">
        <v>303</v>
      </c>
      <c r="C1075" t="str">
        <f>IF(COUNTIF(B:B,A1075)=0,"Missing",A1075)</f>
        <v>October 1 2013 Vol. 33 No. 17</v>
      </c>
      <c r="D1075" t="b">
        <f t="shared" si="16"/>
        <v>0</v>
      </c>
    </row>
    <row r="1076" spans="1:4">
      <c r="A1076" t="s">
        <v>304</v>
      </c>
      <c r="B1076" t="s">
        <v>518</v>
      </c>
      <c r="C1076" t="str">
        <f>IF(COUNTIF(B:B,A1076)=0,"Missing",A1076)</f>
        <v>Columns</v>
      </c>
      <c r="D1076" t="b">
        <f t="shared" si="16"/>
        <v>0</v>
      </c>
    </row>
    <row r="1077" spans="1:4">
      <c r="A1077" t="s">
        <v>306</v>
      </c>
      <c r="B1077" t="s">
        <v>304</v>
      </c>
      <c r="C1077" t="str">
        <f>IF(COUNTIF(B:B,A1077)=0,"Missing",A1077)</f>
        <v>Tutorials</v>
      </c>
      <c r="D1077" t="b">
        <f t="shared" si="16"/>
        <v>0</v>
      </c>
    </row>
    <row r="1078" spans="1:4">
      <c r="A1078" t="s">
        <v>303</v>
      </c>
      <c r="B1078" t="s">
        <v>306</v>
      </c>
      <c r="C1078" t="str">
        <f>IF(COUNTIF(B:B,A1078)=0,"Missing",A1078)</f>
        <v>Feature Articles</v>
      </c>
      <c r="D1078" t="b">
        <f t="shared" si="16"/>
        <v>0</v>
      </c>
    </row>
    <row r="1079" spans="1:4">
      <c r="A1079" t="s">
        <v>517</v>
      </c>
      <c r="B1079" t="s">
        <v>303</v>
      </c>
      <c r="C1079" t="str">
        <f>IF(COUNTIF(B:B,A1079)=0,"Missing",A1079)</f>
        <v>October 15 2013 Vol. 33 No. 18</v>
      </c>
      <c r="D1079" t="b">
        <f t="shared" si="16"/>
        <v>0</v>
      </c>
    </row>
    <row r="1080" spans="1:4">
      <c r="A1080" t="s">
        <v>304</v>
      </c>
      <c r="B1080" t="s">
        <v>519</v>
      </c>
      <c r="C1080" t="str">
        <f>IF(COUNTIF(B:B,A1080)=0,"Missing",A1080)</f>
        <v>Columns</v>
      </c>
      <c r="D1080" t="b">
        <f t="shared" si="16"/>
        <v>0</v>
      </c>
    </row>
    <row r="1081" spans="1:4">
      <c r="A1081" t="s">
        <v>306</v>
      </c>
      <c r="B1081" t="s">
        <v>304</v>
      </c>
      <c r="C1081" t="str">
        <f>IF(COUNTIF(B:B,A1081)=0,"Missing",A1081)</f>
        <v>Tutorials</v>
      </c>
      <c r="D1081" t="b">
        <f t="shared" si="16"/>
        <v>0</v>
      </c>
    </row>
    <row r="1082" spans="1:4">
      <c r="A1082" t="s">
        <v>303</v>
      </c>
      <c r="B1082" t="s">
        <v>303</v>
      </c>
      <c r="C1082" t="str">
        <f>IF(COUNTIF(B:B,A1082)=0,"Missing",A1082)</f>
        <v>Feature Articles</v>
      </c>
      <c r="D1082" t="b">
        <f t="shared" si="16"/>
        <v>1</v>
      </c>
    </row>
    <row r="1083" spans="1:4">
      <c r="A1083" t="s">
        <v>518</v>
      </c>
      <c r="B1083" t="s">
        <v>306</v>
      </c>
      <c r="C1083" t="str">
        <f>IF(COUNTIF(B:B,A1083)=0,"Missing",A1083)</f>
        <v>November 1 2013 Vol. 33 No. 19</v>
      </c>
      <c r="D1083" t="b">
        <f t="shared" si="16"/>
        <v>0</v>
      </c>
    </row>
    <row r="1084" spans="1:4">
      <c r="A1084" t="s">
        <v>304</v>
      </c>
      <c r="B1084" t="s">
        <v>520</v>
      </c>
      <c r="C1084" t="str">
        <f>IF(COUNTIF(B:B,A1084)=0,"Missing",A1084)</f>
        <v>Columns</v>
      </c>
      <c r="D1084" t="b">
        <f t="shared" si="16"/>
        <v>0</v>
      </c>
    </row>
    <row r="1085" spans="1:4">
      <c r="A1085" t="s">
        <v>306</v>
      </c>
      <c r="B1085" t="s">
        <v>304</v>
      </c>
      <c r="C1085" t="str">
        <f>IF(COUNTIF(B:B,A1085)=0,"Missing",A1085)</f>
        <v>Tutorials</v>
      </c>
      <c r="D1085" t="b">
        <f t="shared" si="16"/>
        <v>0</v>
      </c>
    </row>
    <row r="1086" spans="1:4">
      <c r="A1086" t="s">
        <v>303</v>
      </c>
      <c r="B1086" t="s">
        <v>303</v>
      </c>
      <c r="C1086" t="str">
        <f>IF(COUNTIF(B:B,A1086)=0,"Missing",A1086)</f>
        <v>Feature Articles</v>
      </c>
      <c r="D1086" t="b">
        <f t="shared" si="16"/>
        <v>1</v>
      </c>
    </row>
    <row r="1087" spans="1:4">
      <c r="A1087" t="s">
        <v>519</v>
      </c>
      <c r="B1087" t="s">
        <v>306</v>
      </c>
      <c r="C1087" t="str">
        <f>IF(COUNTIF(B:B,A1087)=0,"Missing",A1087)</f>
        <v>November 15 2013 Vol. 33 No. 20</v>
      </c>
      <c r="D1087" t="b">
        <f t="shared" si="16"/>
        <v>0</v>
      </c>
    </row>
    <row r="1088" spans="1:4">
      <c r="A1088" t="s">
        <v>304</v>
      </c>
      <c r="B1088" t="s">
        <v>521</v>
      </c>
      <c r="C1088" t="str">
        <f>IF(COUNTIF(B:B,A1088)=0,"Missing",A1088)</f>
        <v>Columns</v>
      </c>
      <c r="D1088" t="b">
        <f t="shared" si="16"/>
        <v>0</v>
      </c>
    </row>
    <row r="1089" spans="1:4">
      <c r="A1089" t="s">
        <v>303</v>
      </c>
      <c r="B1089" t="s">
        <v>304</v>
      </c>
      <c r="C1089" t="str">
        <f>IF(COUNTIF(B:B,A1089)=0,"Missing",A1089)</f>
        <v>Feature Articles</v>
      </c>
      <c r="D1089" t="b">
        <f t="shared" si="16"/>
        <v>0</v>
      </c>
    </row>
    <row r="1090" spans="1:4">
      <c r="A1090" t="s">
        <v>306</v>
      </c>
      <c r="B1090" t="s">
        <v>306</v>
      </c>
      <c r="C1090" t="str">
        <f>IF(COUNTIF(B:B,A1090)=0,"Missing",A1090)</f>
        <v>Tutorials</v>
      </c>
      <c r="D1090" t="b">
        <f t="shared" ref="D1090:D1153" si="17">A1090=B1090</f>
        <v>1</v>
      </c>
    </row>
    <row r="1091" spans="1:4">
      <c r="A1091" t="s">
        <v>520</v>
      </c>
      <c r="B1091" t="s">
        <v>303</v>
      </c>
      <c r="C1091" t="str">
        <f>IF(COUNTIF(B:B,A1091)=0,"Missing",A1091)</f>
        <v>December 1 2013 Vol. 33 No. 21</v>
      </c>
      <c r="D1091" t="b">
        <f t="shared" si="17"/>
        <v>0</v>
      </c>
    </row>
    <row r="1092" spans="1:4">
      <c r="A1092" t="s">
        <v>304</v>
      </c>
      <c r="B1092" t="s">
        <v>522</v>
      </c>
      <c r="C1092" t="str">
        <f>IF(COUNTIF(B:B,A1092)=0,"Missing",A1092)</f>
        <v>Columns</v>
      </c>
      <c r="D1092" t="b">
        <f t="shared" si="17"/>
        <v>0</v>
      </c>
    </row>
    <row r="1093" spans="1:4">
      <c r="A1093" t="s">
        <v>303</v>
      </c>
      <c r="B1093" t="s">
        <v>304</v>
      </c>
      <c r="C1093" t="str">
        <f>IF(COUNTIF(B:B,A1093)=0,"Missing",A1093)</f>
        <v>Feature Articles</v>
      </c>
      <c r="D1093" t="b">
        <f t="shared" si="17"/>
        <v>0</v>
      </c>
    </row>
    <row r="1094" spans="1:4">
      <c r="A1094" t="s">
        <v>306</v>
      </c>
      <c r="B1094" t="s">
        <v>306</v>
      </c>
      <c r="C1094" t="str">
        <f>IF(COUNTIF(B:B,A1094)=0,"Missing",A1094)</f>
        <v>Tutorials</v>
      </c>
      <c r="D1094" t="b">
        <f t="shared" si="17"/>
        <v>1</v>
      </c>
    </row>
    <row r="1095" spans="1:4">
      <c r="A1095" t="s">
        <v>521</v>
      </c>
      <c r="B1095" t="s">
        <v>303</v>
      </c>
      <c r="C1095" t="str">
        <f>IF(COUNTIF(B:B,A1095)=0,"Missing",A1095)</f>
        <v>January 1 2014 Vol. 34 No. 1</v>
      </c>
      <c r="D1095" t="b">
        <f t="shared" si="17"/>
        <v>0</v>
      </c>
    </row>
    <row r="1096" spans="1:4">
      <c r="A1096" t="s">
        <v>304</v>
      </c>
      <c r="B1096" t="s">
        <v>523</v>
      </c>
      <c r="C1096" t="str">
        <f>IF(COUNTIF(B:B,A1096)=0,"Missing",A1096)</f>
        <v>Columns</v>
      </c>
      <c r="D1096" t="b">
        <f t="shared" si="17"/>
        <v>0</v>
      </c>
    </row>
    <row r="1097" spans="1:4">
      <c r="A1097" t="s">
        <v>306</v>
      </c>
      <c r="B1097" t="s">
        <v>303</v>
      </c>
      <c r="C1097" t="str">
        <f>IF(COUNTIF(B:B,A1097)=0,"Missing",A1097)</f>
        <v>Tutorials</v>
      </c>
      <c r="D1097" t="b">
        <f t="shared" si="17"/>
        <v>0</v>
      </c>
    </row>
    <row r="1098" spans="1:4">
      <c r="A1098" t="s">
        <v>303</v>
      </c>
      <c r="B1098" t="s">
        <v>304</v>
      </c>
      <c r="C1098" t="str">
        <f>IF(COUNTIF(B:B,A1098)=0,"Missing",A1098)</f>
        <v>Feature Articles</v>
      </c>
      <c r="D1098" t="b">
        <f t="shared" si="17"/>
        <v>0</v>
      </c>
    </row>
    <row r="1099" spans="1:4">
      <c r="A1099" t="s">
        <v>522</v>
      </c>
      <c r="B1099" t="s">
        <v>306</v>
      </c>
      <c r="C1099" t="str">
        <f>IF(COUNTIF(B:B,A1099)=0,"Missing",A1099)</f>
        <v>January 15 2014 Vol. 34 No. 2</v>
      </c>
      <c r="D1099" t="b">
        <f t="shared" si="17"/>
        <v>0</v>
      </c>
    </row>
    <row r="1100" spans="1:4">
      <c r="A1100" t="s">
        <v>304</v>
      </c>
      <c r="B1100" t="s">
        <v>524</v>
      </c>
      <c r="C1100" t="str">
        <f>IF(COUNTIF(B:B,A1100)=0,"Missing",A1100)</f>
        <v>Columns</v>
      </c>
      <c r="D1100" t="b">
        <f t="shared" si="17"/>
        <v>0</v>
      </c>
    </row>
    <row r="1101" spans="1:4">
      <c r="A1101" t="s">
        <v>306</v>
      </c>
      <c r="B1101" t="s">
        <v>303</v>
      </c>
      <c r="C1101" t="str">
        <f>IF(COUNTIF(B:B,A1101)=0,"Missing",A1101)</f>
        <v>Tutorials</v>
      </c>
      <c r="D1101" t="b">
        <f t="shared" si="17"/>
        <v>0</v>
      </c>
    </row>
    <row r="1102" spans="1:4">
      <c r="A1102" t="s">
        <v>303</v>
      </c>
      <c r="B1102" t="s">
        <v>304</v>
      </c>
      <c r="C1102" t="str">
        <f>IF(COUNTIF(B:B,A1102)=0,"Missing",A1102)</f>
        <v>Feature Articles</v>
      </c>
      <c r="D1102" t="b">
        <f t="shared" si="17"/>
        <v>0</v>
      </c>
    </row>
    <row r="1103" spans="1:4">
      <c r="A1103" t="s">
        <v>523</v>
      </c>
      <c r="B1103" t="s">
        <v>306</v>
      </c>
      <c r="C1103" t="str">
        <f>IF(COUNTIF(B:B,A1103)=0,"Missing",A1103)</f>
        <v>February 1 2014 Vol. 34 No. 3</v>
      </c>
      <c r="D1103" t="b">
        <f t="shared" si="17"/>
        <v>0</v>
      </c>
    </row>
    <row r="1104" spans="1:4">
      <c r="A1104" t="s">
        <v>303</v>
      </c>
      <c r="B1104" t="s">
        <v>525</v>
      </c>
      <c r="C1104" t="str">
        <f>IF(COUNTIF(B:B,A1104)=0,"Missing",A1104)</f>
        <v>Feature Articles</v>
      </c>
      <c r="D1104" t="b">
        <f t="shared" si="17"/>
        <v>0</v>
      </c>
    </row>
    <row r="1105" spans="1:4">
      <c r="A1105" t="s">
        <v>304</v>
      </c>
      <c r="B1105" t="s">
        <v>304</v>
      </c>
      <c r="C1105" t="str">
        <f>IF(COUNTIF(B:B,A1105)=0,"Missing",A1105)</f>
        <v>Columns</v>
      </c>
      <c r="D1105" t="b">
        <f t="shared" si="17"/>
        <v>1</v>
      </c>
    </row>
    <row r="1106" spans="1:4">
      <c r="A1106" t="s">
        <v>306</v>
      </c>
      <c r="B1106" t="s">
        <v>306</v>
      </c>
      <c r="C1106" t="str">
        <f>IF(COUNTIF(B:B,A1106)=0,"Missing",A1106)</f>
        <v>Tutorials</v>
      </c>
      <c r="D1106" t="b">
        <f t="shared" si="17"/>
        <v>1</v>
      </c>
    </row>
    <row r="1107" spans="1:4">
      <c r="A1107" t="s">
        <v>524</v>
      </c>
      <c r="B1107" t="s">
        <v>303</v>
      </c>
      <c r="C1107" t="str">
        <f>IF(COUNTIF(B:B,A1107)=0,"Missing",A1107)</f>
        <v>February 15 2014 Vol. 34 No. 4</v>
      </c>
      <c r="D1107" t="b">
        <f t="shared" si="17"/>
        <v>0</v>
      </c>
    </row>
    <row r="1108" spans="1:4">
      <c r="A1108" t="s">
        <v>303</v>
      </c>
      <c r="B1108" t="s">
        <v>526</v>
      </c>
      <c r="C1108" t="str">
        <f>IF(COUNTIF(B:B,A1108)=0,"Missing",A1108)</f>
        <v>Feature Articles</v>
      </c>
      <c r="D1108" t="b">
        <f t="shared" si="17"/>
        <v>0</v>
      </c>
    </row>
    <row r="1109" spans="1:4">
      <c r="A1109" t="s">
        <v>304</v>
      </c>
      <c r="B1109" t="s">
        <v>304</v>
      </c>
      <c r="C1109" t="str">
        <f>IF(COUNTIF(B:B,A1109)=0,"Missing",A1109)</f>
        <v>Columns</v>
      </c>
      <c r="D1109" t="b">
        <f t="shared" si="17"/>
        <v>1</v>
      </c>
    </row>
    <row r="1110" spans="1:4">
      <c r="A1110" t="s">
        <v>306</v>
      </c>
      <c r="B1110" t="s">
        <v>306</v>
      </c>
      <c r="C1110" t="str">
        <f>IF(COUNTIF(B:B,A1110)=0,"Missing",A1110)</f>
        <v>Tutorials</v>
      </c>
      <c r="D1110" t="b">
        <f t="shared" si="17"/>
        <v>1</v>
      </c>
    </row>
    <row r="1111" spans="1:4">
      <c r="A1111" t="s">
        <v>525</v>
      </c>
      <c r="B1111" t="s">
        <v>303</v>
      </c>
      <c r="C1111" t="str">
        <f>IF(COUNTIF(B:B,A1111)=0,"Missing",A1111)</f>
        <v>March 1 2014 Vol. 34 No. 5</v>
      </c>
      <c r="D1111" t="b">
        <f t="shared" si="17"/>
        <v>0</v>
      </c>
    </row>
    <row r="1112" spans="1:4">
      <c r="A1112" t="s">
        <v>304</v>
      </c>
      <c r="B1112" t="s">
        <v>527</v>
      </c>
      <c r="C1112" t="str">
        <f>IF(COUNTIF(B:B,A1112)=0,"Missing",A1112)</f>
        <v>Columns</v>
      </c>
      <c r="D1112" t="b">
        <f t="shared" si="17"/>
        <v>0</v>
      </c>
    </row>
    <row r="1113" spans="1:4">
      <c r="A1113" t="s">
        <v>306</v>
      </c>
      <c r="B1113" t="s">
        <v>304</v>
      </c>
      <c r="C1113" t="str">
        <f>IF(COUNTIF(B:B,A1113)=0,"Missing",A1113)</f>
        <v>Tutorials</v>
      </c>
      <c r="D1113" t="b">
        <f t="shared" si="17"/>
        <v>0</v>
      </c>
    </row>
    <row r="1114" spans="1:4">
      <c r="A1114" t="s">
        <v>303</v>
      </c>
      <c r="B1114" t="s">
        <v>306</v>
      </c>
      <c r="C1114" t="str">
        <f>IF(COUNTIF(B:B,A1114)=0,"Missing",A1114)</f>
        <v>Feature Articles</v>
      </c>
      <c r="D1114" t="b">
        <f t="shared" si="17"/>
        <v>0</v>
      </c>
    </row>
    <row r="1115" spans="1:4">
      <c r="A1115" t="s">
        <v>526</v>
      </c>
      <c r="B1115" t="s">
        <v>303</v>
      </c>
      <c r="C1115" t="str">
        <f>IF(COUNTIF(B:B,A1115)=0,"Missing",A1115)</f>
        <v>March 15 2014 Vol. 34 No. 6</v>
      </c>
      <c r="D1115" t="b">
        <f t="shared" si="17"/>
        <v>0</v>
      </c>
    </row>
    <row r="1116" spans="1:4">
      <c r="A1116" t="s">
        <v>304</v>
      </c>
      <c r="B1116" t="s">
        <v>528</v>
      </c>
      <c r="C1116" t="str">
        <f>IF(COUNTIF(B:B,A1116)=0,"Missing",A1116)</f>
        <v>Columns</v>
      </c>
      <c r="D1116" t="b">
        <f t="shared" si="17"/>
        <v>0</v>
      </c>
    </row>
    <row r="1117" spans="1:4">
      <c r="A1117" t="s">
        <v>306</v>
      </c>
      <c r="B1117" t="s">
        <v>304</v>
      </c>
      <c r="C1117" t="str">
        <f>IF(COUNTIF(B:B,A1117)=0,"Missing",A1117)</f>
        <v>Tutorials</v>
      </c>
      <c r="D1117" t="b">
        <f t="shared" si="17"/>
        <v>0</v>
      </c>
    </row>
    <row r="1118" spans="1:4">
      <c r="A1118" t="s">
        <v>303</v>
      </c>
      <c r="B1118" t="s">
        <v>306</v>
      </c>
      <c r="C1118" t="str">
        <f>IF(COUNTIF(B:B,A1118)=0,"Missing",A1118)</f>
        <v>Feature Articles</v>
      </c>
      <c r="D1118" t="b">
        <f t="shared" si="17"/>
        <v>0</v>
      </c>
    </row>
    <row r="1119" spans="1:4">
      <c r="A1119" t="s">
        <v>527</v>
      </c>
      <c r="B1119" t="s">
        <v>303</v>
      </c>
      <c r="C1119" t="str">
        <f>IF(COUNTIF(B:B,A1119)=0,"Missing",A1119)</f>
        <v>April 1 2014 Vol. 34 No. 7</v>
      </c>
      <c r="D1119" t="b">
        <f t="shared" si="17"/>
        <v>0</v>
      </c>
    </row>
    <row r="1120" spans="1:4">
      <c r="A1120" t="s">
        <v>304</v>
      </c>
      <c r="B1120" t="s">
        <v>529</v>
      </c>
      <c r="C1120" t="str">
        <f>IF(COUNTIF(B:B,A1120)=0,"Missing",A1120)</f>
        <v>Columns</v>
      </c>
      <c r="D1120" t="b">
        <f t="shared" si="17"/>
        <v>0</v>
      </c>
    </row>
    <row r="1121" spans="1:4">
      <c r="A1121" t="s">
        <v>306</v>
      </c>
      <c r="B1121" t="s">
        <v>304</v>
      </c>
      <c r="C1121" t="str">
        <f>IF(COUNTIF(B:B,A1121)=0,"Missing",A1121)</f>
        <v>Tutorials</v>
      </c>
      <c r="D1121" t="b">
        <f t="shared" si="17"/>
        <v>0</v>
      </c>
    </row>
    <row r="1122" spans="1:4">
      <c r="A1122" t="s">
        <v>303</v>
      </c>
      <c r="B1122" t="s">
        <v>306</v>
      </c>
      <c r="C1122" t="str">
        <f>IF(COUNTIF(B:B,A1122)=0,"Missing",A1122)</f>
        <v>Feature Articles</v>
      </c>
      <c r="D1122" t="b">
        <f t="shared" si="17"/>
        <v>0</v>
      </c>
    </row>
    <row r="1123" spans="1:4">
      <c r="A1123" t="s">
        <v>528</v>
      </c>
      <c r="B1123" t="s">
        <v>303</v>
      </c>
      <c r="C1123" t="str">
        <f>IF(COUNTIF(B:B,A1123)=0,"Missing",A1123)</f>
        <v>April 15 2014 Vol. 34 No. 8</v>
      </c>
      <c r="D1123" t="b">
        <f t="shared" si="17"/>
        <v>0</v>
      </c>
    </row>
    <row r="1124" spans="1:4">
      <c r="A1124" t="s">
        <v>304</v>
      </c>
      <c r="B1124" t="s">
        <v>530</v>
      </c>
      <c r="C1124" t="str">
        <f>IF(COUNTIF(B:B,A1124)=0,"Missing",A1124)</f>
        <v>Columns</v>
      </c>
      <c r="D1124" t="b">
        <f t="shared" si="17"/>
        <v>0</v>
      </c>
    </row>
    <row r="1125" spans="1:4">
      <c r="A1125" t="s">
        <v>306</v>
      </c>
      <c r="B1125" t="s">
        <v>304</v>
      </c>
      <c r="C1125" t="str">
        <f>IF(COUNTIF(B:B,A1125)=0,"Missing",A1125)</f>
        <v>Tutorials</v>
      </c>
      <c r="D1125" t="b">
        <f t="shared" si="17"/>
        <v>0</v>
      </c>
    </row>
    <row r="1126" spans="1:4">
      <c r="A1126" t="s">
        <v>303</v>
      </c>
      <c r="B1126" t="s">
        <v>306</v>
      </c>
      <c r="C1126" t="str">
        <f>IF(COUNTIF(B:B,A1126)=0,"Missing",A1126)</f>
        <v>Feature Articles</v>
      </c>
      <c r="D1126" t="b">
        <f t="shared" si="17"/>
        <v>0</v>
      </c>
    </row>
    <row r="1127" spans="1:4">
      <c r="A1127" t="s">
        <v>529</v>
      </c>
      <c r="B1127" t="s">
        <v>303</v>
      </c>
      <c r="C1127" t="str">
        <f>IF(COUNTIF(B:B,A1127)=0,"Missing",A1127)</f>
        <v>May 1 2014 Vol. 34 No. 9</v>
      </c>
      <c r="D1127" t="b">
        <f t="shared" si="17"/>
        <v>0</v>
      </c>
    </row>
    <row r="1128" spans="1:4">
      <c r="A1128" t="s">
        <v>304</v>
      </c>
      <c r="B1128" t="s">
        <v>531</v>
      </c>
      <c r="C1128" t="str">
        <f>IF(COUNTIF(B:B,A1128)=0,"Missing",A1128)</f>
        <v>Columns</v>
      </c>
      <c r="D1128" t="b">
        <f t="shared" si="17"/>
        <v>0</v>
      </c>
    </row>
    <row r="1129" spans="1:4">
      <c r="A1129" t="s">
        <v>306</v>
      </c>
      <c r="B1129" t="s">
        <v>304</v>
      </c>
      <c r="C1129" t="str">
        <f>IF(COUNTIF(B:B,A1129)=0,"Missing",A1129)</f>
        <v>Tutorials</v>
      </c>
      <c r="D1129" t="b">
        <f t="shared" si="17"/>
        <v>0</v>
      </c>
    </row>
    <row r="1130" spans="1:4">
      <c r="A1130" t="s">
        <v>303</v>
      </c>
      <c r="B1130" t="s">
        <v>306</v>
      </c>
      <c r="C1130" t="str">
        <f>IF(COUNTIF(B:B,A1130)=0,"Missing",A1130)</f>
        <v>Feature Articles</v>
      </c>
      <c r="D1130" t="b">
        <f t="shared" si="17"/>
        <v>0</v>
      </c>
    </row>
    <row r="1131" spans="1:4">
      <c r="A1131" t="s">
        <v>530</v>
      </c>
      <c r="B1131" t="s">
        <v>303</v>
      </c>
      <c r="C1131" t="str">
        <f>IF(COUNTIF(B:B,A1131)=0,"Missing",A1131)</f>
        <v>May 15 2014 Vol. 34 No. 10</v>
      </c>
      <c r="D1131" t="b">
        <f t="shared" si="17"/>
        <v>0</v>
      </c>
    </row>
    <row r="1132" spans="1:4">
      <c r="A1132" t="s">
        <v>304</v>
      </c>
      <c r="B1132" t="s">
        <v>532</v>
      </c>
      <c r="C1132" t="str">
        <f>IF(COUNTIF(B:B,A1132)=0,"Missing",A1132)</f>
        <v>Columns</v>
      </c>
      <c r="D1132" t="b">
        <f t="shared" si="17"/>
        <v>0</v>
      </c>
    </row>
    <row r="1133" spans="1:4">
      <c r="A1133" t="s">
        <v>306</v>
      </c>
      <c r="B1133" t="s">
        <v>306</v>
      </c>
      <c r="C1133" t="str">
        <f>IF(COUNTIF(B:B,A1133)=0,"Missing",A1133)</f>
        <v>Tutorials</v>
      </c>
      <c r="D1133" t="b">
        <f t="shared" si="17"/>
        <v>1</v>
      </c>
    </row>
    <row r="1134" spans="1:4">
      <c r="A1134" t="s">
        <v>303</v>
      </c>
      <c r="B1134" t="s">
        <v>304</v>
      </c>
      <c r="C1134" t="str">
        <f>IF(COUNTIF(B:B,A1134)=0,"Missing",A1134)</f>
        <v>Feature Articles</v>
      </c>
      <c r="D1134" t="b">
        <f t="shared" si="17"/>
        <v>0</v>
      </c>
    </row>
    <row r="1135" spans="1:4">
      <c r="A1135" t="s">
        <v>531</v>
      </c>
      <c r="B1135" t="s">
        <v>303</v>
      </c>
      <c r="C1135" t="str">
        <f>IF(COUNTIF(B:B,A1135)=0,"Missing",A1135)</f>
        <v>June 1 2014 Vol. 34 No. 11</v>
      </c>
      <c r="D1135" t="b">
        <f t="shared" si="17"/>
        <v>0</v>
      </c>
    </row>
    <row r="1136" spans="1:4">
      <c r="A1136" t="s">
        <v>304</v>
      </c>
      <c r="B1136" t="s">
        <v>533</v>
      </c>
      <c r="C1136" t="str">
        <f>IF(COUNTIF(B:B,A1136)=0,"Missing",A1136)</f>
        <v>Columns</v>
      </c>
      <c r="D1136" t="b">
        <f t="shared" si="17"/>
        <v>0</v>
      </c>
    </row>
    <row r="1137" spans="1:4">
      <c r="A1137" t="s">
        <v>306</v>
      </c>
      <c r="B1137" t="s">
        <v>306</v>
      </c>
      <c r="C1137" t="str">
        <f>IF(COUNTIF(B:B,A1137)=0,"Missing",A1137)</f>
        <v>Tutorials</v>
      </c>
      <c r="D1137" t="b">
        <f t="shared" si="17"/>
        <v>1</v>
      </c>
    </row>
    <row r="1138" spans="1:4">
      <c r="A1138" t="s">
        <v>303</v>
      </c>
      <c r="B1138" t="s">
        <v>304</v>
      </c>
      <c r="C1138" t="str">
        <f>IF(COUNTIF(B:B,A1138)=0,"Missing",A1138)</f>
        <v>Feature Articles</v>
      </c>
      <c r="D1138" t="b">
        <f t="shared" si="17"/>
        <v>0</v>
      </c>
    </row>
    <row r="1139" spans="1:4">
      <c r="A1139" t="s">
        <v>532</v>
      </c>
      <c r="B1139" t="s">
        <v>303</v>
      </c>
      <c r="C1139" t="str">
        <f>IF(COUNTIF(B:B,A1139)=0,"Missing",A1139)</f>
        <v>June 15 2014 Vol. 34 No. 12</v>
      </c>
      <c r="D1139" t="b">
        <f t="shared" si="17"/>
        <v>0</v>
      </c>
    </row>
    <row r="1140" spans="1:4">
      <c r="A1140" t="s">
        <v>306</v>
      </c>
      <c r="B1140" t="s">
        <v>534</v>
      </c>
      <c r="C1140" t="str">
        <f>IF(COUNTIF(B:B,A1140)=0,"Missing",A1140)</f>
        <v>Tutorials</v>
      </c>
      <c r="D1140" t="b">
        <f t="shared" si="17"/>
        <v>0</v>
      </c>
    </row>
    <row r="1141" spans="1:4">
      <c r="A1141" t="s">
        <v>304</v>
      </c>
      <c r="B1141" t="s">
        <v>303</v>
      </c>
      <c r="C1141" t="str">
        <f>IF(COUNTIF(B:B,A1141)=0,"Missing",A1141)</f>
        <v>Columns</v>
      </c>
      <c r="D1141" t="b">
        <f t="shared" si="17"/>
        <v>0</v>
      </c>
    </row>
    <row r="1142" spans="1:4">
      <c r="A1142" t="s">
        <v>303</v>
      </c>
      <c r="B1142" t="s">
        <v>304</v>
      </c>
      <c r="C1142" t="str">
        <f>IF(COUNTIF(B:B,A1142)=0,"Missing",A1142)</f>
        <v>Feature Articles</v>
      </c>
      <c r="D1142" t="b">
        <f t="shared" si="17"/>
        <v>0</v>
      </c>
    </row>
    <row r="1143" spans="1:4">
      <c r="A1143" t="s">
        <v>533</v>
      </c>
      <c r="B1143" t="s">
        <v>306</v>
      </c>
      <c r="C1143" t="str">
        <f>IF(COUNTIF(B:B,A1143)=0,"Missing",A1143)</f>
        <v>July 1 2014 Vol. 34 No. 13</v>
      </c>
      <c r="D1143" t="b">
        <f t="shared" si="17"/>
        <v>0</v>
      </c>
    </row>
    <row r="1144" spans="1:4">
      <c r="A1144" t="s">
        <v>306</v>
      </c>
      <c r="B1144" t="s">
        <v>535</v>
      </c>
      <c r="C1144" t="str">
        <f>IF(COUNTIF(B:B,A1144)=0,"Missing",A1144)</f>
        <v>Tutorials</v>
      </c>
      <c r="D1144" t="b">
        <f t="shared" si="17"/>
        <v>0</v>
      </c>
    </row>
    <row r="1145" spans="1:4">
      <c r="A1145" t="s">
        <v>304</v>
      </c>
      <c r="B1145" t="s">
        <v>303</v>
      </c>
      <c r="C1145" t="str">
        <f>IF(COUNTIF(B:B,A1145)=0,"Missing",A1145)</f>
        <v>Columns</v>
      </c>
      <c r="D1145" t="b">
        <f t="shared" si="17"/>
        <v>0</v>
      </c>
    </row>
    <row r="1146" spans="1:4">
      <c r="A1146" t="s">
        <v>303</v>
      </c>
      <c r="B1146" t="s">
        <v>304</v>
      </c>
      <c r="C1146" t="str">
        <f>IF(COUNTIF(B:B,A1146)=0,"Missing",A1146)</f>
        <v>Feature Articles</v>
      </c>
      <c r="D1146" t="b">
        <f t="shared" si="17"/>
        <v>0</v>
      </c>
    </row>
    <row r="1147" spans="1:4">
      <c r="A1147" t="s">
        <v>534</v>
      </c>
      <c r="B1147" t="s">
        <v>306</v>
      </c>
      <c r="C1147" t="str">
        <f>IF(COUNTIF(B:B,A1147)=0,"Missing",A1147)</f>
        <v>August 1 2014 Vol. 34 No. 14</v>
      </c>
      <c r="D1147" t="b">
        <f t="shared" si="17"/>
        <v>0</v>
      </c>
    </row>
    <row r="1148" spans="1:4">
      <c r="A1148" t="s">
        <v>303</v>
      </c>
      <c r="B1148" t="s">
        <v>536</v>
      </c>
      <c r="C1148" t="str">
        <f>IF(COUNTIF(B:B,A1148)=0,"Missing",A1148)</f>
        <v>Feature Articles</v>
      </c>
      <c r="D1148" t="b">
        <f t="shared" si="17"/>
        <v>0</v>
      </c>
    </row>
    <row r="1149" spans="1:4">
      <c r="A1149" t="s">
        <v>304</v>
      </c>
      <c r="B1149" t="s">
        <v>303</v>
      </c>
      <c r="C1149" t="str">
        <f>IF(COUNTIF(B:B,A1149)=0,"Missing",A1149)</f>
        <v>Columns</v>
      </c>
      <c r="D1149" t="b">
        <f t="shared" si="17"/>
        <v>0</v>
      </c>
    </row>
    <row r="1150" spans="1:4">
      <c r="A1150" t="s">
        <v>306</v>
      </c>
      <c r="B1150" t="s">
        <v>304</v>
      </c>
      <c r="C1150" t="str">
        <f>IF(COUNTIF(B:B,A1150)=0,"Missing",A1150)</f>
        <v>Tutorials</v>
      </c>
      <c r="D1150" t="b">
        <f t="shared" si="17"/>
        <v>0</v>
      </c>
    </row>
    <row r="1151" spans="1:4">
      <c r="A1151" t="s">
        <v>535</v>
      </c>
      <c r="B1151" t="s">
        <v>306</v>
      </c>
      <c r="C1151" t="str">
        <f>IF(COUNTIF(B:B,A1151)=0,"Missing",A1151)</f>
        <v>September 15 2014 Vol. 34 No. 16</v>
      </c>
      <c r="D1151" t="b">
        <f t="shared" si="17"/>
        <v>0</v>
      </c>
    </row>
    <row r="1152" spans="1:4">
      <c r="A1152" t="s">
        <v>303</v>
      </c>
      <c r="B1152" t="s">
        <v>537</v>
      </c>
      <c r="C1152" t="str">
        <f>IF(COUNTIF(B:B,A1152)=0,"Missing",A1152)</f>
        <v>Feature Articles</v>
      </c>
      <c r="D1152" t="b">
        <f t="shared" si="17"/>
        <v>0</v>
      </c>
    </row>
    <row r="1153" spans="1:4">
      <c r="A1153" t="s">
        <v>304</v>
      </c>
      <c r="B1153" t="s">
        <v>303</v>
      </c>
      <c r="C1153" t="str">
        <f>IF(COUNTIF(B:B,A1153)=0,"Missing",A1153)</f>
        <v>Columns</v>
      </c>
      <c r="D1153" t="b">
        <f t="shared" si="17"/>
        <v>0</v>
      </c>
    </row>
    <row r="1154" spans="1:4">
      <c r="A1154" t="s">
        <v>306</v>
      </c>
      <c r="B1154" t="s">
        <v>304</v>
      </c>
      <c r="C1154" t="str">
        <f>IF(COUNTIF(B:B,A1154)=0,"Missing",A1154)</f>
        <v>Tutorials</v>
      </c>
      <c r="D1154" t="b">
        <f t="shared" ref="D1154:D1217" si="18">A1154=B1154</f>
        <v>0</v>
      </c>
    </row>
    <row r="1155" spans="1:4">
      <c r="A1155" t="s">
        <v>536</v>
      </c>
      <c r="B1155" t="s">
        <v>306</v>
      </c>
      <c r="C1155" t="str">
        <f>IF(COUNTIF(B:B,A1155)=0,"Missing",A1155)</f>
        <v>October 1 2014 Vol. 34 No. 17</v>
      </c>
      <c r="D1155" t="b">
        <f t="shared" si="18"/>
        <v>0</v>
      </c>
    </row>
    <row r="1156" spans="1:4">
      <c r="A1156" t="s">
        <v>303</v>
      </c>
      <c r="B1156" t="s">
        <v>538</v>
      </c>
      <c r="C1156" t="str">
        <f>IF(COUNTIF(B:B,A1156)=0,"Missing",A1156)</f>
        <v>Feature Articles</v>
      </c>
      <c r="D1156" t="b">
        <f t="shared" si="18"/>
        <v>0</v>
      </c>
    </row>
    <row r="1157" spans="1:4">
      <c r="A1157" t="s">
        <v>304</v>
      </c>
      <c r="B1157" t="s">
        <v>303</v>
      </c>
      <c r="C1157" t="str">
        <f>IF(COUNTIF(B:B,A1157)=0,"Missing",A1157)</f>
        <v>Columns</v>
      </c>
      <c r="D1157" t="b">
        <f t="shared" si="18"/>
        <v>0</v>
      </c>
    </row>
    <row r="1158" spans="1:4">
      <c r="A1158" t="s">
        <v>306</v>
      </c>
      <c r="B1158" t="s">
        <v>304</v>
      </c>
      <c r="C1158" t="str">
        <f>IF(COUNTIF(B:B,A1158)=0,"Missing",A1158)</f>
        <v>Tutorials</v>
      </c>
      <c r="D1158" t="b">
        <f t="shared" si="18"/>
        <v>0</v>
      </c>
    </row>
    <row r="1159" spans="1:4">
      <c r="A1159" t="s">
        <v>537</v>
      </c>
      <c r="B1159" t="s">
        <v>306</v>
      </c>
      <c r="C1159" t="str">
        <f>IF(COUNTIF(B:B,A1159)=0,"Missing",A1159)</f>
        <v>October 15 2014 Vol. 34 No. 18</v>
      </c>
      <c r="D1159" t="b">
        <f t="shared" si="18"/>
        <v>0</v>
      </c>
    </row>
    <row r="1160" spans="1:4">
      <c r="A1160" t="s">
        <v>303</v>
      </c>
      <c r="B1160" t="s">
        <v>539</v>
      </c>
      <c r="C1160" t="str">
        <f>IF(COUNTIF(B:B,A1160)=0,"Missing",A1160)</f>
        <v>Feature Articles</v>
      </c>
      <c r="D1160" t="b">
        <f t="shared" si="18"/>
        <v>0</v>
      </c>
    </row>
    <row r="1161" spans="1:4">
      <c r="A1161" t="s">
        <v>304</v>
      </c>
      <c r="B1161" t="s">
        <v>303</v>
      </c>
      <c r="C1161" t="str">
        <f>IF(COUNTIF(B:B,A1161)=0,"Missing",A1161)</f>
        <v>Columns</v>
      </c>
      <c r="D1161" t="b">
        <f t="shared" si="18"/>
        <v>0</v>
      </c>
    </row>
    <row r="1162" spans="1:4">
      <c r="A1162" t="s">
        <v>306</v>
      </c>
      <c r="B1162" t="s">
        <v>304</v>
      </c>
      <c r="C1162" t="str">
        <f>IF(COUNTIF(B:B,A1162)=0,"Missing",A1162)</f>
        <v>Tutorials</v>
      </c>
      <c r="D1162" t="b">
        <f t="shared" si="18"/>
        <v>0</v>
      </c>
    </row>
    <row r="1163" spans="1:4">
      <c r="A1163" t="s">
        <v>538</v>
      </c>
      <c r="B1163" t="s">
        <v>306</v>
      </c>
      <c r="C1163" t="str">
        <f>IF(COUNTIF(B:B,A1163)=0,"Missing",A1163)</f>
        <v>November 1 2014 Vol. 34 No. 19</v>
      </c>
      <c r="D1163" t="b">
        <f t="shared" si="18"/>
        <v>0</v>
      </c>
    </row>
    <row r="1164" spans="1:4">
      <c r="A1164" t="s">
        <v>303</v>
      </c>
      <c r="B1164" t="s">
        <v>540</v>
      </c>
      <c r="C1164" t="str">
        <f>IF(COUNTIF(B:B,A1164)=0,"Missing",A1164)</f>
        <v>Feature Articles</v>
      </c>
      <c r="D1164" t="b">
        <f t="shared" si="18"/>
        <v>0</v>
      </c>
    </row>
    <row r="1165" spans="1:4">
      <c r="A1165" t="s">
        <v>304</v>
      </c>
      <c r="B1165" t="s">
        <v>303</v>
      </c>
      <c r="C1165" t="str">
        <f>IF(COUNTIF(B:B,A1165)=0,"Missing",A1165)</f>
        <v>Columns</v>
      </c>
      <c r="D1165" t="b">
        <f t="shared" si="18"/>
        <v>0</v>
      </c>
    </row>
    <row r="1166" spans="1:4">
      <c r="A1166" t="s">
        <v>306</v>
      </c>
      <c r="B1166" t="s">
        <v>304</v>
      </c>
      <c r="C1166" t="str">
        <f>IF(COUNTIF(B:B,A1166)=0,"Missing",A1166)</f>
        <v>Tutorials</v>
      </c>
      <c r="D1166" t="b">
        <f t="shared" si="18"/>
        <v>0</v>
      </c>
    </row>
    <row r="1167" spans="1:4">
      <c r="A1167" t="s">
        <v>539</v>
      </c>
      <c r="B1167" t="s">
        <v>306</v>
      </c>
      <c r="C1167" t="str">
        <f>IF(COUNTIF(B:B,A1167)=0,"Missing",A1167)</f>
        <v>September 1 2014 Vol. 34 No. 15</v>
      </c>
      <c r="D1167" t="b">
        <f t="shared" si="18"/>
        <v>0</v>
      </c>
    </row>
    <row r="1168" spans="1:4">
      <c r="A1168" t="s">
        <v>303</v>
      </c>
      <c r="B1168" t="s">
        <v>541</v>
      </c>
      <c r="C1168" t="str">
        <f>IF(COUNTIF(B:B,A1168)=0,"Missing",A1168)</f>
        <v>Feature Articles</v>
      </c>
      <c r="D1168" t="b">
        <f t="shared" si="18"/>
        <v>0</v>
      </c>
    </row>
    <row r="1169" spans="1:4">
      <c r="A1169" t="s">
        <v>304</v>
      </c>
      <c r="B1169" t="s">
        <v>303</v>
      </c>
      <c r="C1169" t="str">
        <f>IF(COUNTIF(B:B,A1169)=0,"Missing",A1169)</f>
        <v>Columns</v>
      </c>
      <c r="D1169" t="b">
        <f t="shared" si="18"/>
        <v>0</v>
      </c>
    </row>
    <row r="1170" spans="1:4">
      <c r="A1170" t="s">
        <v>306</v>
      </c>
      <c r="B1170" t="s">
        <v>304</v>
      </c>
      <c r="C1170" t="str">
        <f>IF(COUNTIF(B:B,A1170)=0,"Missing",A1170)</f>
        <v>Tutorials</v>
      </c>
      <c r="D1170" t="b">
        <f t="shared" si="18"/>
        <v>0</v>
      </c>
    </row>
    <row r="1171" spans="1:4">
      <c r="A1171" t="s">
        <v>540</v>
      </c>
      <c r="B1171" t="s">
        <v>306</v>
      </c>
      <c r="C1171" t="str">
        <f>IF(COUNTIF(B:B,A1171)=0,"Missing",A1171)</f>
        <v>November 15 2014 Vol. 34 No. 20</v>
      </c>
      <c r="D1171" t="b">
        <f t="shared" si="18"/>
        <v>0</v>
      </c>
    </row>
    <row r="1172" spans="1:4">
      <c r="A1172" t="s">
        <v>303</v>
      </c>
      <c r="B1172" t="s">
        <v>542</v>
      </c>
      <c r="C1172" t="str">
        <f>IF(COUNTIF(B:B,A1172)=0,"Missing",A1172)</f>
        <v>Feature Articles</v>
      </c>
      <c r="D1172" t="b">
        <f t="shared" si="18"/>
        <v>0</v>
      </c>
    </row>
    <row r="1173" spans="1:4">
      <c r="A1173" t="s">
        <v>304</v>
      </c>
      <c r="B1173" t="s">
        <v>303</v>
      </c>
      <c r="C1173" t="str">
        <f>IF(COUNTIF(B:B,A1173)=0,"Missing",A1173)</f>
        <v>Columns</v>
      </c>
      <c r="D1173" t="b">
        <f t="shared" si="18"/>
        <v>0</v>
      </c>
    </row>
    <row r="1174" spans="1:4">
      <c r="A1174" t="s">
        <v>306</v>
      </c>
      <c r="B1174" t="s">
        <v>304</v>
      </c>
      <c r="C1174" t="str">
        <f>IF(COUNTIF(B:B,A1174)=0,"Missing",A1174)</f>
        <v>Tutorials</v>
      </c>
      <c r="D1174" t="b">
        <f t="shared" si="18"/>
        <v>0</v>
      </c>
    </row>
    <row r="1175" spans="1:4">
      <c r="A1175" t="s">
        <v>541</v>
      </c>
      <c r="B1175" t="s">
        <v>306</v>
      </c>
      <c r="C1175" t="str">
        <f>IF(COUNTIF(B:B,A1175)=0,"Missing",A1175)</f>
        <v>December 1 2014 Vol. 34 No. 21</v>
      </c>
      <c r="D1175" t="b">
        <f t="shared" si="18"/>
        <v>0</v>
      </c>
    </row>
    <row r="1176" spans="1:4">
      <c r="A1176" t="s">
        <v>303</v>
      </c>
      <c r="B1176" t="s">
        <v>543</v>
      </c>
      <c r="C1176" t="str">
        <f>IF(COUNTIF(B:B,A1176)=0,"Missing",A1176)</f>
        <v>Feature Articles</v>
      </c>
      <c r="D1176" t="b">
        <f t="shared" si="18"/>
        <v>0</v>
      </c>
    </row>
    <row r="1177" spans="1:4">
      <c r="A1177" t="s">
        <v>304</v>
      </c>
      <c r="B1177" t="s">
        <v>306</v>
      </c>
      <c r="C1177" t="str">
        <f>IF(COUNTIF(B:B,A1177)=0,"Missing",A1177)</f>
        <v>Columns</v>
      </c>
      <c r="D1177" t="b">
        <f t="shared" si="18"/>
        <v>0</v>
      </c>
    </row>
    <row r="1178" spans="1:4">
      <c r="A1178" t="s">
        <v>306</v>
      </c>
      <c r="B1178" t="s">
        <v>304</v>
      </c>
      <c r="C1178" t="str">
        <f>IF(COUNTIF(B:B,A1178)=0,"Missing",A1178)</f>
        <v>Tutorials</v>
      </c>
      <c r="D1178" t="b">
        <f t="shared" si="18"/>
        <v>0</v>
      </c>
    </row>
    <row r="1179" spans="1:4">
      <c r="A1179" t="s">
        <v>542</v>
      </c>
      <c r="B1179" t="s">
        <v>303</v>
      </c>
      <c r="C1179" t="str">
        <f>IF(COUNTIF(B:B,A1179)=0,"Missing",A1179)</f>
        <v>January 1 2015 Vol. 35 No. 1</v>
      </c>
      <c r="D1179" t="b">
        <f t="shared" si="18"/>
        <v>0</v>
      </c>
    </row>
    <row r="1180" spans="1:4">
      <c r="A1180" t="s">
        <v>303</v>
      </c>
      <c r="B1180" t="s">
        <v>544</v>
      </c>
      <c r="C1180" t="str">
        <f>IF(COUNTIF(B:B,A1180)=0,"Missing",A1180)</f>
        <v>Feature Articles</v>
      </c>
      <c r="D1180" t="b">
        <f t="shared" si="18"/>
        <v>0</v>
      </c>
    </row>
    <row r="1181" spans="1:4">
      <c r="A1181" t="s">
        <v>304</v>
      </c>
      <c r="B1181" t="s">
        <v>306</v>
      </c>
      <c r="C1181" t="str">
        <f>IF(COUNTIF(B:B,A1181)=0,"Missing",A1181)</f>
        <v>Columns</v>
      </c>
      <c r="D1181" t="b">
        <f t="shared" si="18"/>
        <v>0</v>
      </c>
    </row>
    <row r="1182" spans="1:4">
      <c r="A1182" t="s">
        <v>306</v>
      </c>
      <c r="B1182" t="s">
        <v>304</v>
      </c>
      <c r="C1182" t="str">
        <f>IF(COUNTIF(B:B,A1182)=0,"Missing",A1182)</f>
        <v>Tutorials</v>
      </c>
      <c r="D1182" t="b">
        <f t="shared" si="18"/>
        <v>0</v>
      </c>
    </row>
    <row r="1183" spans="1:4">
      <c r="A1183" t="s">
        <v>543</v>
      </c>
      <c r="B1183" t="s">
        <v>303</v>
      </c>
      <c r="C1183" t="str">
        <f>IF(COUNTIF(B:B,A1183)=0,"Missing",A1183)</f>
        <v>February 1 2015 Vol. 35 No. 3</v>
      </c>
      <c r="D1183" t="b">
        <f t="shared" si="18"/>
        <v>0</v>
      </c>
    </row>
    <row r="1184" spans="1:4">
      <c r="A1184" t="s">
        <v>306</v>
      </c>
      <c r="B1184" t="s">
        <v>545</v>
      </c>
      <c r="C1184" t="str">
        <f>IF(COUNTIF(B:B,A1184)=0,"Missing",A1184)</f>
        <v>Tutorials</v>
      </c>
      <c r="D1184" t="b">
        <f t="shared" si="18"/>
        <v>0</v>
      </c>
    </row>
    <row r="1185" spans="1:4">
      <c r="A1185" t="s">
        <v>304</v>
      </c>
      <c r="B1185" t="s">
        <v>303</v>
      </c>
      <c r="C1185" t="str">
        <f>IF(COUNTIF(B:B,A1185)=0,"Missing",A1185)</f>
        <v>Columns</v>
      </c>
      <c r="D1185" t="b">
        <f t="shared" si="18"/>
        <v>0</v>
      </c>
    </row>
    <row r="1186" spans="1:4">
      <c r="A1186" t="s">
        <v>303</v>
      </c>
      <c r="B1186" t="s">
        <v>304</v>
      </c>
      <c r="C1186" t="str">
        <f>IF(COUNTIF(B:B,A1186)=0,"Missing",A1186)</f>
        <v>Feature Articles</v>
      </c>
      <c r="D1186" t="b">
        <f t="shared" si="18"/>
        <v>0</v>
      </c>
    </row>
    <row r="1187" spans="1:4">
      <c r="A1187" t="s">
        <v>544</v>
      </c>
      <c r="B1187" t="s">
        <v>306</v>
      </c>
      <c r="C1187" t="str">
        <f>IF(COUNTIF(B:B,A1187)=0,"Missing",A1187)</f>
        <v>January 15 2015 Vol. 35 No. 2</v>
      </c>
      <c r="D1187" t="b">
        <f t="shared" si="18"/>
        <v>0</v>
      </c>
    </row>
    <row r="1188" spans="1:4">
      <c r="A1188" t="s">
        <v>306</v>
      </c>
      <c r="B1188" t="s">
        <v>546</v>
      </c>
      <c r="C1188" t="str">
        <f>IF(COUNTIF(B:B,A1188)=0,"Missing",A1188)</f>
        <v>Tutorials</v>
      </c>
      <c r="D1188" t="b">
        <f t="shared" si="18"/>
        <v>0</v>
      </c>
    </row>
    <row r="1189" spans="1:4">
      <c r="A1189" t="s">
        <v>304</v>
      </c>
      <c r="B1189" t="s">
        <v>304</v>
      </c>
      <c r="C1189" t="str">
        <f>IF(COUNTIF(B:B,A1189)=0,"Missing",A1189)</f>
        <v>Columns</v>
      </c>
      <c r="D1189" t="b">
        <f t="shared" si="18"/>
        <v>1</v>
      </c>
    </row>
    <row r="1190" spans="1:4">
      <c r="A1190" t="s">
        <v>303</v>
      </c>
      <c r="B1190" t="s">
        <v>303</v>
      </c>
      <c r="C1190" t="str">
        <f>IF(COUNTIF(B:B,A1190)=0,"Missing",A1190)</f>
        <v>Feature Articles</v>
      </c>
      <c r="D1190" t="b">
        <f t="shared" si="18"/>
        <v>1</v>
      </c>
    </row>
    <row r="1191" spans="1:4">
      <c r="A1191" t="s">
        <v>545</v>
      </c>
      <c r="B1191" t="s">
        <v>306</v>
      </c>
      <c r="C1191" t="str">
        <f>IF(COUNTIF(B:B,A1191)=0,"Missing",A1191)</f>
        <v>February 15 2015 Vol. 35 No. 4</v>
      </c>
      <c r="D1191" t="b">
        <f t="shared" si="18"/>
        <v>0</v>
      </c>
    </row>
    <row r="1192" spans="1:4">
      <c r="A1192" t="s">
        <v>303</v>
      </c>
      <c r="B1192" t="s">
        <v>547</v>
      </c>
      <c r="C1192" t="str">
        <f>IF(COUNTIF(B:B,A1192)=0,"Missing",A1192)</f>
        <v>Feature Articles</v>
      </c>
      <c r="D1192" t="b">
        <f t="shared" si="18"/>
        <v>0</v>
      </c>
    </row>
    <row r="1193" spans="1:4">
      <c r="A1193" t="s">
        <v>304</v>
      </c>
      <c r="B1193" t="s">
        <v>304</v>
      </c>
      <c r="C1193" t="str">
        <f>IF(COUNTIF(B:B,A1193)=0,"Missing",A1193)</f>
        <v>Columns</v>
      </c>
      <c r="D1193" t="b">
        <f t="shared" si="18"/>
        <v>1</v>
      </c>
    </row>
    <row r="1194" spans="1:4">
      <c r="A1194" t="s">
        <v>306</v>
      </c>
      <c r="B1194" t="s">
        <v>303</v>
      </c>
      <c r="C1194" t="str">
        <f>IF(COUNTIF(B:B,A1194)=0,"Missing",A1194)</f>
        <v>Tutorials</v>
      </c>
      <c r="D1194" t="b">
        <f t="shared" si="18"/>
        <v>0</v>
      </c>
    </row>
    <row r="1195" spans="1:4">
      <c r="A1195" t="s">
        <v>546</v>
      </c>
      <c r="B1195" t="s">
        <v>306</v>
      </c>
      <c r="C1195" t="str">
        <f>IF(COUNTIF(B:B,A1195)=0,"Missing",A1195)</f>
        <v>March 1 2015 Vol. 35 No. 5</v>
      </c>
      <c r="D1195" t="b">
        <f t="shared" si="18"/>
        <v>0</v>
      </c>
    </row>
    <row r="1196" spans="1:4">
      <c r="A1196" t="s">
        <v>304</v>
      </c>
      <c r="B1196" t="s">
        <v>548</v>
      </c>
      <c r="C1196" t="str">
        <f>IF(COUNTIF(B:B,A1196)=0,"Missing",A1196)</f>
        <v>Columns</v>
      </c>
      <c r="D1196" t="b">
        <f t="shared" si="18"/>
        <v>0</v>
      </c>
    </row>
    <row r="1197" spans="1:4">
      <c r="A1197" t="s">
        <v>303</v>
      </c>
      <c r="B1197" t="s">
        <v>304</v>
      </c>
      <c r="C1197" t="str">
        <f>IF(COUNTIF(B:B,A1197)=0,"Missing",A1197)</f>
        <v>Feature Articles</v>
      </c>
      <c r="D1197" t="b">
        <f t="shared" si="18"/>
        <v>0</v>
      </c>
    </row>
    <row r="1198" spans="1:4">
      <c r="A1198" t="s">
        <v>306</v>
      </c>
      <c r="B1198" t="s">
        <v>303</v>
      </c>
      <c r="C1198" t="str">
        <f>IF(COUNTIF(B:B,A1198)=0,"Missing",A1198)</f>
        <v>Tutorials</v>
      </c>
      <c r="D1198" t="b">
        <f t="shared" si="18"/>
        <v>0</v>
      </c>
    </row>
    <row r="1199" spans="1:4">
      <c r="A1199" t="s">
        <v>547</v>
      </c>
      <c r="B1199" t="s">
        <v>306</v>
      </c>
      <c r="C1199" t="str">
        <f>IF(COUNTIF(B:B,A1199)=0,"Missing",A1199)</f>
        <v>March 15 2015 Vol. 35 No. 6</v>
      </c>
      <c r="D1199" t="b">
        <f t="shared" si="18"/>
        <v>0</v>
      </c>
    </row>
    <row r="1200" spans="1:4">
      <c r="A1200" t="s">
        <v>304</v>
      </c>
      <c r="B1200" t="s">
        <v>549</v>
      </c>
      <c r="C1200" t="str">
        <f>IF(COUNTIF(B:B,A1200)=0,"Missing",A1200)</f>
        <v>Columns</v>
      </c>
      <c r="D1200" t="b">
        <f t="shared" si="18"/>
        <v>0</v>
      </c>
    </row>
    <row r="1201" spans="1:4">
      <c r="A1201" t="s">
        <v>303</v>
      </c>
      <c r="B1201" t="s">
        <v>304</v>
      </c>
      <c r="C1201" t="str">
        <f>IF(COUNTIF(B:B,A1201)=0,"Missing",A1201)</f>
        <v>Feature Articles</v>
      </c>
      <c r="D1201" t="b">
        <f t="shared" si="18"/>
        <v>0</v>
      </c>
    </row>
    <row r="1202" spans="1:4">
      <c r="A1202" t="s">
        <v>306</v>
      </c>
      <c r="B1202" t="s">
        <v>303</v>
      </c>
      <c r="C1202" t="str">
        <f>IF(COUNTIF(B:B,A1202)=0,"Missing",A1202)</f>
        <v>Tutorials</v>
      </c>
      <c r="D1202" t="b">
        <f t="shared" si="18"/>
        <v>0</v>
      </c>
    </row>
    <row r="1203" spans="1:4">
      <c r="A1203" t="s">
        <v>548</v>
      </c>
      <c r="B1203" t="s">
        <v>306</v>
      </c>
      <c r="C1203" t="str">
        <f>IF(COUNTIF(B:B,A1203)=0,"Missing",A1203)</f>
        <v>April 1 2015 Vol. 35 No. 7</v>
      </c>
      <c r="D1203" t="b">
        <f t="shared" si="18"/>
        <v>0</v>
      </c>
    </row>
    <row r="1204" spans="1:4">
      <c r="A1204" t="s">
        <v>304</v>
      </c>
      <c r="B1204" t="s">
        <v>550</v>
      </c>
      <c r="C1204" t="str">
        <f>IF(COUNTIF(B:B,A1204)=0,"Missing",A1204)</f>
        <v>Columns</v>
      </c>
      <c r="D1204" t="b">
        <f t="shared" si="18"/>
        <v>0</v>
      </c>
    </row>
    <row r="1205" spans="1:4">
      <c r="A1205" t="s">
        <v>303</v>
      </c>
      <c r="B1205" t="s">
        <v>304</v>
      </c>
      <c r="C1205" t="str">
        <f>IF(COUNTIF(B:B,A1205)=0,"Missing",A1205)</f>
        <v>Feature Articles</v>
      </c>
      <c r="D1205" t="b">
        <f t="shared" si="18"/>
        <v>0</v>
      </c>
    </row>
    <row r="1206" spans="1:4">
      <c r="A1206" t="s">
        <v>306</v>
      </c>
      <c r="B1206" t="s">
        <v>303</v>
      </c>
      <c r="C1206" t="str">
        <f>IF(COUNTIF(B:B,A1206)=0,"Missing",A1206)</f>
        <v>Tutorials</v>
      </c>
      <c r="D1206" t="b">
        <f t="shared" si="18"/>
        <v>0</v>
      </c>
    </row>
    <row r="1207" spans="1:4">
      <c r="A1207" t="s">
        <v>549</v>
      </c>
      <c r="B1207" t="s">
        <v>306</v>
      </c>
      <c r="C1207" t="str">
        <f>IF(COUNTIF(B:B,A1207)=0,"Missing",A1207)</f>
        <v>April 15 2015 Vol. 35 No. 8</v>
      </c>
      <c r="D1207" t="b">
        <f t="shared" si="18"/>
        <v>0</v>
      </c>
    </row>
    <row r="1208" spans="1:4">
      <c r="A1208" t="s">
        <v>304</v>
      </c>
      <c r="B1208" t="s">
        <v>551</v>
      </c>
      <c r="C1208" t="str">
        <f>IF(COUNTIF(B:B,A1208)=0,"Missing",A1208)</f>
        <v>Columns</v>
      </c>
      <c r="D1208" t="b">
        <f t="shared" si="18"/>
        <v>0</v>
      </c>
    </row>
    <row r="1209" spans="1:4">
      <c r="A1209" t="s">
        <v>303</v>
      </c>
      <c r="B1209" t="s">
        <v>304</v>
      </c>
      <c r="C1209" t="str">
        <f>IF(COUNTIF(B:B,A1209)=0,"Missing",A1209)</f>
        <v>Feature Articles</v>
      </c>
      <c r="D1209" t="b">
        <f t="shared" si="18"/>
        <v>0</v>
      </c>
    </row>
    <row r="1210" spans="1:4">
      <c r="A1210" t="s">
        <v>306</v>
      </c>
      <c r="B1210" t="s">
        <v>303</v>
      </c>
      <c r="C1210" t="str">
        <f>IF(COUNTIF(B:B,A1210)=0,"Missing",A1210)</f>
        <v>Tutorials</v>
      </c>
      <c r="D1210" t="b">
        <f t="shared" si="18"/>
        <v>0</v>
      </c>
    </row>
    <row r="1211" spans="1:4">
      <c r="A1211" t="s">
        <v>550</v>
      </c>
      <c r="B1211" t="s">
        <v>306</v>
      </c>
      <c r="C1211" t="str">
        <f>IF(COUNTIF(B:B,A1211)=0,"Missing",A1211)</f>
        <v>May 1 2015 Vol. 35 No. 9</v>
      </c>
      <c r="D1211" t="b">
        <f t="shared" si="18"/>
        <v>0</v>
      </c>
    </row>
    <row r="1212" spans="1:4">
      <c r="A1212" t="s">
        <v>304</v>
      </c>
      <c r="B1212" t="s">
        <v>552</v>
      </c>
      <c r="C1212" t="str">
        <f>IF(COUNTIF(B:B,A1212)=0,"Missing",A1212)</f>
        <v>Columns</v>
      </c>
      <c r="D1212" t="b">
        <f t="shared" si="18"/>
        <v>0</v>
      </c>
    </row>
    <row r="1213" spans="1:4">
      <c r="A1213" t="s">
        <v>303</v>
      </c>
      <c r="B1213" t="s">
        <v>303</v>
      </c>
      <c r="C1213" t="str">
        <f>IF(COUNTIF(B:B,A1213)=0,"Missing",A1213)</f>
        <v>Feature Articles</v>
      </c>
      <c r="D1213" t="b">
        <f t="shared" si="18"/>
        <v>1</v>
      </c>
    </row>
    <row r="1214" spans="1:4">
      <c r="A1214" t="s">
        <v>306</v>
      </c>
      <c r="B1214" t="s">
        <v>304</v>
      </c>
      <c r="C1214" t="str">
        <f>IF(COUNTIF(B:B,A1214)=0,"Missing",A1214)</f>
        <v>Tutorials</v>
      </c>
      <c r="D1214" t="b">
        <f t="shared" si="18"/>
        <v>0</v>
      </c>
    </row>
    <row r="1215" spans="1:4">
      <c r="A1215" t="s">
        <v>551</v>
      </c>
      <c r="B1215" t="s">
        <v>306</v>
      </c>
      <c r="C1215" t="str">
        <f>IF(COUNTIF(B:B,A1215)=0,"Missing",A1215)</f>
        <v>May 15 2015 Vol. 35 No. 10</v>
      </c>
      <c r="D1215" t="b">
        <f t="shared" si="18"/>
        <v>0</v>
      </c>
    </row>
    <row r="1216" spans="1:4">
      <c r="A1216" t="s">
        <v>304</v>
      </c>
      <c r="B1216" t="s">
        <v>553</v>
      </c>
      <c r="C1216" t="str">
        <f>IF(COUNTIF(B:B,A1216)=0,"Missing",A1216)</f>
        <v>Columns</v>
      </c>
      <c r="D1216" t="b">
        <f t="shared" si="18"/>
        <v>0</v>
      </c>
    </row>
    <row r="1217" spans="1:4">
      <c r="A1217" t="s">
        <v>303</v>
      </c>
      <c r="B1217" t="s">
        <v>304</v>
      </c>
      <c r="C1217" t="str">
        <f>IF(COUNTIF(B:B,A1217)=0,"Missing",A1217)</f>
        <v>Feature Articles</v>
      </c>
      <c r="D1217" t="b">
        <f t="shared" si="18"/>
        <v>0</v>
      </c>
    </row>
    <row r="1218" spans="1:4">
      <c r="A1218" t="s">
        <v>306</v>
      </c>
      <c r="B1218" t="s">
        <v>303</v>
      </c>
      <c r="C1218" t="str">
        <f>IF(COUNTIF(B:B,A1218)=0,"Missing",A1218)</f>
        <v>Tutorials</v>
      </c>
      <c r="D1218" t="b">
        <f t="shared" ref="D1218:D1281" si="19">A1218=B1218</f>
        <v>0</v>
      </c>
    </row>
    <row r="1219" spans="1:4">
      <c r="A1219" t="s">
        <v>552</v>
      </c>
      <c r="B1219" t="s">
        <v>306</v>
      </c>
      <c r="C1219" t="str">
        <f>IF(COUNTIF(B:B,A1219)=0,"Missing",A1219)</f>
        <v>June 1 2015 Vol. 35 No. 11</v>
      </c>
      <c r="D1219" t="b">
        <f t="shared" si="19"/>
        <v>0</v>
      </c>
    </row>
    <row r="1220" spans="1:4">
      <c r="A1220" t="s">
        <v>303</v>
      </c>
      <c r="B1220" t="s">
        <v>554</v>
      </c>
      <c r="C1220" t="str">
        <f>IF(COUNTIF(B:B,A1220)=0,"Missing",A1220)</f>
        <v>Feature Articles</v>
      </c>
      <c r="D1220" t="b">
        <f t="shared" si="19"/>
        <v>0</v>
      </c>
    </row>
    <row r="1221" spans="1:4">
      <c r="A1221" t="s">
        <v>304</v>
      </c>
      <c r="B1221" t="s">
        <v>303</v>
      </c>
      <c r="C1221" t="str">
        <f>IF(COUNTIF(B:B,A1221)=0,"Missing",A1221)</f>
        <v>Columns</v>
      </c>
      <c r="D1221" t="b">
        <f t="shared" si="19"/>
        <v>0</v>
      </c>
    </row>
    <row r="1222" spans="1:4">
      <c r="A1222" t="s">
        <v>306</v>
      </c>
      <c r="B1222" t="s">
        <v>304</v>
      </c>
      <c r="C1222" t="str">
        <f>IF(COUNTIF(B:B,A1222)=0,"Missing",A1222)</f>
        <v>Tutorials</v>
      </c>
      <c r="D1222" t="b">
        <f t="shared" si="19"/>
        <v>0</v>
      </c>
    </row>
    <row r="1223" spans="1:4">
      <c r="A1223" t="s">
        <v>553</v>
      </c>
      <c r="B1223" t="s">
        <v>306</v>
      </c>
      <c r="C1223" t="str">
        <f>IF(COUNTIF(B:B,A1223)=0,"Missing",A1223)</f>
        <v>June 15 2015 Vol. 35 No. 12</v>
      </c>
      <c r="D1223" t="b">
        <f t="shared" si="19"/>
        <v>0</v>
      </c>
    </row>
    <row r="1224" spans="1:4">
      <c r="A1224" t="s">
        <v>304</v>
      </c>
      <c r="B1224" t="s">
        <v>555</v>
      </c>
      <c r="C1224" t="str">
        <f>IF(COUNTIF(B:B,A1224)=0,"Missing",A1224)</f>
        <v>Columns</v>
      </c>
      <c r="D1224" t="b">
        <f t="shared" si="19"/>
        <v>0</v>
      </c>
    </row>
    <row r="1225" spans="1:4">
      <c r="A1225" t="s">
        <v>303</v>
      </c>
      <c r="B1225" t="s">
        <v>304</v>
      </c>
      <c r="C1225" t="str">
        <f>IF(COUNTIF(B:B,A1225)=0,"Missing",A1225)</f>
        <v>Feature Articles</v>
      </c>
      <c r="D1225" t="b">
        <f t="shared" si="19"/>
        <v>0</v>
      </c>
    </row>
    <row r="1226" spans="1:4">
      <c r="A1226" t="s">
        <v>306</v>
      </c>
      <c r="B1226" t="s">
        <v>303</v>
      </c>
      <c r="C1226" t="str">
        <f>IF(COUNTIF(B:B,A1226)=0,"Missing",A1226)</f>
        <v>Tutorials</v>
      </c>
      <c r="D1226" t="b">
        <f t="shared" si="19"/>
        <v>0</v>
      </c>
    </row>
    <row r="1227" spans="1:4">
      <c r="A1227" t="s">
        <v>554</v>
      </c>
      <c r="B1227" t="s">
        <v>306</v>
      </c>
      <c r="C1227" t="str">
        <f>IF(COUNTIF(B:B,A1227)=0,"Missing",A1227)</f>
        <v>July 1 2015 Vol. 35 No. 13</v>
      </c>
      <c r="D1227" t="b">
        <f t="shared" si="19"/>
        <v>0</v>
      </c>
    </row>
    <row r="1228" spans="1:4">
      <c r="A1228" t="s">
        <v>303</v>
      </c>
      <c r="B1228" t="s">
        <v>556</v>
      </c>
      <c r="C1228" t="str">
        <f>IF(COUNTIF(B:B,A1228)=0,"Missing",A1228)</f>
        <v>Feature Articles</v>
      </c>
      <c r="D1228" t="b">
        <f t="shared" si="19"/>
        <v>0</v>
      </c>
    </row>
    <row r="1229" spans="1:4">
      <c r="A1229" t="s">
        <v>304</v>
      </c>
      <c r="B1229" t="s">
        <v>303</v>
      </c>
      <c r="C1229" t="str">
        <f>IF(COUNTIF(B:B,A1229)=0,"Missing",A1229)</f>
        <v>Columns</v>
      </c>
      <c r="D1229" t="b">
        <f t="shared" si="19"/>
        <v>0</v>
      </c>
    </row>
    <row r="1230" spans="1:4">
      <c r="A1230" t="s">
        <v>306</v>
      </c>
      <c r="B1230" t="s">
        <v>304</v>
      </c>
      <c r="C1230" t="str">
        <f>IF(COUNTIF(B:B,A1230)=0,"Missing",A1230)</f>
        <v>Tutorials</v>
      </c>
      <c r="D1230" t="b">
        <f t="shared" si="19"/>
        <v>0</v>
      </c>
    </row>
    <row r="1231" spans="1:4">
      <c r="A1231" t="s">
        <v>555</v>
      </c>
      <c r="B1231" t="s">
        <v>306</v>
      </c>
      <c r="C1231" t="str">
        <f>IF(COUNTIF(B:B,A1231)=0,"Missing",A1231)</f>
        <v>August 1 2015 Vol. 35 No. 14</v>
      </c>
      <c r="D1231" t="b">
        <f t="shared" si="19"/>
        <v>0</v>
      </c>
    </row>
    <row r="1232" spans="1:4">
      <c r="A1232" t="s">
        <v>304</v>
      </c>
      <c r="B1232" t="s">
        <v>557</v>
      </c>
      <c r="C1232" t="str">
        <f>IF(COUNTIF(B:B,A1232)=0,"Missing",A1232)</f>
        <v>Columns</v>
      </c>
      <c r="D1232" t="b">
        <f t="shared" si="19"/>
        <v>0</v>
      </c>
    </row>
    <row r="1233" spans="1:4">
      <c r="A1233" t="s">
        <v>303</v>
      </c>
      <c r="B1233" t="s">
        <v>304</v>
      </c>
      <c r="C1233" t="str">
        <f>IF(COUNTIF(B:B,A1233)=0,"Missing",A1233)</f>
        <v>Feature Articles</v>
      </c>
      <c r="D1233" t="b">
        <f t="shared" si="19"/>
        <v>0</v>
      </c>
    </row>
    <row r="1234" spans="1:4">
      <c r="A1234" t="s">
        <v>306</v>
      </c>
      <c r="B1234" t="s">
        <v>303</v>
      </c>
      <c r="C1234" t="str">
        <f>IF(COUNTIF(B:B,A1234)=0,"Missing",A1234)</f>
        <v>Tutorials</v>
      </c>
      <c r="D1234" t="b">
        <f t="shared" si="19"/>
        <v>0</v>
      </c>
    </row>
    <row r="1235" spans="1:4">
      <c r="A1235" t="s">
        <v>556</v>
      </c>
      <c r="B1235" t="s">
        <v>306</v>
      </c>
      <c r="C1235" t="str">
        <f>IF(COUNTIF(B:B,A1235)=0,"Missing",A1235)</f>
        <v>September 1 2015 Vol. 35 No. 15</v>
      </c>
      <c r="D1235" t="b">
        <f t="shared" si="19"/>
        <v>0</v>
      </c>
    </row>
    <row r="1236" spans="1:4">
      <c r="A1236" t="s">
        <v>303</v>
      </c>
      <c r="B1236" t="s">
        <v>558</v>
      </c>
      <c r="C1236" t="str">
        <f>IF(COUNTIF(B:B,A1236)=0,"Missing",A1236)</f>
        <v>Feature Articles</v>
      </c>
      <c r="D1236" t="b">
        <f t="shared" si="19"/>
        <v>0</v>
      </c>
    </row>
    <row r="1237" spans="1:4">
      <c r="A1237" t="s">
        <v>304</v>
      </c>
      <c r="B1237" t="s">
        <v>304</v>
      </c>
      <c r="C1237" t="str">
        <f>IF(COUNTIF(B:B,A1237)=0,"Missing",A1237)</f>
        <v>Columns</v>
      </c>
      <c r="D1237" t="b">
        <f t="shared" si="19"/>
        <v>1</v>
      </c>
    </row>
    <row r="1238" spans="1:4">
      <c r="A1238" t="s">
        <v>306</v>
      </c>
      <c r="B1238" t="s">
        <v>303</v>
      </c>
      <c r="C1238" t="str">
        <f>IF(COUNTIF(B:B,A1238)=0,"Missing",A1238)</f>
        <v>Tutorials</v>
      </c>
      <c r="D1238" t="b">
        <f t="shared" si="19"/>
        <v>0</v>
      </c>
    </row>
    <row r="1239" spans="1:4">
      <c r="A1239" t="s">
        <v>557</v>
      </c>
      <c r="B1239" t="s">
        <v>306</v>
      </c>
      <c r="C1239" t="str">
        <f>IF(COUNTIF(B:B,A1239)=0,"Missing",A1239)</f>
        <v>September 15 2015 Vol. 35 No. 16</v>
      </c>
      <c r="D1239" t="b">
        <f t="shared" si="19"/>
        <v>0</v>
      </c>
    </row>
    <row r="1240" spans="1:4">
      <c r="A1240" t="s">
        <v>304</v>
      </c>
      <c r="B1240" t="s">
        <v>559</v>
      </c>
      <c r="C1240" t="str">
        <f>IF(COUNTIF(B:B,A1240)=0,"Missing",A1240)</f>
        <v>Columns</v>
      </c>
      <c r="D1240" t="b">
        <f t="shared" si="19"/>
        <v>0</v>
      </c>
    </row>
    <row r="1241" spans="1:4">
      <c r="A1241" t="s">
        <v>303</v>
      </c>
      <c r="B1241" t="s">
        <v>304</v>
      </c>
      <c r="C1241" t="str">
        <f>IF(COUNTIF(B:B,A1241)=0,"Missing",A1241)</f>
        <v>Feature Articles</v>
      </c>
      <c r="D1241" t="b">
        <f t="shared" si="19"/>
        <v>0</v>
      </c>
    </row>
    <row r="1242" spans="1:4">
      <c r="A1242" t="s">
        <v>306</v>
      </c>
      <c r="B1242" t="s">
        <v>303</v>
      </c>
      <c r="C1242" t="str">
        <f>IF(COUNTIF(B:B,A1242)=0,"Missing",A1242)</f>
        <v>Tutorials</v>
      </c>
      <c r="D1242" t="b">
        <f t="shared" si="19"/>
        <v>0</v>
      </c>
    </row>
    <row r="1243" spans="1:4">
      <c r="A1243" t="s">
        <v>558</v>
      </c>
      <c r="B1243" t="s">
        <v>306</v>
      </c>
      <c r="C1243" t="str">
        <f>IF(COUNTIF(B:B,A1243)=0,"Missing",A1243)</f>
        <v>October 1 2015 Vol. 35 No. 17</v>
      </c>
      <c r="D1243" t="b">
        <f t="shared" si="19"/>
        <v>0</v>
      </c>
    </row>
    <row r="1244" spans="1:4">
      <c r="A1244" t="s">
        <v>304</v>
      </c>
      <c r="B1244" t="s">
        <v>560</v>
      </c>
      <c r="C1244" t="str">
        <f>IF(COUNTIF(B:B,A1244)=0,"Missing",A1244)</f>
        <v>Columns</v>
      </c>
      <c r="D1244" t="b">
        <f t="shared" si="19"/>
        <v>0</v>
      </c>
    </row>
    <row r="1245" spans="1:4">
      <c r="A1245" t="s">
        <v>303</v>
      </c>
      <c r="B1245" t="s">
        <v>304</v>
      </c>
      <c r="C1245" t="str">
        <f>IF(COUNTIF(B:B,A1245)=0,"Missing",A1245)</f>
        <v>Feature Articles</v>
      </c>
      <c r="D1245" t="b">
        <f t="shared" si="19"/>
        <v>0</v>
      </c>
    </row>
    <row r="1246" spans="1:4">
      <c r="A1246" t="s">
        <v>306</v>
      </c>
      <c r="B1246" t="s">
        <v>303</v>
      </c>
      <c r="C1246" t="str">
        <f>IF(COUNTIF(B:B,A1246)=0,"Missing",A1246)</f>
        <v>Tutorials</v>
      </c>
      <c r="D1246" t="b">
        <f t="shared" si="19"/>
        <v>0</v>
      </c>
    </row>
    <row r="1247" spans="1:4">
      <c r="A1247" t="s">
        <v>559</v>
      </c>
      <c r="B1247" t="s">
        <v>306</v>
      </c>
      <c r="C1247" t="str">
        <f>IF(COUNTIF(B:B,A1247)=0,"Missing",A1247)</f>
        <v>October 15 2015 Vol. 35 No. 18</v>
      </c>
      <c r="D1247" t="b">
        <f t="shared" si="19"/>
        <v>0</v>
      </c>
    </row>
    <row r="1248" spans="1:4">
      <c r="A1248" t="s">
        <v>304</v>
      </c>
      <c r="B1248" t="s">
        <v>561</v>
      </c>
      <c r="C1248" t="str">
        <f>IF(COUNTIF(B:B,A1248)=0,"Missing",A1248)</f>
        <v>Columns</v>
      </c>
      <c r="D1248" t="b">
        <f t="shared" si="19"/>
        <v>0</v>
      </c>
    </row>
    <row r="1249" spans="1:4">
      <c r="A1249" t="s">
        <v>303</v>
      </c>
      <c r="B1249" t="s">
        <v>304</v>
      </c>
      <c r="C1249" t="str">
        <f>IF(COUNTIF(B:B,A1249)=0,"Missing",A1249)</f>
        <v>Feature Articles</v>
      </c>
      <c r="D1249" t="b">
        <f t="shared" si="19"/>
        <v>0</v>
      </c>
    </row>
    <row r="1250" spans="1:4">
      <c r="A1250" t="s">
        <v>306</v>
      </c>
      <c r="B1250" t="s">
        <v>303</v>
      </c>
      <c r="C1250" t="str">
        <f>IF(COUNTIF(B:B,A1250)=0,"Missing",A1250)</f>
        <v>Tutorials</v>
      </c>
      <c r="D1250" t="b">
        <f t="shared" si="19"/>
        <v>0</v>
      </c>
    </row>
    <row r="1251" spans="1:4">
      <c r="A1251" t="s">
        <v>560</v>
      </c>
      <c r="B1251" t="s">
        <v>306</v>
      </c>
      <c r="C1251" t="str">
        <f>IF(COUNTIF(B:B,A1251)=0,"Missing",A1251)</f>
        <v>November 1 2015 Vol. 35 No. 19</v>
      </c>
      <c r="D1251" t="b">
        <f t="shared" si="19"/>
        <v>0</v>
      </c>
    </row>
    <row r="1252" spans="1:4">
      <c r="A1252" t="s">
        <v>304</v>
      </c>
      <c r="B1252" t="s">
        <v>562</v>
      </c>
      <c r="C1252" t="str">
        <f>IF(COUNTIF(B:B,A1252)=0,"Missing",A1252)</f>
        <v>Columns</v>
      </c>
      <c r="D1252" t="b">
        <f t="shared" si="19"/>
        <v>0</v>
      </c>
    </row>
    <row r="1253" spans="1:4">
      <c r="A1253" t="s">
        <v>303</v>
      </c>
      <c r="B1253" t="s">
        <v>304</v>
      </c>
      <c r="C1253" t="str">
        <f>IF(COUNTIF(B:B,A1253)=0,"Missing",A1253)</f>
        <v>Feature Articles</v>
      </c>
      <c r="D1253" t="b">
        <f t="shared" si="19"/>
        <v>0</v>
      </c>
    </row>
    <row r="1254" spans="1:4">
      <c r="A1254" t="s">
        <v>306</v>
      </c>
      <c r="B1254" t="s">
        <v>303</v>
      </c>
      <c r="C1254" t="str">
        <f>IF(COUNTIF(B:B,A1254)=0,"Missing",A1254)</f>
        <v>Tutorials</v>
      </c>
      <c r="D1254" t="b">
        <f t="shared" si="19"/>
        <v>0</v>
      </c>
    </row>
    <row r="1255" spans="1:4">
      <c r="A1255" t="s">
        <v>561</v>
      </c>
      <c r="B1255" t="s">
        <v>306</v>
      </c>
      <c r="C1255" t="str">
        <f>IF(COUNTIF(B:B,A1255)=0,"Missing",A1255)</f>
        <v>November 15 2015 Vol. 35 No. 20</v>
      </c>
      <c r="D1255" t="b">
        <f t="shared" si="19"/>
        <v>0</v>
      </c>
    </row>
    <row r="1256" spans="1:4">
      <c r="A1256" t="s">
        <v>304</v>
      </c>
      <c r="B1256" t="s">
        <v>563</v>
      </c>
      <c r="C1256" t="str">
        <f>IF(COUNTIF(B:B,A1256)=0,"Missing",A1256)</f>
        <v>Columns</v>
      </c>
      <c r="D1256" t="b">
        <f t="shared" si="19"/>
        <v>0</v>
      </c>
    </row>
    <row r="1257" spans="1:4">
      <c r="A1257" t="s">
        <v>303</v>
      </c>
      <c r="B1257" t="s">
        <v>303</v>
      </c>
      <c r="C1257" t="str">
        <f>IF(COUNTIF(B:B,A1257)=0,"Missing",A1257)</f>
        <v>Feature Articles</v>
      </c>
      <c r="D1257" t="b">
        <f t="shared" si="19"/>
        <v>1</v>
      </c>
    </row>
    <row r="1258" spans="1:4">
      <c r="A1258" t="s">
        <v>306</v>
      </c>
      <c r="B1258" t="s">
        <v>304</v>
      </c>
      <c r="C1258" t="str">
        <f>IF(COUNTIF(B:B,A1258)=0,"Missing",A1258)</f>
        <v>Tutorials</v>
      </c>
      <c r="D1258" t="b">
        <f t="shared" si="19"/>
        <v>0</v>
      </c>
    </row>
    <row r="1259" spans="1:4">
      <c r="A1259" t="s">
        <v>562</v>
      </c>
      <c r="B1259" t="s">
        <v>306</v>
      </c>
      <c r="C1259" t="str">
        <f>IF(COUNTIF(B:B,A1259)=0,"Missing",A1259)</f>
        <v>December 1 2015 Vol. 35 No. 21</v>
      </c>
      <c r="D1259" t="b">
        <f t="shared" si="19"/>
        <v>0</v>
      </c>
    </row>
    <row r="1260" spans="1:4">
      <c r="A1260" t="s">
        <v>304</v>
      </c>
      <c r="B1260" t="s">
        <v>564</v>
      </c>
      <c r="C1260" t="str">
        <f>IF(COUNTIF(B:B,A1260)=0,"Missing",A1260)</f>
        <v>Columns</v>
      </c>
      <c r="D1260" t="b">
        <f t="shared" si="19"/>
        <v>0</v>
      </c>
    </row>
    <row r="1261" spans="1:4">
      <c r="A1261" t="s">
        <v>303</v>
      </c>
      <c r="B1261" t="s">
        <v>304</v>
      </c>
      <c r="C1261" t="str">
        <f>IF(COUNTIF(B:B,A1261)=0,"Missing",A1261)</f>
        <v>Feature Articles</v>
      </c>
      <c r="D1261" t="b">
        <f t="shared" si="19"/>
        <v>0</v>
      </c>
    </row>
    <row r="1262" spans="1:4">
      <c r="A1262" t="s">
        <v>306</v>
      </c>
      <c r="B1262" t="s">
        <v>303</v>
      </c>
      <c r="C1262" t="str">
        <f>IF(COUNTIF(B:B,A1262)=0,"Missing",A1262)</f>
        <v>Tutorials</v>
      </c>
      <c r="D1262" t="b">
        <f t="shared" si="19"/>
        <v>0</v>
      </c>
    </row>
    <row r="1263" spans="1:4">
      <c r="A1263" t="s">
        <v>563</v>
      </c>
      <c r="B1263" t="s">
        <v>306</v>
      </c>
      <c r="C1263" t="str">
        <f>IF(COUNTIF(B:B,A1263)=0,"Missing",A1263)</f>
        <v>January 15 2016 Vol. 36 No. 2</v>
      </c>
      <c r="D1263" t="b">
        <f t="shared" si="19"/>
        <v>0</v>
      </c>
    </row>
    <row r="1264" spans="1:4">
      <c r="A1264" t="s">
        <v>303</v>
      </c>
      <c r="B1264" t="s">
        <v>565</v>
      </c>
      <c r="C1264" t="str">
        <f>IF(COUNTIF(B:B,A1264)=0,"Missing",A1264)</f>
        <v>Feature Articles</v>
      </c>
      <c r="D1264" t="b">
        <f t="shared" si="19"/>
        <v>0</v>
      </c>
    </row>
    <row r="1265" spans="1:4">
      <c r="A1265" t="s">
        <v>304</v>
      </c>
      <c r="B1265" t="s">
        <v>304</v>
      </c>
      <c r="C1265" t="str">
        <f>IF(COUNTIF(B:B,A1265)=0,"Missing",A1265)</f>
        <v>Columns</v>
      </c>
      <c r="D1265" t="b">
        <f t="shared" si="19"/>
        <v>1</v>
      </c>
    </row>
    <row r="1266" spans="1:4">
      <c r="A1266" t="s">
        <v>306</v>
      </c>
      <c r="B1266" t="s">
        <v>303</v>
      </c>
      <c r="C1266" t="str">
        <f>IF(COUNTIF(B:B,A1266)=0,"Missing",A1266)</f>
        <v>Tutorials</v>
      </c>
      <c r="D1266" t="b">
        <f t="shared" si="19"/>
        <v>0</v>
      </c>
    </row>
    <row r="1267" spans="1:4">
      <c r="A1267" t="s">
        <v>564</v>
      </c>
      <c r="B1267" t="s">
        <v>306</v>
      </c>
      <c r="C1267" t="str">
        <f>IF(COUNTIF(B:B,A1267)=0,"Missing",A1267)</f>
        <v>January 1 2016 Vol. 36 No. 1</v>
      </c>
      <c r="D1267" t="b">
        <f t="shared" si="19"/>
        <v>0</v>
      </c>
    </row>
    <row r="1268" spans="1:4">
      <c r="A1268" t="s">
        <v>304</v>
      </c>
      <c r="B1268" t="s">
        <v>566</v>
      </c>
      <c r="C1268" t="str">
        <f>IF(COUNTIF(B:B,A1268)=0,"Missing",A1268)</f>
        <v>Columns</v>
      </c>
      <c r="D1268" t="b">
        <f t="shared" si="19"/>
        <v>0</v>
      </c>
    </row>
    <row r="1269" spans="1:4">
      <c r="A1269" t="s">
        <v>303</v>
      </c>
      <c r="B1269" t="s">
        <v>304</v>
      </c>
      <c r="C1269" t="str">
        <f>IF(COUNTIF(B:B,A1269)=0,"Missing",A1269)</f>
        <v>Feature Articles</v>
      </c>
      <c r="D1269" t="b">
        <f t="shared" si="19"/>
        <v>0</v>
      </c>
    </row>
    <row r="1270" spans="1:4">
      <c r="A1270" t="s">
        <v>306</v>
      </c>
      <c r="B1270" t="s">
        <v>303</v>
      </c>
      <c r="C1270" t="str">
        <f>IF(COUNTIF(B:B,A1270)=0,"Missing",A1270)</f>
        <v>Tutorials</v>
      </c>
      <c r="D1270" t="b">
        <f t="shared" si="19"/>
        <v>0</v>
      </c>
    </row>
    <row r="1271" spans="1:4">
      <c r="A1271" t="s">
        <v>565</v>
      </c>
      <c r="B1271" t="s">
        <v>306</v>
      </c>
      <c r="C1271" t="str">
        <f>IF(COUNTIF(B:B,A1271)=0,"Missing",A1271)</f>
        <v>February 1 2016 Vol. 36 No. 3</v>
      </c>
      <c r="D1271" t="b">
        <f t="shared" si="19"/>
        <v>0</v>
      </c>
    </row>
    <row r="1272" spans="1:4">
      <c r="A1272" t="s">
        <v>304</v>
      </c>
      <c r="B1272" t="s">
        <v>567</v>
      </c>
      <c r="C1272" t="str">
        <f>IF(COUNTIF(B:B,A1272)=0,"Missing",A1272)</f>
        <v>Columns</v>
      </c>
      <c r="D1272" t="b">
        <f t="shared" si="19"/>
        <v>0</v>
      </c>
    </row>
    <row r="1273" spans="1:4">
      <c r="A1273" t="s">
        <v>303</v>
      </c>
      <c r="B1273" t="s">
        <v>303</v>
      </c>
      <c r="C1273" t="str">
        <f>IF(COUNTIF(B:B,A1273)=0,"Missing",A1273)</f>
        <v>Feature Articles</v>
      </c>
      <c r="D1273" t="b">
        <f t="shared" si="19"/>
        <v>1</v>
      </c>
    </row>
    <row r="1274" spans="1:4">
      <c r="A1274" t="s">
        <v>306</v>
      </c>
      <c r="B1274" t="s">
        <v>304</v>
      </c>
      <c r="C1274" t="str">
        <f>IF(COUNTIF(B:B,A1274)=0,"Missing",A1274)</f>
        <v>Tutorials</v>
      </c>
      <c r="D1274" t="b">
        <f t="shared" si="19"/>
        <v>0</v>
      </c>
    </row>
    <row r="1275" spans="1:4">
      <c r="A1275" t="s">
        <v>566</v>
      </c>
      <c r="B1275" t="s">
        <v>306</v>
      </c>
      <c r="C1275" t="str">
        <f>IF(COUNTIF(B:B,A1275)=0,"Missing",A1275)</f>
        <v>February 15 2016 Vol. 36 No. 4</v>
      </c>
      <c r="D1275" t="b">
        <f t="shared" si="19"/>
        <v>0</v>
      </c>
    </row>
    <row r="1276" spans="1:4">
      <c r="A1276" t="s">
        <v>304</v>
      </c>
      <c r="B1276" t="s">
        <v>568</v>
      </c>
      <c r="C1276" t="str">
        <f>IF(COUNTIF(B:B,A1276)=0,"Missing",A1276)</f>
        <v>Columns</v>
      </c>
      <c r="D1276" t="b">
        <f t="shared" si="19"/>
        <v>0</v>
      </c>
    </row>
    <row r="1277" spans="1:4">
      <c r="A1277" t="s">
        <v>303</v>
      </c>
      <c r="B1277" t="s">
        <v>303</v>
      </c>
      <c r="C1277" t="str">
        <f>IF(COUNTIF(B:B,A1277)=0,"Missing",A1277)</f>
        <v>Feature Articles</v>
      </c>
      <c r="D1277" t="b">
        <f t="shared" si="19"/>
        <v>1</v>
      </c>
    </row>
    <row r="1278" spans="1:4">
      <c r="A1278" t="s">
        <v>306</v>
      </c>
      <c r="B1278" t="s">
        <v>304</v>
      </c>
      <c r="C1278" t="str">
        <f>IF(COUNTIF(B:B,A1278)=0,"Missing",A1278)</f>
        <v>Tutorials</v>
      </c>
      <c r="D1278" t="b">
        <f t="shared" si="19"/>
        <v>0</v>
      </c>
    </row>
    <row r="1279" spans="1:4">
      <c r="A1279" t="s">
        <v>567</v>
      </c>
      <c r="B1279" t="s">
        <v>306</v>
      </c>
      <c r="C1279" t="str">
        <f>IF(COUNTIF(B:B,A1279)=0,"Missing",A1279)</f>
        <v>March 1 2016 Vol. 36 No. 5</v>
      </c>
      <c r="D1279" t="b">
        <f t="shared" si="19"/>
        <v>0</v>
      </c>
    </row>
    <row r="1280" spans="1:4">
      <c r="A1280" t="s">
        <v>303</v>
      </c>
      <c r="B1280" t="s">
        <v>569</v>
      </c>
      <c r="C1280" t="str">
        <f>IF(COUNTIF(B:B,A1280)=0,"Missing",A1280)</f>
        <v>Feature Articles</v>
      </c>
      <c r="D1280" t="b">
        <f t="shared" si="19"/>
        <v>0</v>
      </c>
    </row>
    <row r="1281" spans="1:4">
      <c r="A1281" t="s">
        <v>304</v>
      </c>
      <c r="B1281" t="s">
        <v>303</v>
      </c>
      <c r="C1281" t="str">
        <f>IF(COUNTIF(B:B,A1281)=0,"Missing",A1281)</f>
        <v>Columns</v>
      </c>
      <c r="D1281" t="b">
        <f t="shared" si="19"/>
        <v>0</v>
      </c>
    </row>
    <row r="1282" spans="1:4">
      <c r="A1282" t="s">
        <v>306</v>
      </c>
      <c r="B1282" t="s">
        <v>304</v>
      </c>
      <c r="C1282" t="str">
        <f>IF(COUNTIF(B:B,A1282)=0,"Missing",A1282)</f>
        <v>Tutorials</v>
      </c>
      <c r="D1282" t="b">
        <f t="shared" ref="D1282:D1345" si="20">A1282=B1282</f>
        <v>0</v>
      </c>
    </row>
    <row r="1283" spans="1:4">
      <c r="A1283" t="s">
        <v>568</v>
      </c>
      <c r="B1283" t="s">
        <v>306</v>
      </c>
      <c r="C1283" t="str">
        <f>IF(COUNTIF(B:B,A1283)=0,"Missing",A1283)</f>
        <v>March 15 2016 Vol. 36 No. 6</v>
      </c>
      <c r="D1283" t="b">
        <f t="shared" si="20"/>
        <v>0</v>
      </c>
    </row>
    <row r="1284" spans="1:4">
      <c r="A1284" t="s">
        <v>303</v>
      </c>
      <c r="B1284" t="s">
        <v>570</v>
      </c>
      <c r="C1284" t="str">
        <f>IF(COUNTIF(B:B,A1284)=0,"Missing",A1284)</f>
        <v>Feature Articles</v>
      </c>
      <c r="D1284" t="b">
        <f t="shared" si="20"/>
        <v>0</v>
      </c>
    </row>
    <row r="1285" spans="1:4">
      <c r="A1285" t="s">
        <v>304</v>
      </c>
      <c r="B1285" t="s">
        <v>304</v>
      </c>
      <c r="C1285" t="str">
        <f>IF(COUNTIF(B:B,A1285)=0,"Missing",A1285)</f>
        <v>Columns</v>
      </c>
      <c r="D1285" t="b">
        <f t="shared" si="20"/>
        <v>1</v>
      </c>
    </row>
    <row r="1286" spans="1:4">
      <c r="A1286" t="s">
        <v>306</v>
      </c>
      <c r="B1286" t="s">
        <v>303</v>
      </c>
      <c r="C1286" t="str">
        <f>IF(COUNTIF(B:B,A1286)=0,"Missing",A1286)</f>
        <v>Tutorials</v>
      </c>
      <c r="D1286" t="b">
        <f t="shared" si="20"/>
        <v>0</v>
      </c>
    </row>
    <row r="1287" spans="1:4">
      <c r="A1287" t="s">
        <v>569</v>
      </c>
      <c r="B1287" t="s">
        <v>306</v>
      </c>
      <c r="C1287" t="str">
        <f>IF(COUNTIF(B:B,A1287)=0,"Missing",A1287)</f>
        <v>April 1 2016 Vol. 36 No. 7</v>
      </c>
      <c r="D1287" t="b">
        <f t="shared" si="20"/>
        <v>0</v>
      </c>
    </row>
    <row r="1288" spans="1:4">
      <c r="A1288" t="s">
        <v>303</v>
      </c>
      <c r="B1288" t="s">
        <v>571</v>
      </c>
      <c r="C1288" t="str">
        <f>IF(COUNTIF(B:B,A1288)=0,"Missing",A1288)</f>
        <v>Feature Articles</v>
      </c>
      <c r="D1288" t="b">
        <f t="shared" si="20"/>
        <v>0</v>
      </c>
    </row>
    <row r="1289" spans="1:4">
      <c r="A1289" t="s">
        <v>304</v>
      </c>
      <c r="B1289" t="s">
        <v>304</v>
      </c>
      <c r="C1289" t="str">
        <f>IF(COUNTIF(B:B,A1289)=0,"Missing",A1289)</f>
        <v>Columns</v>
      </c>
      <c r="D1289" t="b">
        <f t="shared" si="20"/>
        <v>1</v>
      </c>
    </row>
    <row r="1290" spans="1:4">
      <c r="A1290" t="s">
        <v>306</v>
      </c>
      <c r="B1290" t="s">
        <v>303</v>
      </c>
      <c r="C1290" t="str">
        <f>IF(COUNTIF(B:B,A1290)=0,"Missing",A1290)</f>
        <v>Tutorials</v>
      </c>
      <c r="D1290" t="b">
        <f t="shared" si="20"/>
        <v>0</v>
      </c>
    </row>
    <row r="1291" spans="1:4">
      <c r="A1291" t="s">
        <v>570</v>
      </c>
      <c r="B1291" t="s">
        <v>306</v>
      </c>
      <c r="C1291" t="str">
        <f>IF(COUNTIF(B:B,A1291)=0,"Missing",A1291)</f>
        <v>April 15 2016 Vol. 36 No. 8</v>
      </c>
      <c r="D1291" t="b">
        <f t="shared" si="20"/>
        <v>0</v>
      </c>
    </row>
    <row r="1292" spans="1:4">
      <c r="A1292" t="s">
        <v>304</v>
      </c>
      <c r="B1292" t="s">
        <v>572</v>
      </c>
      <c r="C1292" t="str">
        <f>IF(COUNTIF(B:B,A1292)=0,"Missing",A1292)</f>
        <v>Columns</v>
      </c>
      <c r="D1292" t="b">
        <f t="shared" si="20"/>
        <v>0</v>
      </c>
    </row>
    <row r="1293" spans="1:4">
      <c r="A1293" t="s">
        <v>303</v>
      </c>
      <c r="B1293" t="s">
        <v>306</v>
      </c>
      <c r="C1293" t="str">
        <f>IF(COUNTIF(B:B,A1293)=0,"Missing",A1293)</f>
        <v>Feature Articles</v>
      </c>
      <c r="D1293" t="b">
        <f t="shared" si="20"/>
        <v>0</v>
      </c>
    </row>
    <row r="1294" spans="1:4">
      <c r="A1294" t="s">
        <v>306</v>
      </c>
      <c r="B1294" t="s">
        <v>304</v>
      </c>
      <c r="C1294" t="str">
        <f>IF(COUNTIF(B:B,A1294)=0,"Missing",A1294)</f>
        <v>Tutorials</v>
      </c>
      <c r="D1294" t="b">
        <f t="shared" si="20"/>
        <v>0</v>
      </c>
    </row>
    <row r="1295" spans="1:4">
      <c r="A1295" t="s">
        <v>571</v>
      </c>
      <c r="B1295" t="s">
        <v>303</v>
      </c>
      <c r="C1295" t="str">
        <f>IF(COUNTIF(B:B,A1295)=0,"Missing",A1295)</f>
        <v>May 1 2016 Vol. 36 No. 9</v>
      </c>
      <c r="D1295" t="b">
        <f t="shared" si="20"/>
        <v>0</v>
      </c>
    </row>
    <row r="1296" spans="1:4">
      <c r="A1296" t="s">
        <v>304</v>
      </c>
      <c r="B1296" t="s">
        <v>573</v>
      </c>
      <c r="C1296" t="str">
        <f>IF(COUNTIF(B:B,A1296)=0,"Missing",A1296)</f>
        <v>Columns</v>
      </c>
      <c r="D1296" t="b">
        <f t="shared" si="20"/>
        <v>0</v>
      </c>
    </row>
    <row r="1297" spans="1:4">
      <c r="A1297" t="s">
        <v>303</v>
      </c>
      <c r="B1297" t="s">
        <v>304</v>
      </c>
      <c r="C1297" t="str">
        <f>IF(COUNTIF(B:B,A1297)=0,"Missing",A1297)</f>
        <v>Feature Articles</v>
      </c>
      <c r="D1297" t="b">
        <f t="shared" si="20"/>
        <v>0</v>
      </c>
    </row>
    <row r="1298" spans="1:4">
      <c r="A1298" t="s">
        <v>306</v>
      </c>
      <c r="B1298" t="s">
        <v>303</v>
      </c>
      <c r="C1298" t="str">
        <f>IF(COUNTIF(B:B,A1298)=0,"Missing",A1298)</f>
        <v>Tutorials</v>
      </c>
      <c r="D1298" t="b">
        <f t="shared" si="20"/>
        <v>0</v>
      </c>
    </row>
    <row r="1299" spans="1:4">
      <c r="A1299" t="s">
        <v>572</v>
      </c>
      <c r="B1299" t="s">
        <v>306</v>
      </c>
      <c r="C1299" t="str">
        <f>IF(COUNTIF(B:B,A1299)=0,"Missing",A1299)</f>
        <v>May 15 2016 Vol. 36 No. 10</v>
      </c>
      <c r="D1299" t="b">
        <f t="shared" si="20"/>
        <v>0</v>
      </c>
    </row>
    <row r="1300" spans="1:4">
      <c r="A1300" t="s">
        <v>306</v>
      </c>
      <c r="B1300" t="s">
        <v>574</v>
      </c>
      <c r="C1300" t="str">
        <f>IF(COUNTIF(B:B,A1300)=0,"Missing",A1300)</f>
        <v>Tutorials</v>
      </c>
      <c r="D1300" t="b">
        <f t="shared" si="20"/>
        <v>0</v>
      </c>
    </row>
    <row r="1301" spans="1:4">
      <c r="A1301" t="s">
        <v>304</v>
      </c>
      <c r="B1301" t="s">
        <v>304</v>
      </c>
      <c r="C1301" t="str">
        <f>IF(COUNTIF(B:B,A1301)=0,"Missing",A1301)</f>
        <v>Columns</v>
      </c>
      <c r="D1301" t="b">
        <f t="shared" si="20"/>
        <v>1</v>
      </c>
    </row>
    <row r="1302" spans="1:4">
      <c r="A1302" t="s">
        <v>303</v>
      </c>
      <c r="B1302" t="s">
        <v>303</v>
      </c>
      <c r="C1302" t="str">
        <f>IF(COUNTIF(B:B,A1302)=0,"Missing",A1302)</f>
        <v>Feature Articles</v>
      </c>
      <c r="D1302" t="b">
        <f t="shared" si="20"/>
        <v>1</v>
      </c>
    </row>
    <row r="1303" spans="1:4">
      <c r="A1303" t="s">
        <v>573</v>
      </c>
      <c r="B1303" t="s">
        <v>306</v>
      </c>
      <c r="C1303" t="str">
        <f>IF(COUNTIF(B:B,A1303)=0,"Missing",A1303)</f>
        <v>June 1 2016 Vol. 36 No. 11</v>
      </c>
      <c r="D1303" t="b">
        <f t="shared" si="20"/>
        <v>0</v>
      </c>
    </row>
    <row r="1304" spans="1:4">
      <c r="A1304" t="s">
        <v>304</v>
      </c>
      <c r="B1304" t="s">
        <v>575</v>
      </c>
      <c r="C1304" t="str">
        <f>IF(COUNTIF(B:B,A1304)=0,"Missing",A1304)</f>
        <v>Columns</v>
      </c>
      <c r="D1304" t="b">
        <f t="shared" si="20"/>
        <v>0</v>
      </c>
    </row>
    <row r="1305" spans="1:4">
      <c r="A1305" t="s">
        <v>303</v>
      </c>
      <c r="B1305" t="s">
        <v>303</v>
      </c>
      <c r="C1305" t="str">
        <f>IF(COUNTIF(B:B,A1305)=0,"Missing",A1305)</f>
        <v>Feature Articles</v>
      </c>
      <c r="D1305" t="b">
        <f t="shared" si="20"/>
        <v>1</v>
      </c>
    </row>
    <row r="1306" spans="1:4">
      <c r="A1306" t="s">
        <v>306</v>
      </c>
      <c r="B1306" t="s">
        <v>304</v>
      </c>
      <c r="C1306" t="str">
        <f>IF(COUNTIF(B:B,A1306)=0,"Missing",A1306)</f>
        <v>Tutorials</v>
      </c>
      <c r="D1306" t="b">
        <f t="shared" si="20"/>
        <v>0</v>
      </c>
    </row>
    <row r="1307" spans="1:4">
      <c r="A1307" t="s">
        <v>574</v>
      </c>
      <c r="B1307" t="s">
        <v>306</v>
      </c>
      <c r="C1307" t="str">
        <f>IF(COUNTIF(B:B,A1307)=0,"Missing",A1307)</f>
        <v>June 15 2016 Vol. 36 No. 12</v>
      </c>
      <c r="D1307" t="b">
        <f t="shared" si="20"/>
        <v>0</v>
      </c>
    </row>
    <row r="1308" spans="1:4">
      <c r="A1308" t="s">
        <v>304</v>
      </c>
      <c r="B1308" t="s">
        <v>576</v>
      </c>
      <c r="C1308" t="str">
        <f>IF(COUNTIF(B:B,A1308)=0,"Missing",A1308)</f>
        <v>Columns</v>
      </c>
      <c r="D1308" t="b">
        <f t="shared" si="20"/>
        <v>0</v>
      </c>
    </row>
    <row r="1309" spans="1:4">
      <c r="A1309" t="s">
        <v>303</v>
      </c>
      <c r="B1309" t="s">
        <v>304</v>
      </c>
      <c r="C1309" t="str">
        <f>IF(COUNTIF(B:B,A1309)=0,"Missing",A1309)</f>
        <v>Feature Articles</v>
      </c>
      <c r="D1309" t="b">
        <f t="shared" si="20"/>
        <v>0</v>
      </c>
    </row>
    <row r="1310" spans="1:4">
      <c r="A1310" t="s">
        <v>306</v>
      </c>
      <c r="B1310" t="s">
        <v>303</v>
      </c>
      <c r="C1310" t="str">
        <f>IF(COUNTIF(B:B,A1310)=0,"Missing",A1310)</f>
        <v>Tutorials</v>
      </c>
      <c r="D1310" t="b">
        <f t="shared" si="20"/>
        <v>0</v>
      </c>
    </row>
    <row r="1311" spans="1:4">
      <c r="A1311" t="s">
        <v>575</v>
      </c>
      <c r="B1311" t="s">
        <v>306</v>
      </c>
      <c r="C1311" t="str">
        <f>IF(COUNTIF(B:B,A1311)=0,"Missing",A1311)</f>
        <v>July 1 2016 Vol. 36 No. 13</v>
      </c>
      <c r="D1311" t="b">
        <f t="shared" si="20"/>
        <v>0</v>
      </c>
    </row>
    <row r="1312" spans="1:4">
      <c r="A1312" t="s">
        <v>303</v>
      </c>
      <c r="B1312" t="s">
        <v>577</v>
      </c>
      <c r="C1312" t="str">
        <f>IF(COUNTIF(B:B,A1312)=0,"Missing",A1312)</f>
        <v>Feature Articles</v>
      </c>
      <c r="D1312" t="b">
        <f t="shared" si="20"/>
        <v>0</v>
      </c>
    </row>
    <row r="1313" spans="1:4">
      <c r="A1313" t="s">
        <v>304</v>
      </c>
      <c r="B1313" t="s">
        <v>303</v>
      </c>
      <c r="C1313" t="str">
        <f>IF(COUNTIF(B:B,A1313)=0,"Missing",A1313)</f>
        <v>Columns</v>
      </c>
      <c r="D1313" t="b">
        <f t="shared" si="20"/>
        <v>0</v>
      </c>
    </row>
    <row r="1314" spans="1:4">
      <c r="A1314" t="s">
        <v>306</v>
      </c>
      <c r="B1314" t="s">
        <v>304</v>
      </c>
      <c r="C1314" t="str">
        <f>IF(COUNTIF(B:B,A1314)=0,"Missing",A1314)</f>
        <v>Tutorials</v>
      </c>
      <c r="D1314" t="b">
        <f t="shared" si="20"/>
        <v>0</v>
      </c>
    </row>
    <row r="1315" spans="1:4">
      <c r="A1315" t="s">
        <v>576</v>
      </c>
      <c r="B1315" t="s">
        <v>306</v>
      </c>
      <c r="C1315" t="str">
        <f>IF(COUNTIF(B:B,A1315)=0,"Missing",A1315)</f>
        <v>August 1 2016 Vol. 36 No. 14</v>
      </c>
      <c r="D1315" t="b">
        <f t="shared" si="20"/>
        <v>0</v>
      </c>
    </row>
    <row r="1316" spans="1:4">
      <c r="A1316" t="s">
        <v>304</v>
      </c>
      <c r="B1316" t="s">
        <v>578</v>
      </c>
      <c r="C1316" t="str">
        <f>IF(COUNTIF(B:B,A1316)=0,"Missing",A1316)</f>
        <v>Columns</v>
      </c>
      <c r="D1316" t="b">
        <f t="shared" si="20"/>
        <v>0</v>
      </c>
    </row>
    <row r="1317" spans="1:4">
      <c r="A1317" t="s">
        <v>303</v>
      </c>
      <c r="B1317" t="s">
        <v>304</v>
      </c>
      <c r="C1317" t="str">
        <f>IF(COUNTIF(B:B,A1317)=0,"Missing",A1317)</f>
        <v>Feature Articles</v>
      </c>
      <c r="D1317" t="b">
        <f t="shared" si="20"/>
        <v>0</v>
      </c>
    </row>
    <row r="1318" spans="1:4">
      <c r="A1318" t="s">
        <v>306</v>
      </c>
      <c r="B1318" t="s">
        <v>303</v>
      </c>
      <c r="C1318" t="str">
        <f>IF(COUNTIF(B:B,A1318)=0,"Missing",A1318)</f>
        <v>Tutorials</v>
      </c>
      <c r="D1318" t="b">
        <f t="shared" si="20"/>
        <v>0</v>
      </c>
    </row>
    <row r="1319" spans="1:4">
      <c r="A1319" t="s">
        <v>577</v>
      </c>
      <c r="B1319" t="s">
        <v>306</v>
      </c>
      <c r="C1319" t="str">
        <f>IF(COUNTIF(B:B,A1319)=0,"Missing",A1319)</f>
        <v>September 1 2016 Vol. 36 No. 15</v>
      </c>
      <c r="D1319" t="b">
        <f t="shared" si="20"/>
        <v>0</v>
      </c>
    </row>
    <row r="1320" spans="1:4">
      <c r="A1320" t="s">
        <v>303</v>
      </c>
      <c r="B1320" t="s">
        <v>579</v>
      </c>
      <c r="C1320" t="str">
        <f>IF(COUNTIF(B:B,A1320)=0,"Missing",A1320)</f>
        <v>Feature Articles</v>
      </c>
      <c r="D1320" t="b">
        <f t="shared" si="20"/>
        <v>0</v>
      </c>
    </row>
    <row r="1321" spans="1:4">
      <c r="A1321" t="s">
        <v>304</v>
      </c>
      <c r="B1321" t="s">
        <v>303</v>
      </c>
      <c r="C1321" t="str">
        <f>IF(COUNTIF(B:B,A1321)=0,"Missing",A1321)</f>
        <v>Columns</v>
      </c>
      <c r="D1321" t="b">
        <f t="shared" si="20"/>
        <v>0</v>
      </c>
    </row>
    <row r="1322" spans="1:4">
      <c r="A1322" t="s">
        <v>306</v>
      </c>
      <c r="B1322" t="s">
        <v>304</v>
      </c>
      <c r="C1322" t="str">
        <f>IF(COUNTIF(B:B,A1322)=0,"Missing",A1322)</f>
        <v>Tutorials</v>
      </c>
      <c r="D1322" t="b">
        <f t="shared" si="20"/>
        <v>0</v>
      </c>
    </row>
    <row r="1323" spans="1:4">
      <c r="A1323" t="s">
        <v>578</v>
      </c>
      <c r="B1323" t="s">
        <v>306</v>
      </c>
      <c r="C1323" t="str">
        <f>IF(COUNTIF(B:B,A1323)=0,"Missing",A1323)</f>
        <v>September 15 2016 Vol. 36 No. 16</v>
      </c>
      <c r="D1323" t="b">
        <f t="shared" si="20"/>
        <v>0</v>
      </c>
    </row>
    <row r="1324" spans="1:4">
      <c r="A1324" t="s">
        <v>304</v>
      </c>
      <c r="B1324" t="s">
        <v>580</v>
      </c>
      <c r="C1324" t="str">
        <f>IF(COUNTIF(B:B,A1324)=0,"Missing",A1324)</f>
        <v>Columns</v>
      </c>
      <c r="D1324" t="b">
        <f t="shared" si="20"/>
        <v>0</v>
      </c>
    </row>
    <row r="1325" spans="1:4">
      <c r="A1325" t="s">
        <v>303</v>
      </c>
      <c r="B1325" t="s">
        <v>304</v>
      </c>
      <c r="C1325" t="str">
        <f>IF(COUNTIF(B:B,A1325)=0,"Missing",A1325)</f>
        <v>Feature Articles</v>
      </c>
      <c r="D1325" t="b">
        <f t="shared" si="20"/>
        <v>0</v>
      </c>
    </row>
    <row r="1326" spans="1:4">
      <c r="A1326" t="s">
        <v>306</v>
      </c>
      <c r="B1326" t="s">
        <v>303</v>
      </c>
      <c r="C1326" t="str">
        <f>IF(COUNTIF(B:B,A1326)=0,"Missing",A1326)</f>
        <v>Tutorials</v>
      </c>
      <c r="D1326" t="b">
        <f t="shared" si="20"/>
        <v>0</v>
      </c>
    </row>
    <row r="1327" spans="1:4">
      <c r="A1327" t="s">
        <v>579</v>
      </c>
      <c r="B1327" t="s">
        <v>306</v>
      </c>
      <c r="C1327" t="str">
        <f>IF(COUNTIF(B:B,A1327)=0,"Missing",A1327)</f>
        <v>June 1 2017 Vol. 37 No. 11</v>
      </c>
      <c r="D1327" t="b">
        <f t="shared" si="20"/>
        <v>0</v>
      </c>
    </row>
    <row r="1328" spans="1:4">
      <c r="A1328" t="s">
        <v>303</v>
      </c>
      <c r="B1328" t="s">
        <v>581</v>
      </c>
      <c r="C1328" t="str">
        <f>IF(COUNTIF(B:B,A1328)=0,"Missing",A1328)</f>
        <v>Feature Articles</v>
      </c>
      <c r="D1328" t="b">
        <f t="shared" si="20"/>
        <v>0</v>
      </c>
    </row>
    <row r="1329" spans="1:4">
      <c r="A1329" t="s">
        <v>304</v>
      </c>
      <c r="B1329" t="s">
        <v>303</v>
      </c>
      <c r="C1329" t="str">
        <f>IF(COUNTIF(B:B,A1329)=0,"Missing",A1329)</f>
        <v>Columns</v>
      </c>
      <c r="D1329" t="b">
        <f t="shared" si="20"/>
        <v>0</v>
      </c>
    </row>
    <row r="1330" spans="1:4">
      <c r="A1330" t="s">
        <v>306</v>
      </c>
      <c r="B1330" t="s">
        <v>304</v>
      </c>
      <c r="C1330" t="str">
        <f>IF(COUNTIF(B:B,A1330)=0,"Missing",A1330)</f>
        <v>Tutorials</v>
      </c>
      <c r="D1330" t="b">
        <f t="shared" si="20"/>
        <v>0</v>
      </c>
    </row>
    <row r="1331" spans="1:4">
      <c r="A1331" t="s">
        <v>580</v>
      </c>
      <c r="B1331" t="s">
        <v>306</v>
      </c>
      <c r="C1331" t="str">
        <f>IF(COUNTIF(B:B,A1331)=0,"Missing",A1331)</f>
        <v>June 15 2017 Vol. 37 No. 12</v>
      </c>
      <c r="D1331" t="b">
        <f t="shared" si="20"/>
        <v>0</v>
      </c>
    </row>
    <row r="1332" spans="1:4">
      <c r="A1332" t="s">
        <v>304</v>
      </c>
      <c r="B1332" t="s">
        <v>582</v>
      </c>
      <c r="C1332" t="str">
        <f>IF(COUNTIF(B:B,A1332)=0,"Missing",A1332)</f>
        <v>Columns</v>
      </c>
      <c r="D1332" t="b">
        <f t="shared" si="20"/>
        <v>0</v>
      </c>
    </row>
    <row r="1333" spans="1:4">
      <c r="A1333" t="s">
        <v>303</v>
      </c>
      <c r="B1333" t="s">
        <v>303</v>
      </c>
      <c r="C1333" t="str">
        <f>IF(COUNTIF(B:B,A1333)=0,"Missing",A1333)</f>
        <v>Feature Articles</v>
      </c>
      <c r="D1333" t="b">
        <f t="shared" si="20"/>
        <v>1</v>
      </c>
    </row>
    <row r="1334" spans="1:4">
      <c r="A1334" t="s">
        <v>306</v>
      </c>
      <c r="B1334" t="s">
        <v>304</v>
      </c>
      <c r="C1334" t="str">
        <f>IF(COUNTIF(B:B,A1334)=0,"Missing",A1334)</f>
        <v>Tutorials</v>
      </c>
      <c r="D1334" t="b">
        <f t="shared" si="20"/>
        <v>0</v>
      </c>
    </row>
    <row r="1335" spans="1:4">
      <c r="A1335" t="s">
        <v>581</v>
      </c>
      <c r="B1335" t="s">
        <v>306</v>
      </c>
      <c r="C1335" t="str">
        <f>IF(COUNTIF(B:B,A1335)=0,"Missing",A1335)</f>
        <v>July 1 2017 Vol. 37 No. 13</v>
      </c>
      <c r="D1335" t="b">
        <f t="shared" si="20"/>
        <v>0</v>
      </c>
    </row>
    <row r="1336" spans="1:4">
      <c r="A1336" t="s">
        <v>303</v>
      </c>
      <c r="B1336" t="s">
        <v>583</v>
      </c>
      <c r="C1336" t="str">
        <f>IF(COUNTIF(B:B,A1336)=0,"Missing",A1336)</f>
        <v>Feature Articles</v>
      </c>
      <c r="D1336" t="b">
        <f t="shared" si="20"/>
        <v>0</v>
      </c>
    </row>
    <row r="1337" spans="1:4">
      <c r="A1337" t="s">
        <v>304</v>
      </c>
      <c r="B1337" t="s">
        <v>303</v>
      </c>
      <c r="C1337" t="str">
        <f>IF(COUNTIF(B:B,A1337)=0,"Missing",A1337)</f>
        <v>Columns</v>
      </c>
      <c r="D1337" t="b">
        <f t="shared" si="20"/>
        <v>0</v>
      </c>
    </row>
    <row r="1338" spans="1:4">
      <c r="A1338" t="s">
        <v>306</v>
      </c>
      <c r="B1338" t="s">
        <v>304</v>
      </c>
      <c r="C1338" t="str">
        <f>IF(COUNTIF(B:B,A1338)=0,"Missing",A1338)</f>
        <v>Tutorials</v>
      </c>
      <c r="D1338" t="b">
        <f t="shared" si="20"/>
        <v>0</v>
      </c>
    </row>
    <row r="1339" spans="1:4">
      <c r="A1339" t="s">
        <v>582</v>
      </c>
      <c r="B1339" t="s">
        <v>306</v>
      </c>
      <c r="C1339" t="str">
        <f>IF(COUNTIF(B:B,A1339)=0,"Missing",A1339)</f>
        <v>August 1 2017 Vol. 37 No. 14</v>
      </c>
      <c r="D1339" t="b">
        <f t="shared" si="20"/>
        <v>0</v>
      </c>
    </row>
    <row r="1340" spans="1:4">
      <c r="A1340" t="s">
        <v>303</v>
      </c>
      <c r="B1340" t="s">
        <v>584</v>
      </c>
      <c r="C1340" t="str">
        <f>IF(COUNTIF(B:B,A1340)=0,"Missing",A1340)</f>
        <v>Feature Articles</v>
      </c>
      <c r="D1340" t="b">
        <f t="shared" si="20"/>
        <v>0</v>
      </c>
    </row>
    <row r="1341" spans="1:4">
      <c r="A1341" t="s">
        <v>304</v>
      </c>
      <c r="B1341" t="s">
        <v>304</v>
      </c>
      <c r="C1341" t="str">
        <f>IF(COUNTIF(B:B,A1341)=0,"Missing",A1341)</f>
        <v>Columns</v>
      </c>
      <c r="D1341" t="b">
        <f t="shared" si="20"/>
        <v>1</v>
      </c>
    </row>
    <row r="1342" spans="1:4">
      <c r="A1342" t="s">
        <v>306</v>
      </c>
      <c r="B1342" t="s">
        <v>303</v>
      </c>
      <c r="C1342" t="str">
        <f>IF(COUNTIF(B:B,A1342)=0,"Missing",A1342)</f>
        <v>Tutorials</v>
      </c>
      <c r="D1342" t="b">
        <f t="shared" si="20"/>
        <v>0</v>
      </c>
    </row>
    <row r="1343" spans="1:4">
      <c r="A1343" t="s">
        <v>583</v>
      </c>
      <c r="B1343" t="s">
        <v>306</v>
      </c>
      <c r="C1343" t="str">
        <f>IF(COUNTIF(B:B,A1343)=0,"Missing",A1343)</f>
        <v>September 1 2017 Vol. 37 No. 15</v>
      </c>
      <c r="D1343" t="b">
        <f t="shared" si="20"/>
        <v>0</v>
      </c>
    </row>
    <row r="1344" spans="1:4">
      <c r="A1344" t="s">
        <v>303</v>
      </c>
      <c r="B1344" t="s">
        <v>585</v>
      </c>
      <c r="C1344" t="str">
        <f>IF(COUNTIF(B:B,A1344)=0,"Missing",A1344)</f>
        <v>Feature Articles</v>
      </c>
      <c r="D1344" t="b">
        <f t="shared" si="20"/>
        <v>0</v>
      </c>
    </row>
    <row r="1345" spans="1:4">
      <c r="A1345" t="s">
        <v>304</v>
      </c>
      <c r="B1345" t="s">
        <v>304</v>
      </c>
      <c r="C1345" t="str">
        <f>IF(COUNTIF(B:B,A1345)=0,"Missing",A1345)</f>
        <v>Columns</v>
      </c>
      <c r="D1345" t="b">
        <f t="shared" si="20"/>
        <v>1</v>
      </c>
    </row>
    <row r="1346" spans="1:4">
      <c r="A1346" t="s">
        <v>306</v>
      </c>
      <c r="B1346" t="s">
        <v>306</v>
      </c>
      <c r="C1346" t="str">
        <f>IF(COUNTIF(B:B,A1346)=0,"Missing",A1346)</f>
        <v>Tutorials</v>
      </c>
      <c r="D1346" t="b">
        <f t="shared" ref="D1346:D1409" si="21">A1346=B1346</f>
        <v>1</v>
      </c>
    </row>
    <row r="1347" spans="1:4">
      <c r="A1347" t="s">
        <v>584</v>
      </c>
      <c r="B1347" t="s">
        <v>303</v>
      </c>
      <c r="C1347" t="str">
        <f>IF(COUNTIF(B:B,A1347)=0,"Missing",A1347)</f>
        <v>September 15 2017 Vol. 37 No. 16</v>
      </c>
      <c r="D1347" t="b">
        <f t="shared" si="21"/>
        <v>0</v>
      </c>
    </row>
    <row r="1348" spans="1:4">
      <c r="A1348" t="s">
        <v>304</v>
      </c>
      <c r="B1348" t="s">
        <v>586</v>
      </c>
      <c r="C1348" t="str">
        <f>IF(COUNTIF(B:B,A1348)=0,"Missing",A1348)</f>
        <v>Columns</v>
      </c>
      <c r="D1348" t="b">
        <f t="shared" si="21"/>
        <v>0</v>
      </c>
    </row>
    <row r="1349" spans="1:4">
      <c r="A1349" t="s">
        <v>303</v>
      </c>
      <c r="B1349" t="s">
        <v>303</v>
      </c>
      <c r="C1349" t="str">
        <f>IF(COUNTIF(B:B,A1349)=0,"Missing",A1349)</f>
        <v>Feature Articles</v>
      </c>
      <c r="D1349" t="b">
        <f t="shared" si="21"/>
        <v>1</v>
      </c>
    </row>
    <row r="1350" spans="1:4">
      <c r="A1350" t="s">
        <v>306</v>
      </c>
      <c r="B1350" t="s">
        <v>304</v>
      </c>
      <c r="C1350" t="str">
        <f>IF(COUNTIF(B:B,A1350)=0,"Missing",A1350)</f>
        <v>Tutorials</v>
      </c>
      <c r="D1350" t="b">
        <f t="shared" si="21"/>
        <v>0</v>
      </c>
    </row>
    <row r="1351" spans="1:4">
      <c r="A1351" t="s">
        <v>585</v>
      </c>
      <c r="B1351" t="s">
        <v>306</v>
      </c>
      <c r="C1351" t="str">
        <f>IF(COUNTIF(B:B,A1351)=0,"Missing",A1351)</f>
        <v>October 1 2017 Vol. 37 No. 17</v>
      </c>
      <c r="D1351" t="b">
        <f t="shared" si="21"/>
        <v>0</v>
      </c>
    </row>
    <row r="1352" spans="1:4">
      <c r="A1352" t="s">
        <v>304</v>
      </c>
      <c r="B1352" t="s">
        <v>587</v>
      </c>
      <c r="C1352" t="str">
        <f>IF(COUNTIF(B:B,A1352)=0,"Missing",A1352)</f>
        <v>Columns</v>
      </c>
      <c r="D1352" t="b">
        <f t="shared" si="21"/>
        <v>0</v>
      </c>
    </row>
    <row r="1353" spans="1:4">
      <c r="A1353" t="s">
        <v>306</v>
      </c>
      <c r="B1353" t="s">
        <v>303</v>
      </c>
      <c r="C1353" t="str">
        <f>IF(COUNTIF(B:B,A1353)=0,"Missing",A1353)</f>
        <v>Tutorials</v>
      </c>
      <c r="D1353" t="b">
        <f t="shared" si="21"/>
        <v>0</v>
      </c>
    </row>
    <row r="1354" spans="1:4">
      <c r="A1354" t="s">
        <v>303</v>
      </c>
      <c r="B1354" t="s">
        <v>304</v>
      </c>
      <c r="C1354" t="str">
        <f>IF(COUNTIF(B:B,A1354)=0,"Missing",A1354)</f>
        <v>Feature Articles</v>
      </c>
      <c r="D1354" t="b">
        <f t="shared" si="21"/>
        <v>0</v>
      </c>
    </row>
    <row r="1355" spans="1:4">
      <c r="A1355" t="s">
        <v>586</v>
      </c>
      <c r="B1355" t="s">
        <v>306</v>
      </c>
      <c r="C1355" t="str">
        <f>IF(COUNTIF(B:B,A1355)=0,"Missing",A1355)</f>
        <v>October 15 2017 Vol. 37 No. 18</v>
      </c>
      <c r="D1355" t="b">
        <f t="shared" si="21"/>
        <v>0</v>
      </c>
    </row>
    <row r="1356" spans="1:4">
      <c r="A1356" t="s">
        <v>303</v>
      </c>
      <c r="B1356" t="s">
        <v>588</v>
      </c>
      <c r="C1356" t="str">
        <f>IF(COUNTIF(B:B,A1356)=0,"Missing",A1356)</f>
        <v>Feature Articles</v>
      </c>
      <c r="D1356" t="b">
        <f t="shared" si="21"/>
        <v>0</v>
      </c>
    </row>
    <row r="1357" spans="1:4">
      <c r="A1357" t="s">
        <v>304</v>
      </c>
      <c r="B1357" t="s">
        <v>303</v>
      </c>
      <c r="C1357" t="str">
        <f>IF(COUNTIF(B:B,A1357)=0,"Missing",A1357)</f>
        <v>Columns</v>
      </c>
      <c r="D1357" t="b">
        <f t="shared" si="21"/>
        <v>0</v>
      </c>
    </row>
    <row r="1358" spans="1:4">
      <c r="A1358" t="s">
        <v>306</v>
      </c>
      <c r="B1358" t="s">
        <v>304</v>
      </c>
      <c r="C1358" t="str">
        <f>IF(COUNTIF(B:B,A1358)=0,"Missing",A1358)</f>
        <v>Tutorials</v>
      </c>
      <c r="D1358" t="b">
        <f t="shared" si="21"/>
        <v>0</v>
      </c>
    </row>
    <row r="1359" spans="1:4">
      <c r="A1359" t="s">
        <v>587</v>
      </c>
      <c r="B1359" t="s">
        <v>306</v>
      </c>
      <c r="C1359" t="str">
        <f>IF(COUNTIF(B:B,A1359)=0,"Missing",A1359)</f>
        <v>November 1 2017 Vol. 37 No. 19</v>
      </c>
      <c r="D1359" t="b">
        <f t="shared" si="21"/>
        <v>0</v>
      </c>
    </row>
    <row r="1360" spans="1:4">
      <c r="A1360" t="s">
        <v>303</v>
      </c>
      <c r="B1360" t="s">
        <v>589</v>
      </c>
      <c r="C1360" t="str">
        <f>IF(COUNTIF(B:B,A1360)=0,"Missing",A1360)</f>
        <v>Feature Articles</v>
      </c>
      <c r="D1360" t="b">
        <f t="shared" si="21"/>
        <v>0</v>
      </c>
    </row>
    <row r="1361" spans="1:4">
      <c r="A1361" t="s">
        <v>304</v>
      </c>
      <c r="B1361" t="s">
        <v>304</v>
      </c>
      <c r="C1361" t="str">
        <f>IF(COUNTIF(B:B,A1361)=0,"Missing",A1361)</f>
        <v>Columns</v>
      </c>
      <c r="D1361" t="b">
        <f t="shared" si="21"/>
        <v>1</v>
      </c>
    </row>
    <row r="1362" spans="1:4">
      <c r="A1362" t="s">
        <v>306</v>
      </c>
      <c r="B1362" t="s">
        <v>306</v>
      </c>
      <c r="C1362" t="str">
        <f>IF(COUNTIF(B:B,A1362)=0,"Missing",A1362)</f>
        <v>Tutorials</v>
      </c>
      <c r="D1362" t="b">
        <f t="shared" si="21"/>
        <v>1</v>
      </c>
    </row>
    <row r="1363" spans="1:4">
      <c r="A1363" t="s">
        <v>588</v>
      </c>
      <c r="B1363" t="s">
        <v>303</v>
      </c>
      <c r="C1363" t="str">
        <f>IF(COUNTIF(B:B,A1363)=0,"Missing",A1363)</f>
        <v>November 15 2017 Vol. 37 No. 20</v>
      </c>
      <c r="D1363" t="b">
        <f t="shared" si="21"/>
        <v>0</v>
      </c>
    </row>
    <row r="1364" spans="1:4">
      <c r="A1364" t="s">
        <v>303</v>
      </c>
      <c r="B1364" t="s">
        <v>590</v>
      </c>
      <c r="C1364" t="str">
        <f>IF(COUNTIF(B:B,A1364)=0,"Missing",A1364)</f>
        <v>Feature Articles</v>
      </c>
      <c r="D1364" t="b">
        <f t="shared" si="21"/>
        <v>0</v>
      </c>
    </row>
    <row r="1365" spans="1:4">
      <c r="A1365" t="s">
        <v>304</v>
      </c>
      <c r="B1365" t="s">
        <v>303</v>
      </c>
      <c r="C1365" t="str">
        <f>IF(COUNTIF(B:B,A1365)=0,"Missing",A1365)</f>
        <v>Columns</v>
      </c>
      <c r="D1365" t="b">
        <f t="shared" si="21"/>
        <v>0</v>
      </c>
    </row>
    <row r="1366" spans="1:4">
      <c r="A1366" t="s">
        <v>306</v>
      </c>
      <c r="B1366" t="s">
        <v>304</v>
      </c>
      <c r="C1366" t="str">
        <f>IF(COUNTIF(B:B,A1366)=0,"Missing",A1366)</f>
        <v>Tutorials</v>
      </c>
      <c r="D1366" t="b">
        <f t="shared" si="21"/>
        <v>0</v>
      </c>
    </row>
    <row r="1367" spans="1:4">
      <c r="A1367" t="s">
        <v>589</v>
      </c>
      <c r="B1367" t="s">
        <v>306</v>
      </c>
      <c r="C1367" t="str">
        <f>IF(COUNTIF(B:B,A1367)=0,"Missing",A1367)</f>
        <v>December 1 2017 Vol. 37 No. 21</v>
      </c>
      <c r="D1367" t="b">
        <f t="shared" si="21"/>
        <v>0</v>
      </c>
    </row>
    <row r="1368" spans="1:4">
      <c r="A1368" t="s">
        <v>304</v>
      </c>
      <c r="B1368" t="s">
        <v>591</v>
      </c>
      <c r="C1368" t="str">
        <f>IF(COUNTIF(B:B,A1368)=0,"Missing",A1368)</f>
        <v>Columns</v>
      </c>
      <c r="D1368" t="b">
        <f t="shared" si="21"/>
        <v>0</v>
      </c>
    </row>
    <row r="1369" spans="1:4">
      <c r="A1369" t="s">
        <v>306</v>
      </c>
      <c r="B1369" t="s">
        <v>304</v>
      </c>
      <c r="C1369" t="str">
        <f>IF(COUNTIF(B:B,A1369)=0,"Missing",A1369)</f>
        <v>Tutorials</v>
      </c>
      <c r="D1369" t="b">
        <f t="shared" si="21"/>
        <v>0</v>
      </c>
    </row>
    <row r="1370" spans="1:4">
      <c r="A1370" t="s">
        <v>303</v>
      </c>
      <c r="B1370" t="s">
        <v>306</v>
      </c>
      <c r="C1370" t="str">
        <f>IF(COUNTIF(B:B,A1370)=0,"Missing",A1370)</f>
        <v>Feature Articles</v>
      </c>
      <c r="D1370" t="b">
        <f t="shared" si="21"/>
        <v>0</v>
      </c>
    </row>
    <row r="1371" spans="1:4">
      <c r="A1371" t="s">
        <v>590</v>
      </c>
      <c r="B1371" t="s">
        <v>303</v>
      </c>
      <c r="C1371" t="str">
        <f>IF(COUNTIF(B:B,A1371)=0,"Missing",A1371)</f>
        <v>January 1 2018 Vol. 38 No. 1</v>
      </c>
      <c r="D1371" t="b">
        <f t="shared" si="21"/>
        <v>0</v>
      </c>
    </row>
    <row r="1372" spans="1:4">
      <c r="A1372" t="s">
        <v>303</v>
      </c>
      <c r="B1372" t="s">
        <v>592</v>
      </c>
      <c r="C1372" t="str">
        <f>IF(COUNTIF(B:B,A1372)=0,"Missing",A1372)</f>
        <v>Feature Articles</v>
      </c>
      <c r="D1372" t="b">
        <f t="shared" si="21"/>
        <v>0</v>
      </c>
    </row>
    <row r="1373" spans="1:4">
      <c r="A1373" t="s">
        <v>304</v>
      </c>
      <c r="B1373" t="s">
        <v>303</v>
      </c>
      <c r="C1373" t="str">
        <f>IF(COUNTIF(B:B,A1373)=0,"Missing",A1373)</f>
        <v>Columns</v>
      </c>
      <c r="D1373" t="b">
        <f t="shared" si="21"/>
        <v>0</v>
      </c>
    </row>
    <row r="1374" spans="1:4">
      <c r="A1374" t="s">
        <v>306</v>
      </c>
      <c r="B1374" t="s">
        <v>304</v>
      </c>
      <c r="C1374" t="str">
        <f>IF(COUNTIF(B:B,A1374)=0,"Missing",A1374)</f>
        <v>Tutorials</v>
      </c>
      <c r="D1374" t="b">
        <f t="shared" si="21"/>
        <v>0</v>
      </c>
    </row>
    <row r="1375" spans="1:4">
      <c r="A1375" t="s">
        <v>591</v>
      </c>
      <c r="B1375" t="s">
        <v>306</v>
      </c>
      <c r="C1375" t="str">
        <f>IF(COUNTIF(B:B,A1375)=0,"Missing",A1375)</f>
        <v>January 15 2018 Vol. 38 No. 2</v>
      </c>
      <c r="D1375" t="b">
        <f t="shared" si="21"/>
        <v>0</v>
      </c>
    </row>
    <row r="1376" spans="1:4">
      <c r="A1376" t="s">
        <v>304</v>
      </c>
      <c r="B1376" t="s">
        <v>593</v>
      </c>
      <c r="C1376" t="str">
        <f>IF(COUNTIF(B:B,A1376)=0,"Missing",A1376)</f>
        <v>Columns</v>
      </c>
      <c r="D1376" t="b">
        <f t="shared" si="21"/>
        <v>0</v>
      </c>
    </row>
    <row r="1377" spans="1:4">
      <c r="A1377" t="s">
        <v>306</v>
      </c>
      <c r="B1377" t="s">
        <v>303</v>
      </c>
      <c r="C1377" t="str">
        <f>IF(COUNTIF(B:B,A1377)=0,"Missing",A1377)</f>
        <v>Tutorials</v>
      </c>
      <c r="D1377" t="b">
        <f t="shared" si="21"/>
        <v>0</v>
      </c>
    </row>
    <row r="1378" spans="1:4">
      <c r="A1378" t="s">
        <v>303</v>
      </c>
      <c r="B1378" t="s">
        <v>306</v>
      </c>
      <c r="C1378" t="str">
        <f>IF(COUNTIF(B:B,A1378)=0,"Missing",A1378)</f>
        <v>Feature Articles</v>
      </c>
      <c r="D1378" t="b">
        <f t="shared" si="21"/>
        <v>0</v>
      </c>
    </row>
    <row r="1379" spans="1:4">
      <c r="A1379" t="s">
        <v>592</v>
      </c>
      <c r="B1379" t="s">
        <v>304</v>
      </c>
      <c r="C1379" t="str">
        <f>IF(COUNTIF(B:B,A1379)=0,"Missing",A1379)</f>
        <v>February 1 2018 Vol. 38 No. 3</v>
      </c>
      <c r="D1379" t="b">
        <f t="shared" si="21"/>
        <v>0</v>
      </c>
    </row>
    <row r="1380" spans="1:4">
      <c r="A1380" t="s">
        <v>303</v>
      </c>
      <c r="B1380" t="s">
        <v>594</v>
      </c>
      <c r="C1380" t="str">
        <f>IF(COUNTIF(B:B,A1380)=0,"Missing",A1380)</f>
        <v>Feature Articles</v>
      </c>
      <c r="D1380" t="b">
        <f t="shared" si="21"/>
        <v>0</v>
      </c>
    </row>
    <row r="1381" spans="1:4">
      <c r="A1381" t="s">
        <v>304</v>
      </c>
      <c r="B1381" t="s">
        <v>304</v>
      </c>
      <c r="C1381" t="str">
        <f>IF(COUNTIF(B:B,A1381)=0,"Missing",A1381)</f>
        <v>Columns</v>
      </c>
      <c r="D1381" t="b">
        <f t="shared" si="21"/>
        <v>1</v>
      </c>
    </row>
    <row r="1382" spans="1:4">
      <c r="A1382" t="s">
        <v>306</v>
      </c>
      <c r="B1382" t="s">
        <v>306</v>
      </c>
      <c r="C1382" t="str">
        <f>IF(COUNTIF(B:B,A1382)=0,"Missing",A1382)</f>
        <v>Tutorials</v>
      </c>
      <c r="D1382" t="b">
        <f t="shared" si="21"/>
        <v>1</v>
      </c>
    </row>
    <row r="1383" spans="1:4">
      <c r="A1383" t="s">
        <v>593</v>
      </c>
      <c r="B1383" t="s">
        <v>303</v>
      </c>
      <c r="C1383" t="str">
        <f>IF(COUNTIF(B:B,A1383)=0,"Missing",A1383)</f>
        <v>February 15 2018 Vol. 38 No. 4</v>
      </c>
      <c r="D1383" t="b">
        <f t="shared" si="21"/>
        <v>0</v>
      </c>
    </row>
    <row r="1384" spans="1:4">
      <c r="A1384" t="s">
        <v>303</v>
      </c>
      <c r="B1384" t="s">
        <v>595</v>
      </c>
      <c r="C1384" t="str">
        <f>IF(COUNTIF(B:B,A1384)=0,"Missing",A1384)</f>
        <v>Feature Articles</v>
      </c>
      <c r="D1384" t="b">
        <f t="shared" si="21"/>
        <v>0</v>
      </c>
    </row>
    <row r="1385" spans="1:4">
      <c r="A1385" t="s">
        <v>306</v>
      </c>
      <c r="B1385" t="s">
        <v>303</v>
      </c>
      <c r="C1385" t="str">
        <f>IF(COUNTIF(B:B,A1385)=0,"Missing",A1385)</f>
        <v>Tutorials</v>
      </c>
      <c r="D1385" t="b">
        <f t="shared" si="21"/>
        <v>0</v>
      </c>
    </row>
    <row r="1386" spans="1:4">
      <c r="A1386" t="s">
        <v>304</v>
      </c>
      <c r="B1386" t="s">
        <v>304</v>
      </c>
      <c r="C1386" t="str">
        <f>IF(COUNTIF(B:B,A1386)=0,"Missing",A1386)</f>
        <v>Columns</v>
      </c>
      <c r="D1386" t="b">
        <f t="shared" si="21"/>
        <v>1</v>
      </c>
    </row>
    <row r="1387" spans="1:4">
      <c r="A1387" t="s">
        <v>594</v>
      </c>
      <c r="B1387" t="s">
        <v>306</v>
      </c>
      <c r="C1387" t="str">
        <f>IF(COUNTIF(B:B,A1387)=0,"Missing",A1387)</f>
        <v>March 1 2018 Vol. 38 No. 5</v>
      </c>
      <c r="D1387" t="b">
        <f t="shared" si="21"/>
        <v>0</v>
      </c>
    </row>
    <row r="1388" spans="1:4">
      <c r="A1388" t="s">
        <v>304</v>
      </c>
      <c r="B1388" t="s">
        <v>596</v>
      </c>
      <c r="C1388" t="str">
        <f>IF(COUNTIF(B:B,A1388)=0,"Missing",A1388)</f>
        <v>Columns</v>
      </c>
      <c r="D1388" t="b">
        <f t="shared" si="21"/>
        <v>0</v>
      </c>
    </row>
    <row r="1389" spans="1:4">
      <c r="A1389" t="s">
        <v>306</v>
      </c>
      <c r="B1389" t="s">
        <v>303</v>
      </c>
      <c r="C1389" t="str">
        <f>IF(COUNTIF(B:B,A1389)=0,"Missing",A1389)</f>
        <v>Tutorials</v>
      </c>
      <c r="D1389" t="b">
        <f t="shared" si="21"/>
        <v>0</v>
      </c>
    </row>
    <row r="1390" spans="1:4">
      <c r="A1390" t="s">
        <v>303</v>
      </c>
      <c r="B1390" t="s">
        <v>304</v>
      </c>
      <c r="C1390" t="str">
        <f>IF(COUNTIF(B:B,A1390)=0,"Missing",A1390)</f>
        <v>Feature Articles</v>
      </c>
      <c r="D1390" t="b">
        <f t="shared" si="21"/>
        <v>0</v>
      </c>
    </row>
    <row r="1391" spans="1:4">
      <c r="A1391" t="s">
        <v>595</v>
      </c>
      <c r="B1391" t="s">
        <v>306</v>
      </c>
      <c r="C1391" t="str">
        <f>IF(COUNTIF(B:B,A1391)=0,"Missing",A1391)</f>
        <v>March 15 2018 Vol. 38 No. 6</v>
      </c>
      <c r="D1391" t="b">
        <f t="shared" si="21"/>
        <v>0</v>
      </c>
    </row>
    <row r="1392" spans="1:4">
      <c r="A1392" t="s">
        <v>303</v>
      </c>
      <c r="B1392" t="s">
        <v>597</v>
      </c>
      <c r="C1392" t="str">
        <f>IF(COUNTIF(B:B,A1392)=0,"Missing",A1392)</f>
        <v>Feature Articles</v>
      </c>
      <c r="D1392" t="b">
        <f t="shared" si="21"/>
        <v>0</v>
      </c>
    </row>
    <row r="1393" spans="1:4">
      <c r="A1393" t="s">
        <v>304</v>
      </c>
      <c r="B1393" t="s">
        <v>303</v>
      </c>
      <c r="C1393" t="str">
        <f>IF(COUNTIF(B:B,A1393)=0,"Missing",A1393)</f>
        <v>Columns</v>
      </c>
      <c r="D1393" t="b">
        <f t="shared" si="21"/>
        <v>0</v>
      </c>
    </row>
    <row r="1394" spans="1:4">
      <c r="A1394" t="s">
        <v>306</v>
      </c>
      <c r="B1394" t="s">
        <v>304</v>
      </c>
      <c r="C1394" t="str">
        <f>IF(COUNTIF(B:B,A1394)=0,"Missing",A1394)</f>
        <v>Tutorials</v>
      </c>
      <c r="D1394" t="b">
        <f t="shared" si="21"/>
        <v>0</v>
      </c>
    </row>
    <row r="1395" spans="1:4">
      <c r="A1395" t="s">
        <v>596</v>
      </c>
      <c r="B1395" t="s">
        <v>306</v>
      </c>
      <c r="C1395" t="str">
        <f>IF(COUNTIF(B:B,A1395)=0,"Missing",A1395)</f>
        <v>April 1 2018 Vol. 38 No. 7</v>
      </c>
      <c r="D1395" t="b">
        <f t="shared" si="21"/>
        <v>0</v>
      </c>
    </row>
    <row r="1396" spans="1:4">
      <c r="A1396" t="s">
        <v>303</v>
      </c>
      <c r="B1396" t="s">
        <v>598</v>
      </c>
      <c r="C1396" t="str">
        <f>IF(COUNTIF(B:B,A1396)=0,"Missing",A1396)</f>
        <v>Feature Articles</v>
      </c>
      <c r="D1396" t="b">
        <f t="shared" si="21"/>
        <v>0</v>
      </c>
    </row>
    <row r="1397" spans="1:4">
      <c r="A1397" t="s">
        <v>304</v>
      </c>
      <c r="B1397" t="s">
        <v>303</v>
      </c>
      <c r="C1397" t="str">
        <f>IF(COUNTIF(B:B,A1397)=0,"Missing",A1397)</f>
        <v>Columns</v>
      </c>
      <c r="D1397" t="b">
        <f t="shared" si="21"/>
        <v>0</v>
      </c>
    </row>
    <row r="1398" spans="1:4">
      <c r="A1398" t="s">
        <v>306</v>
      </c>
      <c r="B1398" t="s">
        <v>304</v>
      </c>
      <c r="C1398" t="str">
        <f>IF(COUNTIF(B:B,A1398)=0,"Missing",A1398)</f>
        <v>Tutorials</v>
      </c>
      <c r="D1398" t="b">
        <f t="shared" si="21"/>
        <v>0</v>
      </c>
    </row>
    <row r="1399" spans="1:4">
      <c r="A1399" t="s">
        <v>597</v>
      </c>
      <c r="B1399" t="s">
        <v>306</v>
      </c>
      <c r="C1399" t="str">
        <f>IF(COUNTIF(B:B,A1399)=0,"Missing",A1399)</f>
        <v>April 15 2018 Vol. 38 No. 8</v>
      </c>
      <c r="D1399" t="b">
        <f t="shared" si="21"/>
        <v>0</v>
      </c>
    </row>
    <row r="1400" spans="1:4">
      <c r="A1400" t="s">
        <v>303</v>
      </c>
      <c r="B1400" t="s">
        <v>328</v>
      </c>
      <c r="C1400" t="str">
        <f>IF(COUNTIF(B:B,A1400)=0,"Missing",A1400)</f>
        <v>Feature Articles</v>
      </c>
      <c r="D1400" t="b">
        <f t="shared" si="21"/>
        <v>0</v>
      </c>
    </row>
    <row r="1401" spans="1:4">
      <c r="A1401" t="s">
        <v>304</v>
      </c>
      <c r="B1401" t="s">
        <v>599</v>
      </c>
      <c r="C1401" t="str">
        <f>IF(COUNTIF(B:B,A1401)=0,"Missing",A1401)</f>
        <v>Columns</v>
      </c>
      <c r="D1401" t="b">
        <f t="shared" si="21"/>
        <v>0</v>
      </c>
    </row>
    <row r="1402" spans="1:4">
      <c r="A1402" t="s">
        <v>306</v>
      </c>
      <c r="B1402" t="s">
        <v>303</v>
      </c>
      <c r="C1402" t="str">
        <f>IF(COUNTIF(B:B,A1402)=0,"Missing",A1402)</f>
        <v>Tutorials</v>
      </c>
      <c r="D1402" t="b">
        <f t="shared" si="21"/>
        <v>0</v>
      </c>
    </row>
    <row r="1403" spans="1:4">
      <c r="A1403" t="s">
        <v>598</v>
      </c>
      <c r="B1403" t="s">
        <v>304</v>
      </c>
      <c r="C1403" t="str">
        <f>IF(COUNTIF(B:B,A1403)=0,"Missing",A1403)</f>
        <v>May 1 2018 Vol. 38 No. 9</v>
      </c>
      <c r="D1403" t="b">
        <f t="shared" si="21"/>
        <v>0</v>
      </c>
    </row>
    <row r="1404" spans="1:4">
      <c r="A1404" t="s">
        <v>303</v>
      </c>
      <c r="B1404" t="s">
        <v>306</v>
      </c>
      <c r="C1404" t="str">
        <f>IF(COUNTIF(B:B,A1404)=0,"Missing",A1404)</f>
        <v>Feature Articles</v>
      </c>
      <c r="D1404" t="b">
        <f t="shared" si="21"/>
        <v>0</v>
      </c>
    </row>
    <row r="1405" spans="1:4">
      <c r="A1405" t="s">
        <v>304</v>
      </c>
      <c r="B1405" t="s">
        <v>600</v>
      </c>
      <c r="C1405" t="str">
        <f>IF(COUNTIF(B:B,A1405)=0,"Missing",A1405)</f>
        <v>Columns</v>
      </c>
      <c r="D1405" t="b">
        <f t="shared" si="21"/>
        <v>0</v>
      </c>
    </row>
    <row r="1406" spans="1:4">
      <c r="A1406" t="s">
        <v>306</v>
      </c>
      <c r="B1406" t="s">
        <v>303</v>
      </c>
      <c r="C1406" t="str">
        <f>IF(COUNTIF(B:B,A1406)=0,"Missing",A1406)</f>
        <v>Tutorials</v>
      </c>
      <c r="D1406" t="b">
        <f t="shared" si="21"/>
        <v>0</v>
      </c>
    </row>
    <row r="1407" spans="1:4">
      <c r="A1407" t="s">
        <v>328</v>
      </c>
      <c r="B1407" t="s">
        <v>304</v>
      </c>
      <c r="C1407" t="str">
        <f>IF(COUNTIF(B:B,A1407)=0,"Missing",A1407)</f>
        <v>Sponsored Content</v>
      </c>
      <c r="D1407" t="b">
        <f t="shared" si="21"/>
        <v>0</v>
      </c>
    </row>
    <row r="1408" spans="1:4">
      <c r="A1408" t="s">
        <v>599</v>
      </c>
      <c r="B1408" t="s">
        <v>306</v>
      </c>
      <c r="C1408" t="str">
        <f>IF(COUNTIF(B:B,A1408)=0,"Missing",A1408)</f>
        <v>May 15 2018 Vol. 38 No. 10</v>
      </c>
      <c r="D1408" t="b">
        <f t="shared" si="21"/>
        <v>0</v>
      </c>
    </row>
    <row r="1409" spans="1:4">
      <c r="A1409" t="s">
        <v>303</v>
      </c>
      <c r="B1409" t="s">
        <v>328</v>
      </c>
      <c r="C1409" t="str">
        <f>IF(COUNTIF(B:B,A1409)=0,"Missing",A1409)</f>
        <v>Feature Articles</v>
      </c>
      <c r="D1409" t="b">
        <f t="shared" si="21"/>
        <v>0</v>
      </c>
    </row>
    <row r="1410" spans="1:4">
      <c r="A1410" t="s">
        <v>304</v>
      </c>
      <c r="B1410" t="s">
        <v>601</v>
      </c>
      <c r="C1410" t="str">
        <f>IF(COUNTIF(B:B,A1410)=0,"Missing",A1410)</f>
        <v>Columns</v>
      </c>
      <c r="D1410" t="b">
        <f t="shared" ref="D1410:D1473" si="22">A1410=B1410</f>
        <v>0</v>
      </c>
    </row>
    <row r="1411" spans="1:4">
      <c r="A1411" t="s">
        <v>306</v>
      </c>
      <c r="B1411" t="s">
        <v>304</v>
      </c>
      <c r="C1411" t="str">
        <f>IF(COUNTIF(B:B,A1411)=0,"Missing",A1411)</f>
        <v>Tutorials</v>
      </c>
      <c r="D1411" t="b">
        <f t="shared" si="22"/>
        <v>0</v>
      </c>
    </row>
    <row r="1412" spans="1:4">
      <c r="A1412" t="s">
        <v>600</v>
      </c>
      <c r="B1412" t="s">
        <v>303</v>
      </c>
      <c r="C1412" t="str">
        <f>IF(COUNTIF(B:B,A1412)=0,"Missing",A1412)</f>
        <v>June 1 2018 Vol. 38 No. 11</v>
      </c>
      <c r="D1412" t="b">
        <f t="shared" si="22"/>
        <v>0</v>
      </c>
    </row>
    <row r="1413" spans="1:4">
      <c r="A1413" t="s">
        <v>303</v>
      </c>
      <c r="B1413" t="s">
        <v>306</v>
      </c>
      <c r="C1413" t="str">
        <f>IF(COUNTIF(B:B,A1413)=0,"Missing",A1413)</f>
        <v>Feature Articles</v>
      </c>
      <c r="D1413" t="b">
        <f t="shared" si="22"/>
        <v>0</v>
      </c>
    </row>
    <row r="1414" spans="1:4">
      <c r="A1414" t="s">
        <v>304</v>
      </c>
      <c r="B1414" t="s">
        <v>328</v>
      </c>
      <c r="C1414" t="str">
        <f>IF(COUNTIF(B:B,A1414)=0,"Missing",A1414)</f>
        <v>Columns</v>
      </c>
      <c r="D1414" t="b">
        <f t="shared" si="22"/>
        <v>0</v>
      </c>
    </row>
    <row r="1415" spans="1:4">
      <c r="A1415" t="s">
        <v>306</v>
      </c>
      <c r="B1415" t="s">
        <v>602</v>
      </c>
      <c r="C1415" t="str">
        <f>IF(COUNTIF(B:B,A1415)=0,"Missing",A1415)</f>
        <v>Tutorials</v>
      </c>
      <c r="D1415" t="b">
        <f t="shared" si="22"/>
        <v>0</v>
      </c>
    </row>
    <row r="1416" spans="1:4">
      <c r="A1416" t="s">
        <v>328</v>
      </c>
      <c r="B1416" t="s">
        <v>306</v>
      </c>
      <c r="C1416" t="str">
        <f>IF(COUNTIF(B:B,A1416)=0,"Missing",A1416)</f>
        <v>Sponsored Content</v>
      </c>
      <c r="D1416" t="b">
        <f t="shared" si="22"/>
        <v>0</v>
      </c>
    </row>
    <row r="1417" spans="1:4">
      <c r="A1417" t="s">
        <v>601</v>
      </c>
      <c r="B1417" t="s">
        <v>304</v>
      </c>
      <c r="C1417" t="str">
        <f>IF(COUNTIF(B:B,A1417)=0,"Missing",A1417)</f>
        <v>June 15 2018 Vol. 38 No. 12</v>
      </c>
      <c r="D1417" t="b">
        <f t="shared" si="22"/>
        <v>0</v>
      </c>
    </row>
    <row r="1418" spans="1:4">
      <c r="A1418" t="s">
        <v>304</v>
      </c>
      <c r="B1418" t="s">
        <v>303</v>
      </c>
      <c r="C1418" t="str">
        <f>IF(COUNTIF(B:B,A1418)=0,"Missing",A1418)</f>
        <v>Columns</v>
      </c>
      <c r="D1418" t="b">
        <f t="shared" si="22"/>
        <v>0</v>
      </c>
    </row>
    <row r="1419" spans="1:4">
      <c r="A1419" t="s">
        <v>303</v>
      </c>
      <c r="B1419" t="s">
        <v>603</v>
      </c>
      <c r="C1419" t="str">
        <f>IF(COUNTIF(B:B,A1419)=0,"Missing",A1419)</f>
        <v>Feature Articles</v>
      </c>
      <c r="D1419" t="b">
        <f t="shared" si="22"/>
        <v>0</v>
      </c>
    </row>
    <row r="1420" spans="1:4">
      <c r="A1420" t="s">
        <v>306</v>
      </c>
      <c r="B1420" t="s">
        <v>304</v>
      </c>
      <c r="C1420" t="str">
        <f>IF(COUNTIF(B:B,A1420)=0,"Missing",A1420)</f>
        <v>Tutorials</v>
      </c>
      <c r="D1420" t="b">
        <f t="shared" si="22"/>
        <v>0</v>
      </c>
    </row>
    <row r="1421" spans="1:4">
      <c r="A1421" t="s">
        <v>328</v>
      </c>
      <c r="B1421" t="s">
        <v>306</v>
      </c>
      <c r="C1421" t="str">
        <f>IF(COUNTIF(B:B,A1421)=0,"Missing",A1421)</f>
        <v>Sponsored Content</v>
      </c>
      <c r="D1421" t="b">
        <f t="shared" si="22"/>
        <v>0</v>
      </c>
    </row>
    <row r="1422" spans="1:4">
      <c r="A1422" t="s">
        <v>602</v>
      </c>
      <c r="B1422" t="s">
        <v>303</v>
      </c>
      <c r="C1422" t="str">
        <f>IF(COUNTIF(B:B,A1422)=0,"Missing",A1422)</f>
        <v>July 1 2018 Vol. 38 No. 13</v>
      </c>
      <c r="D1422" t="b">
        <f t="shared" si="22"/>
        <v>0</v>
      </c>
    </row>
    <row r="1423" spans="1:4">
      <c r="A1423" t="s">
        <v>306</v>
      </c>
      <c r="B1423" t="s">
        <v>604</v>
      </c>
      <c r="C1423" t="str">
        <f>IF(COUNTIF(B:B,A1423)=0,"Missing",A1423)</f>
        <v>Tutorials</v>
      </c>
      <c r="D1423" t="b">
        <f t="shared" si="22"/>
        <v>0</v>
      </c>
    </row>
    <row r="1424" spans="1:4">
      <c r="A1424" t="s">
        <v>304</v>
      </c>
      <c r="B1424" t="s">
        <v>304</v>
      </c>
      <c r="C1424" t="str">
        <f>IF(COUNTIF(B:B,A1424)=0,"Missing",A1424)</f>
        <v>Columns</v>
      </c>
      <c r="D1424" t="b">
        <f t="shared" si="22"/>
        <v>1</v>
      </c>
    </row>
    <row r="1425" spans="1:4">
      <c r="A1425" t="s">
        <v>303</v>
      </c>
      <c r="B1425" t="s">
        <v>306</v>
      </c>
      <c r="C1425" t="str">
        <f>IF(COUNTIF(B:B,A1425)=0,"Missing",A1425)</f>
        <v>Feature Articles</v>
      </c>
      <c r="D1425" t="b">
        <f t="shared" si="22"/>
        <v>0</v>
      </c>
    </row>
    <row r="1426" spans="1:4">
      <c r="A1426" t="s">
        <v>603</v>
      </c>
      <c r="B1426" t="s">
        <v>303</v>
      </c>
      <c r="C1426" t="str">
        <f>IF(COUNTIF(B:B,A1426)=0,"Missing",A1426)</f>
        <v>October 1 2016 Vol. 36 No. 17</v>
      </c>
      <c r="D1426" t="b">
        <f t="shared" si="22"/>
        <v>0</v>
      </c>
    </row>
    <row r="1427" spans="1:4">
      <c r="A1427" t="s">
        <v>304</v>
      </c>
      <c r="B1427" t="s">
        <v>605</v>
      </c>
      <c r="C1427" t="str">
        <f>IF(COUNTIF(B:B,A1427)=0,"Missing",A1427)</f>
        <v>Columns</v>
      </c>
      <c r="D1427" t="b">
        <f t="shared" si="22"/>
        <v>0</v>
      </c>
    </row>
    <row r="1428" spans="1:4">
      <c r="A1428" t="s">
        <v>306</v>
      </c>
      <c r="B1428" t="s">
        <v>306</v>
      </c>
      <c r="C1428" t="str">
        <f>IF(COUNTIF(B:B,A1428)=0,"Missing",A1428)</f>
        <v>Tutorials</v>
      </c>
      <c r="D1428" t="b">
        <f t="shared" si="22"/>
        <v>1</v>
      </c>
    </row>
    <row r="1429" spans="1:4">
      <c r="A1429" t="s">
        <v>303</v>
      </c>
      <c r="B1429" t="s">
        <v>304</v>
      </c>
      <c r="C1429" t="str">
        <f>IF(COUNTIF(B:B,A1429)=0,"Missing",A1429)</f>
        <v>Feature Articles</v>
      </c>
      <c r="D1429" t="b">
        <f t="shared" si="22"/>
        <v>0</v>
      </c>
    </row>
    <row r="1430" spans="1:4">
      <c r="A1430" t="s">
        <v>604</v>
      </c>
      <c r="B1430" t="s">
        <v>303</v>
      </c>
      <c r="C1430" t="str">
        <f>IF(COUNTIF(B:B,A1430)=0,"Missing",A1430)</f>
        <v>October 15 2016 Vol. 36 No. 18</v>
      </c>
      <c r="D1430" t="b">
        <f t="shared" si="22"/>
        <v>0</v>
      </c>
    </row>
    <row r="1431" spans="1:4">
      <c r="A1431" t="s">
        <v>304</v>
      </c>
      <c r="B1431" t="s">
        <v>606</v>
      </c>
      <c r="C1431" t="str">
        <f>IF(COUNTIF(B:B,A1431)=0,"Missing",A1431)</f>
        <v>Columns</v>
      </c>
      <c r="D1431" t="b">
        <f t="shared" si="22"/>
        <v>0</v>
      </c>
    </row>
    <row r="1432" spans="1:4">
      <c r="A1432" t="s">
        <v>306</v>
      </c>
      <c r="B1432" t="s">
        <v>304</v>
      </c>
      <c r="C1432" t="str">
        <f>IF(COUNTIF(B:B,A1432)=0,"Missing",A1432)</f>
        <v>Tutorials</v>
      </c>
      <c r="D1432" t="b">
        <f t="shared" si="22"/>
        <v>0</v>
      </c>
    </row>
    <row r="1433" spans="1:4">
      <c r="A1433" t="s">
        <v>303</v>
      </c>
      <c r="B1433" t="s">
        <v>303</v>
      </c>
      <c r="C1433" t="str">
        <f>IF(COUNTIF(B:B,A1433)=0,"Missing",A1433)</f>
        <v>Feature Articles</v>
      </c>
      <c r="D1433" t="b">
        <f t="shared" si="22"/>
        <v>1</v>
      </c>
    </row>
    <row r="1434" spans="1:4">
      <c r="A1434" t="s">
        <v>605</v>
      </c>
      <c r="B1434" t="s">
        <v>306</v>
      </c>
      <c r="C1434" t="str">
        <f>IF(COUNTIF(B:B,A1434)=0,"Missing",A1434)</f>
        <v>November 1 2016 Vol. 36 No. 19</v>
      </c>
      <c r="D1434" t="b">
        <f t="shared" si="22"/>
        <v>0</v>
      </c>
    </row>
    <row r="1435" spans="1:4">
      <c r="A1435" t="s">
        <v>306</v>
      </c>
      <c r="B1435" t="s">
        <v>607</v>
      </c>
      <c r="C1435" t="str">
        <f>IF(COUNTIF(B:B,A1435)=0,"Missing",A1435)</f>
        <v>Tutorials</v>
      </c>
      <c r="D1435" t="b">
        <f t="shared" si="22"/>
        <v>0</v>
      </c>
    </row>
    <row r="1436" spans="1:4">
      <c r="A1436" t="s">
        <v>304</v>
      </c>
      <c r="B1436" t="s">
        <v>304</v>
      </c>
      <c r="C1436" t="str">
        <f>IF(COUNTIF(B:B,A1436)=0,"Missing",A1436)</f>
        <v>Columns</v>
      </c>
      <c r="D1436" t="b">
        <f t="shared" si="22"/>
        <v>1</v>
      </c>
    </row>
    <row r="1437" spans="1:4">
      <c r="A1437" t="s">
        <v>303</v>
      </c>
      <c r="B1437" t="s">
        <v>306</v>
      </c>
      <c r="C1437" t="str">
        <f>IF(COUNTIF(B:B,A1437)=0,"Missing",A1437)</f>
        <v>Feature Articles</v>
      </c>
      <c r="D1437" t="b">
        <f t="shared" si="22"/>
        <v>0</v>
      </c>
    </row>
    <row r="1438" spans="1:4">
      <c r="A1438" t="s">
        <v>606</v>
      </c>
      <c r="B1438" t="s">
        <v>303</v>
      </c>
      <c r="C1438" t="str">
        <f>IF(COUNTIF(B:B,A1438)=0,"Missing",A1438)</f>
        <v>November 15 2016 Vol. 36 No. 20</v>
      </c>
      <c r="D1438" t="b">
        <f t="shared" si="22"/>
        <v>0</v>
      </c>
    </row>
    <row r="1439" spans="1:4">
      <c r="A1439" t="s">
        <v>304</v>
      </c>
      <c r="B1439" t="s">
        <v>608</v>
      </c>
      <c r="C1439" t="str">
        <f>IF(COUNTIF(B:B,A1439)=0,"Missing",A1439)</f>
        <v>Columns</v>
      </c>
      <c r="D1439" t="b">
        <f t="shared" si="22"/>
        <v>0</v>
      </c>
    </row>
    <row r="1440" spans="1:4">
      <c r="A1440" t="s">
        <v>303</v>
      </c>
      <c r="B1440" t="s">
        <v>303</v>
      </c>
      <c r="C1440" t="str">
        <f>IF(COUNTIF(B:B,A1440)=0,"Missing",A1440)</f>
        <v>Feature Articles</v>
      </c>
      <c r="D1440" t="b">
        <f t="shared" si="22"/>
        <v>1</v>
      </c>
    </row>
    <row r="1441" spans="1:4">
      <c r="A1441" t="s">
        <v>306</v>
      </c>
      <c r="B1441" t="s">
        <v>304</v>
      </c>
      <c r="C1441" t="str">
        <f>IF(COUNTIF(B:B,A1441)=0,"Missing",A1441)</f>
        <v>Tutorials</v>
      </c>
      <c r="D1441" t="b">
        <f t="shared" si="22"/>
        <v>0</v>
      </c>
    </row>
    <row r="1442" spans="1:4">
      <c r="A1442" t="s">
        <v>607</v>
      </c>
      <c r="B1442" t="s">
        <v>306</v>
      </c>
      <c r="C1442" t="str">
        <f>IF(COUNTIF(B:B,A1442)=0,"Missing",A1442)</f>
        <v>December 1 2016 Vol. 36 No. 21</v>
      </c>
      <c r="D1442" t="b">
        <f t="shared" si="22"/>
        <v>0</v>
      </c>
    </row>
    <row r="1443" spans="1:4">
      <c r="A1443" t="s">
        <v>304</v>
      </c>
      <c r="B1443" t="s">
        <v>609</v>
      </c>
      <c r="C1443" t="str">
        <f>IF(COUNTIF(B:B,A1443)=0,"Missing",A1443)</f>
        <v>Columns</v>
      </c>
      <c r="D1443" t="b">
        <f t="shared" si="22"/>
        <v>0</v>
      </c>
    </row>
    <row r="1444" spans="1:4">
      <c r="A1444" t="s">
        <v>306</v>
      </c>
      <c r="B1444" t="s">
        <v>304</v>
      </c>
      <c r="C1444" t="str">
        <f>IF(COUNTIF(B:B,A1444)=0,"Missing",A1444)</f>
        <v>Tutorials</v>
      </c>
      <c r="D1444" t="b">
        <f t="shared" si="22"/>
        <v>0</v>
      </c>
    </row>
    <row r="1445" spans="1:4">
      <c r="A1445" t="s">
        <v>303</v>
      </c>
      <c r="B1445" t="s">
        <v>303</v>
      </c>
      <c r="C1445" t="str">
        <f>IF(COUNTIF(B:B,A1445)=0,"Missing",A1445)</f>
        <v>Feature Articles</v>
      </c>
      <c r="D1445" t="b">
        <f t="shared" si="22"/>
        <v>1</v>
      </c>
    </row>
    <row r="1446" spans="1:4">
      <c r="A1446" t="s">
        <v>608</v>
      </c>
      <c r="B1446" t="s">
        <v>306</v>
      </c>
      <c r="C1446" t="str">
        <f>IF(COUNTIF(B:B,A1446)=0,"Missing",A1446)</f>
        <v>January 1 2017 Vol. 37 No. 1</v>
      </c>
      <c r="D1446" t="b">
        <f t="shared" si="22"/>
        <v>0</v>
      </c>
    </row>
    <row r="1447" spans="1:4">
      <c r="A1447" t="s">
        <v>303</v>
      </c>
      <c r="B1447" t="s">
        <v>610</v>
      </c>
      <c r="C1447" t="str">
        <f>IF(COUNTIF(B:B,A1447)=0,"Missing",A1447)</f>
        <v>Feature Articles</v>
      </c>
      <c r="D1447" t="b">
        <f t="shared" si="22"/>
        <v>0</v>
      </c>
    </row>
    <row r="1448" spans="1:4">
      <c r="A1448" t="s">
        <v>304</v>
      </c>
      <c r="B1448" t="s">
        <v>304</v>
      </c>
      <c r="C1448" t="str">
        <f>IF(COUNTIF(B:B,A1448)=0,"Missing",A1448)</f>
        <v>Columns</v>
      </c>
      <c r="D1448" t="b">
        <f t="shared" si="22"/>
        <v>1</v>
      </c>
    </row>
    <row r="1449" spans="1:4">
      <c r="A1449" t="s">
        <v>306</v>
      </c>
      <c r="B1449" t="s">
        <v>303</v>
      </c>
      <c r="C1449" t="str">
        <f>IF(COUNTIF(B:B,A1449)=0,"Missing",A1449)</f>
        <v>Tutorials</v>
      </c>
      <c r="D1449" t="b">
        <f t="shared" si="22"/>
        <v>0</v>
      </c>
    </row>
    <row r="1450" spans="1:4">
      <c r="A1450" t="s">
        <v>609</v>
      </c>
      <c r="B1450" t="s">
        <v>306</v>
      </c>
      <c r="C1450" t="str">
        <f>IF(COUNTIF(B:B,A1450)=0,"Missing",A1450)</f>
        <v>January 15 2017 Vol. 37 No. 2</v>
      </c>
      <c r="D1450" t="b">
        <f t="shared" si="22"/>
        <v>0</v>
      </c>
    </row>
    <row r="1451" spans="1:4">
      <c r="A1451" t="s">
        <v>304</v>
      </c>
      <c r="B1451" t="s">
        <v>611</v>
      </c>
      <c r="C1451" t="str">
        <f>IF(COUNTIF(B:B,A1451)=0,"Missing",A1451)</f>
        <v>Columns</v>
      </c>
      <c r="D1451" t="b">
        <f t="shared" si="22"/>
        <v>0</v>
      </c>
    </row>
    <row r="1452" spans="1:4">
      <c r="A1452" t="s">
        <v>303</v>
      </c>
      <c r="B1452" t="s">
        <v>303</v>
      </c>
      <c r="C1452" t="str">
        <f>IF(COUNTIF(B:B,A1452)=0,"Missing",A1452)</f>
        <v>Feature Articles</v>
      </c>
      <c r="D1452" t="b">
        <f t="shared" si="22"/>
        <v>1</v>
      </c>
    </row>
    <row r="1453" spans="1:4">
      <c r="A1453" t="s">
        <v>306</v>
      </c>
      <c r="B1453" t="s">
        <v>304</v>
      </c>
      <c r="C1453" t="str">
        <f>IF(COUNTIF(B:B,A1453)=0,"Missing",A1453)</f>
        <v>Tutorials</v>
      </c>
      <c r="D1453" t="b">
        <f t="shared" si="22"/>
        <v>0</v>
      </c>
    </row>
    <row r="1454" spans="1:4">
      <c r="A1454" t="s">
        <v>610</v>
      </c>
      <c r="B1454" t="s">
        <v>306</v>
      </c>
      <c r="C1454" t="str">
        <f>IF(COUNTIF(B:B,A1454)=0,"Missing",A1454)</f>
        <v>February 1 2017 Vol. 37 No. 3</v>
      </c>
      <c r="D1454" t="b">
        <f t="shared" si="22"/>
        <v>0</v>
      </c>
    </row>
    <row r="1455" spans="1:4">
      <c r="A1455" t="s">
        <v>304</v>
      </c>
      <c r="B1455" t="s">
        <v>612</v>
      </c>
      <c r="C1455" t="str">
        <f>IF(COUNTIF(B:B,A1455)=0,"Missing",A1455)</f>
        <v>Columns</v>
      </c>
      <c r="D1455" t="b">
        <f t="shared" si="22"/>
        <v>0</v>
      </c>
    </row>
    <row r="1456" spans="1:4">
      <c r="A1456" t="s">
        <v>303</v>
      </c>
      <c r="B1456" t="s">
        <v>304</v>
      </c>
      <c r="C1456" t="str">
        <f>IF(COUNTIF(B:B,A1456)=0,"Missing",A1456)</f>
        <v>Feature Articles</v>
      </c>
      <c r="D1456" t="b">
        <f t="shared" si="22"/>
        <v>0</v>
      </c>
    </row>
    <row r="1457" spans="1:4">
      <c r="A1457" t="s">
        <v>306</v>
      </c>
      <c r="B1457" t="s">
        <v>303</v>
      </c>
      <c r="C1457" t="str">
        <f>IF(COUNTIF(B:B,A1457)=0,"Missing",A1457)</f>
        <v>Tutorials</v>
      </c>
      <c r="D1457" t="b">
        <f t="shared" si="22"/>
        <v>0</v>
      </c>
    </row>
    <row r="1458" spans="1:4">
      <c r="A1458" t="s">
        <v>611</v>
      </c>
      <c r="B1458" t="s">
        <v>306</v>
      </c>
      <c r="C1458" t="str">
        <f>IF(COUNTIF(B:B,A1458)=0,"Missing",A1458)</f>
        <v>February 15 2017 Vol. 37 No. 4</v>
      </c>
      <c r="D1458" t="b">
        <f t="shared" si="22"/>
        <v>0</v>
      </c>
    </row>
    <row r="1459" spans="1:4">
      <c r="A1459" t="s">
        <v>303</v>
      </c>
      <c r="B1459" t="s">
        <v>613</v>
      </c>
      <c r="C1459" t="str">
        <f>IF(COUNTIF(B:B,A1459)=0,"Missing",A1459)</f>
        <v>Feature Articles</v>
      </c>
      <c r="D1459" t="b">
        <f t="shared" si="22"/>
        <v>0</v>
      </c>
    </row>
    <row r="1460" spans="1:4">
      <c r="A1460" t="s">
        <v>304</v>
      </c>
      <c r="B1460" t="s">
        <v>304</v>
      </c>
      <c r="C1460" t="str">
        <f>IF(COUNTIF(B:B,A1460)=0,"Missing",A1460)</f>
        <v>Columns</v>
      </c>
      <c r="D1460" t="b">
        <f t="shared" si="22"/>
        <v>1</v>
      </c>
    </row>
    <row r="1461" spans="1:4">
      <c r="A1461" t="s">
        <v>306</v>
      </c>
      <c r="B1461" t="s">
        <v>303</v>
      </c>
      <c r="C1461" t="str">
        <f>IF(COUNTIF(B:B,A1461)=0,"Missing",A1461)</f>
        <v>Tutorials</v>
      </c>
      <c r="D1461" t="b">
        <f t="shared" si="22"/>
        <v>0</v>
      </c>
    </row>
    <row r="1462" spans="1:4">
      <c r="A1462" t="s">
        <v>612</v>
      </c>
      <c r="B1462" t="s">
        <v>306</v>
      </c>
      <c r="C1462" t="str">
        <f>IF(COUNTIF(B:B,A1462)=0,"Missing",A1462)</f>
        <v>March 1 2017 Vol. 37 No. 5</v>
      </c>
      <c r="D1462" t="b">
        <f t="shared" si="22"/>
        <v>0</v>
      </c>
    </row>
    <row r="1463" spans="1:4">
      <c r="A1463" t="s">
        <v>304</v>
      </c>
      <c r="B1463" t="s">
        <v>614</v>
      </c>
      <c r="C1463" t="str">
        <f>IF(COUNTIF(B:B,A1463)=0,"Missing",A1463)</f>
        <v>Columns</v>
      </c>
      <c r="D1463" t="b">
        <f t="shared" si="22"/>
        <v>0</v>
      </c>
    </row>
    <row r="1464" spans="1:4">
      <c r="A1464" t="s">
        <v>303</v>
      </c>
      <c r="B1464" t="s">
        <v>303</v>
      </c>
      <c r="C1464" t="str">
        <f>IF(COUNTIF(B:B,A1464)=0,"Missing",A1464)</f>
        <v>Feature Articles</v>
      </c>
      <c r="D1464" t="b">
        <f t="shared" si="22"/>
        <v>1</v>
      </c>
    </row>
    <row r="1465" spans="1:4">
      <c r="A1465" t="s">
        <v>306</v>
      </c>
      <c r="B1465" t="s">
        <v>304</v>
      </c>
      <c r="C1465" t="str">
        <f>IF(COUNTIF(B:B,A1465)=0,"Missing",A1465)</f>
        <v>Tutorials</v>
      </c>
      <c r="D1465" t="b">
        <f t="shared" si="22"/>
        <v>0</v>
      </c>
    </row>
    <row r="1466" spans="1:4">
      <c r="A1466" t="s">
        <v>613</v>
      </c>
      <c r="B1466" t="s">
        <v>306</v>
      </c>
      <c r="C1466" t="str">
        <f>IF(COUNTIF(B:B,A1466)=0,"Missing",A1466)</f>
        <v>March 15 2017 Vol. 37 No. 6</v>
      </c>
      <c r="D1466" t="b">
        <f t="shared" si="22"/>
        <v>0</v>
      </c>
    </row>
    <row r="1467" spans="1:4">
      <c r="A1467" t="s">
        <v>304</v>
      </c>
      <c r="B1467" t="s">
        <v>329</v>
      </c>
      <c r="C1467" t="str">
        <f>IF(COUNTIF(B:B,A1467)=0,"Missing",A1467)</f>
        <v>Columns</v>
      </c>
      <c r="D1467" t="b">
        <f t="shared" si="22"/>
        <v>0</v>
      </c>
    </row>
    <row r="1468" spans="1:4">
      <c r="A1468" t="s">
        <v>303</v>
      </c>
      <c r="B1468" t="s">
        <v>615</v>
      </c>
      <c r="C1468" t="str">
        <f>IF(COUNTIF(B:B,A1468)=0,"Missing",A1468)</f>
        <v>Feature Articles</v>
      </c>
      <c r="D1468" t="b">
        <f t="shared" si="22"/>
        <v>0</v>
      </c>
    </row>
    <row r="1469" spans="1:4">
      <c r="A1469" t="s">
        <v>306</v>
      </c>
      <c r="B1469" t="s">
        <v>303</v>
      </c>
      <c r="C1469" t="str">
        <f>IF(COUNTIF(B:B,A1469)=0,"Missing",A1469)</f>
        <v>Tutorials</v>
      </c>
      <c r="D1469" t="b">
        <f t="shared" si="22"/>
        <v>0</v>
      </c>
    </row>
    <row r="1470" spans="1:4">
      <c r="A1470" t="s">
        <v>614</v>
      </c>
      <c r="B1470" t="s">
        <v>304</v>
      </c>
      <c r="C1470" t="str">
        <f>IF(COUNTIF(B:B,A1470)=0,"Missing",A1470)</f>
        <v>April 1 2017 Vol. 37 No. 7</v>
      </c>
      <c r="D1470" t="b">
        <f t="shared" si="22"/>
        <v>0</v>
      </c>
    </row>
    <row r="1471" spans="1:4">
      <c r="A1471" t="s">
        <v>303</v>
      </c>
      <c r="B1471" t="s">
        <v>306</v>
      </c>
      <c r="C1471" t="str">
        <f>IF(COUNTIF(B:B,A1471)=0,"Missing",A1471)</f>
        <v>Feature Articles</v>
      </c>
      <c r="D1471" t="b">
        <f t="shared" si="22"/>
        <v>0</v>
      </c>
    </row>
    <row r="1472" spans="1:4">
      <c r="A1472" t="s">
        <v>304</v>
      </c>
      <c r="B1472" t="s">
        <v>616</v>
      </c>
      <c r="C1472" t="str">
        <f>IF(COUNTIF(B:B,A1472)=0,"Missing",A1472)</f>
        <v>Columns</v>
      </c>
      <c r="D1472" t="b">
        <f t="shared" si="22"/>
        <v>0</v>
      </c>
    </row>
    <row r="1473" spans="1:4">
      <c r="A1473" t="s">
        <v>306</v>
      </c>
      <c r="B1473" t="s">
        <v>304</v>
      </c>
      <c r="C1473" t="str">
        <f>IF(COUNTIF(B:B,A1473)=0,"Missing",A1473)</f>
        <v>Tutorials</v>
      </c>
      <c r="D1473" t="b">
        <f t="shared" si="22"/>
        <v>0</v>
      </c>
    </row>
    <row r="1474" spans="1:4">
      <c r="A1474" t="s">
        <v>329</v>
      </c>
      <c r="B1474" t="s">
        <v>303</v>
      </c>
      <c r="C1474" t="str">
        <f>IF(COUNTIF(B:B,A1474)=0,"Missing",A1474)</f>
        <v>BioPerspectives</v>
      </c>
      <c r="D1474" t="b">
        <f t="shared" ref="D1474:D1537" si="23">A1474=B1474</f>
        <v>0</v>
      </c>
    </row>
    <row r="1475" spans="1:4">
      <c r="A1475" t="s">
        <v>615</v>
      </c>
      <c r="B1475" t="s">
        <v>306</v>
      </c>
      <c r="C1475" t="str">
        <f>IF(COUNTIF(B:B,A1475)=0,"Missing",A1475)</f>
        <v>April 15 2017 Vol. 37 No. 8</v>
      </c>
      <c r="D1475" t="b">
        <f t="shared" si="23"/>
        <v>0</v>
      </c>
    </row>
    <row r="1476" spans="1:4">
      <c r="A1476" t="s">
        <v>303</v>
      </c>
      <c r="B1476" t="s">
        <v>617</v>
      </c>
      <c r="C1476" t="str">
        <f>IF(COUNTIF(B:B,A1476)=0,"Missing",A1476)</f>
        <v>Feature Articles</v>
      </c>
      <c r="D1476" t="b">
        <f t="shared" si="23"/>
        <v>0</v>
      </c>
    </row>
    <row r="1477" spans="1:4">
      <c r="A1477" t="s">
        <v>304</v>
      </c>
      <c r="B1477" t="s">
        <v>304</v>
      </c>
      <c r="C1477" t="str">
        <f>IF(COUNTIF(B:B,A1477)=0,"Missing",A1477)</f>
        <v>Columns</v>
      </c>
      <c r="D1477" t="b">
        <f t="shared" si="23"/>
        <v>1</v>
      </c>
    </row>
    <row r="1478" spans="1:4">
      <c r="A1478" t="s">
        <v>306</v>
      </c>
      <c r="B1478" t="s">
        <v>306</v>
      </c>
      <c r="C1478" t="str">
        <f>IF(COUNTIF(B:B,A1478)=0,"Missing",A1478)</f>
        <v>Tutorials</v>
      </c>
      <c r="D1478" t="b">
        <f t="shared" si="23"/>
        <v>1</v>
      </c>
    </row>
    <row r="1479" spans="1:4">
      <c r="A1479" t="s">
        <v>616</v>
      </c>
      <c r="B1479" t="s">
        <v>303</v>
      </c>
      <c r="C1479" t="str">
        <f>IF(COUNTIF(B:B,A1479)=0,"Missing",A1479)</f>
        <v>May 1 2017 Vol. 37 No. 9</v>
      </c>
      <c r="D1479" t="b">
        <f t="shared" si="23"/>
        <v>0</v>
      </c>
    </row>
    <row r="1480" spans="1:4">
      <c r="A1480" t="s">
        <v>304</v>
      </c>
      <c r="B1480" t="s">
        <v>618</v>
      </c>
      <c r="C1480" t="str">
        <f>IF(COUNTIF(B:B,A1480)=0,"Missing",A1480)</f>
        <v>Columns</v>
      </c>
      <c r="D1480" t="b">
        <f t="shared" si="23"/>
        <v>0</v>
      </c>
    </row>
    <row r="1481" spans="1:4">
      <c r="A1481" t="s">
        <v>303</v>
      </c>
      <c r="B1481" t="s">
        <v>304</v>
      </c>
      <c r="C1481" t="str">
        <f>IF(COUNTIF(B:B,A1481)=0,"Missing",A1481)</f>
        <v>Feature Articles</v>
      </c>
      <c r="D1481" t="b">
        <f t="shared" si="23"/>
        <v>0</v>
      </c>
    </row>
    <row r="1482" spans="1:4">
      <c r="A1482" t="s">
        <v>306</v>
      </c>
      <c r="B1482" t="s">
        <v>303</v>
      </c>
      <c r="C1482" t="str">
        <f>IF(COUNTIF(B:B,A1482)=0,"Missing",A1482)</f>
        <v>Tutorials</v>
      </c>
      <c r="D1482" t="b">
        <f t="shared" si="23"/>
        <v>0</v>
      </c>
    </row>
    <row r="1483" spans="1:4">
      <c r="A1483" t="s">
        <v>617</v>
      </c>
      <c r="B1483" t="s">
        <v>306</v>
      </c>
      <c r="C1483" t="str">
        <f>IF(COUNTIF(B:B,A1483)=0,"Missing",A1483)</f>
        <v>May 15 2017 Vol. 37 No. 10</v>
      </c>
      <c r="D1483" t="b">
        <f t="shared" si="23"/>
        <v>0</v>
      </c>
    </row>
    <row r="1484" spans="1:4">
      <c r="A1484" t="s">
        <v>304</v>
      </c>
      <c r="B1484" t="s">
        <v>619</v>
      </c>
      <c r="C1484" t="str">
        <f>IF(COUNTIF(B:B,A1484)=0,"Missing",A1484)</f>
        <v>Columns</v>
      </c>
      <c r="D1484" t="b">
        <f t="shared" si="23"/>
        <v>0</v>
      </c>
    </row>
    <row r="1485" spans="1:4">
      <c r="A1485" t="s">
        <v>306</v>
      </c>
      <c r="B1485" t="s">
        <v>328</v>
      </c>
      <c r="C1485" t="str">
        <f>IF(COUNTIF(B:B,A1485)=0,"Missing",A1485)</f>
        <v>Tutorials</v>
      </c>
      <c r="D1485" t="b">
        <f t="shared" si="23"/>
        <v>0</v>
      </c>
    </row>
    <row r="1486" spans="1:4">
      <c r="A1486" t="s">
        <v>303</v>
      </c>
      <c r="B1486" t="s">
        <v>303</v>
      </c>
      <c r="C1486" t="str">
        <f>IF(COUNTIF(B:B,A1486)=0,"Missing",A1486)</f>
        <v>Feature Articles</v>
      </c>
      <c r="D1486" t="b">
        <f t="shared" si="23"/>
        <v>1</v>
      </c>
    </row>
    <row r="1487" spans="1:4">
      <c r="A1487" t="s">
        <v>618</v>
      </c>
      <c r="B1487" t="s">
        <v>304</v>
      </c>
      <c r="C1487" t="str">
        <f>IF(COUNTIF(B:B,A1487)=0,"Missing",A1487)</f>
        <v>August 1 2018 Vol. 38 No. 14</v>
      </c>
      <c r="D1487" t="b">
        <f t="shared" si="23"/>
        <v>0</v>
      </c>
    </row>
    <row r="1488" spans="1:4">
      <c r="A1488" t="s">
        <v>304</v>
      </c>
      <c r="B1488" t="s">
        <v>306</v>
      </c>
      <c r="C1488" t="str">
        <f>IF(COUNTIF(B:B,A1488)=0,"Missing",A1488)</f>
        <v>Columns</v>
      </c>
      <c r="D1488" t="b">
        <f t="shared" si="23"/>
        <v>0</v>
      </c>
    </row>
    <row r="1489" spans="1:4">
      <c r="A1489" t="s">
        <v>303</v>
      </c>
      <c r="B1489" t="s">
        <v>620</v>
      </c>
      <c r="C1489" t="str">
        <f>IF(COUNTIF(B:B,A1489)=0,"Missing",A1489)</f>
        <v>Feature Articles</v>
      </c>
      <c r="D1489" t="b">
        <f t="shared" si="23"/>
        <v>0</v>
      </c>
    </row>
    <row r="1490" spans="1:4">
      <c r="A1490" t="s">
        <v>306</v>
      </c>
      <c r="B1490" t="s">
        <v>303</v>
      </c>
      <c r="C1490" t="str">
        <f>IF(COUNTIF(B:B,A1490)=0,"Missing",A1490)</f>
        <v>Tutorials</v>
      </c>
      <c r="D1490" t="b">
        <f t="shared" si="23"/>
        <v>0</v>
      </c>
    </row>
    <row r="1491" spans="1:4">
      <c r="A1491" t="s">
        <v>619</v>
      </c>
      <c r="B1491" t="s">
        <v>304</v>
      </c>
      <c r="C1491" t="str">
        <f>IF(COUNTIF(B:B,A1491)=0,"Missing",A1491)</f>
        <v>September 15 2018 Vol. 38 No. 16</v>
      </c>
      <c r="D1491" t="b">
        <f t="shared" si="23"/>
        <v>0</v>
      </c>
    </row>
    <row r="1492" spans="1:4">
      <c r="A1492" t="s">
        <v>328</v>
      </c>
      <c r="B1492" t="s">
        <v>306</v>
      </c>
      <c r="C1492" t="str">
        <f>IF(COUNTIF(B:B,A1492)=0,"Missing",A1492)</f>
        <v>Sponsored Content</v>
      </c>
      <c r="D1492" t="b">
        <f t="shared" si="23"/>
        <v>0</v>
      </c>
    </row>
    <row r="1493" spans="1:4">
      <c r="A1493" t="s">
        <v>303</v>
      </c>
      <c r="B1493" t="s">
        <v>328</v>
      </c>
      <c r="C1493" t="str">
        <f>IF(COUNTIF(B:B,A1493)=0,"Missing",A1493)</f>
        <v>Feature Articles</v>
      </c>
      <c r="D1493" t="b">
        <f t="shared" si="23"/>
        <v>0</v>
      </c>
    </row>
    <row r="1494" spans="1:4">
      <c r="A1494" t="s">
        <v>304</v>
      </c>
      <c r="B1494" t="s">
        <v>621</v>
      </c>
      <c r="C1494" t="str">
        <f>IF(COUNTIF(B:B,A1494)=0,"Missing",A1494)</f>
        <v>Columns</v>
      </c>
      <c r="D1494" t="b">
        <f t="shared" si="23"/>
        <v>0</v>
      </c>
    </row>
    <row r="1495" spans="1:4">
      <c r="A1495" t="s">
        <v>306</v>
      </c>
      <c r="B1495" t="s">
        <v>304</v>
      </c>
      <c r="C1495" t="str">
        <f>IF(COUNTIF(B:B,A1495)=0,"Missing",A1495)</f>
        <v>Tutorials</v>
      </c>
      <c r="D1495" t="b">
        <f t="shared" si="23"/>
        <v>0</v>
      </c>
    </row>
    <row r="1496" spans="1:4">
      <c r="A1496" t="s">
        <v>620</v>
      </c>
      <c r="B1496" t="s">
        <v>306</v>
      </c>
      <c r="C1496" t="str">
        <f>IF(COUNTIF(B:B,A1496)=0,"Missing",A1496)</f>
        <v>September 1 2018 Vol. 38 No. 15</v>
      </c>
      <c r="D1496" t="b">
        <f t="shared" si="23"/>
        <v>0</v>
      </c>
    </row>
    <row r="1497" spans="1:4">
      <c r="A1497" t="s">
        <v>303</v>
      </c>
      <c r="B1497" t="s">
        <v>303</v>
      </c>
      <c r="C1497" t="str">
        <f>IF(COUNTIF(B:B,A1497)=0,"Missing",A1497)</f>
        <v>Feature Articles</v>
      </c>
      <c r="D1497" t="b">
        <f t="shared" si="23"/>
        <v>1</v>
      </c>
    </row>
    <row r="1498" spans="1:4">
      <c r="A1498" t="s">
        <v>304</v>
      </c>
      <c r="B1498" t="s">
        <v>328</v>
      </c>
      <c r="C1498" t="str">
        <f>IF(COUNTIF(B:B,A1498)=0,"Missing",A1498)</f>
        <v>Columns</v>
      </c>
      <c r="D1498" t="b">
        <f t="shared" si="23"/>
        <v>0</v>
      </c>
    </row>
    <row r="1499" spans="1:4">
      <c r="A1499" t="s">
        <v>306</v>
      </c>
      <c r="B1499" t="s">
        <v>622</v>
      </c>
      <c r="C1499" t="str">
        <f>IF(COUNTIF(B:B,A1499)=0,"Missing",A1499)</f>
        <v>Tutorials</v>
      </c>
      <c r="D1499" t="b">
        <f t="shared" si="23"/>
        <v>0</v>
      </c>
    </row>
    <row r="1500" spans="1:4">
      <c r="A1500" t="s">
        <v>328</v>
      </c>
      <c r="B1500" t="s">
        <v>304</v>
      </c>
      <c r="C1500" t="str">
        <f>IF(COUNTIF(B:B,A1500)=0,"Missing",A1500)</f>
        <v>Sponsored Content</v>
      </c>
      <c r="D1500" t="b">
        <f t="shared" si="23"/>
        <v>0</v>
      </c>
    </row>
    <row r="1501" spans="1:4">
      <c r="A1501" t="s">
        <v>621</v>
      </c>
      <c r="B1501" t="s">
        <v>303</v>
      </c>
      <c r="C1501" t="str">
        <f>IF(COUNTIF(B:B,A1501)=0,"Missing",A1501)</f>
        <v>October 1 2018 Vol. 38 No. 17</v>
      </c>
      <c r="D1501" t="b">
        <f t="shared" si="23"/>
        <v>0</v>
      </c>
    </row>
    <row r="1502" spans="1:4">
      <c r="A1502" t="s">
        <v>304</v>
      </c>
      <c r="B1502" t="s">
        <v>306</v>
      </c>
      <c r="C1502" t="str">
        <f>IF(COUNTIF(B:B,A1502)=0,"Missing",A1502)</f>
        <v>Columns</v>
      </c>
      <c r="D1502" t="b">
        <f t="shared" si="23"/>
        <v>0</v>
      </c>
    </row>
    <row r="1503" spans="1:4">
      <c r="A1503" t="s">
        <v>306</v>
      </c>
      <c r="B1503" t="s">
        <v>623</v>
      </c>
      <c r="C1503" t="str">
        <f>IF(COUNTIF(B:B,A1503)=0,"Missing",A1503)</f>
        <v>Tutorials</v>
      </c>
      <c r="D1503" t="b">
        <f t="shared" si="23"/>
        <v>0</v>
      </c>
    </row>
    <row r="1504" spans="1:4">
      <c r="A1504" t="s">
        <v>303</v>
      </c>
      <c r="B1504" t="s">
        <v>624</v>
      </c>
      <c r="C1504" t="str">
        <f>IF(COUNTIF(B:B,A1504)=0,"Missing",A1504)</f>
        <v>Feature Articles</v>
      </c>
      <c r="D1504" t="b">
        <f t="shared" si="23"/>
        <v>0</v>
      </c>
    </row>
    <row r="1505" spans="1:4">
      <c r="A1505" t="s">
        <v>328</v>
      </c>
      <c r="B1505" t="s">
        <v>329</v>
      </c>
      <c r="C1505" t="str">
        <f>IF(COUNTIF(B:B,A1505)=0,"Missing",A1505)</f>
        <v>Sponsored Content</v>
      </c>
      <c r="D1505" t="b">
        <f t="shared" si="23"/>
        <v>0</v>
      </c>
    </row>
    <row r="1506" spans="1:4">
      <c r="A1506" t="s">
        <v>622</v>
      </c>
      <c r="B1506" t="s">
        <v>625</v>
      </c>
      <c r="C1506" t="str">
        <f>IF(COUNTIF(B:B,A1506)=0,"Missing",A1506)</f>
        <v>October 15 2018 Vol. 38 No. 18</v>
      </c>
      <c r="D1506" t="b">
        <f t="shared" si="23"/>
        <v>0</v>
      </c>
    </row>
    <row r="1507" spans="1:4">
      <c r="A1507" t="s">
        <v>304</v>
      </c>
      <c r="B1507" t="s">
        <v>626</v>
      </c>
      <c r="C1507" t="str">
        <f>IF(COUNTIF(B:B,A1507)=0,"Missing",A1507)</f>
        <v>Columns</v>
      </c>
      <c r="D1507" t="b">
        <f t="shared" si="23"/>
        <v>0</v>
      </c>
    </row>
    <row r="1508" spans="1:4">
      <c r="A1508" t="s">
        <v>303</v>
      </c>
      <c r="B1508" t="s">
        <v>627</v>
      </c>
      <c r="C1508" t="str">
        <f>IF(COUNTIF(B:B,A1508)=0,"Missing",A1508)</f>
        <v>Feature Articles</v>
      </c>
      <c r="D1508" t="b">
        <f t="shared" si="23"/>
        <v>0</v>
      </c>
    </row>
    <row r="1509" spans="1:4">
      <c r="A1509" t="s">
        <v>306</v>
      </c>
      <c r="B1509" t="s">
        <v>628</v>
      </c>
      <c r="C1509" t="str">
        <f>IF(COUNTIF(B:B,A1509)=0,"Missing",A1509)</f>
        <v>Tutorials</v>
      </c>
      <c r="D1509" t="b">
        <f t="shared" si="23"/>
        <v>0</v>
      </c>
    </row>
    <row r="1510" spans="1:4">
      <c r="A1510" t="s">
        <v>623</v>
      </c>
      <c r="B1510" t="s">
        <v>629</v>
      </c>
      <c r="C1510" t="str">
        <f>IF(COUNTIF(B:B,A1510)=0,"Missing",A1510)</f>
        <v>Expired</v>
      </c>
      <c r="D1510" t="b">
        <f t="shared" si="23"/>
        <v>0</v>
      </c>
    </row>
    <row r="1511" spans="1:4">
      <c r="A1511" t="s">
        <v>624</v>
      </c>
      <c r="B1511" t="s">
        <v>630</v>
      </c>
      <c r="C1511" t="str">
        <f>IF(COUNTIF(B:B,A1511)=0,"Missing",A1511)</f>
        <v>Premium Plus</v>
      </c>
      <c r="D1511" t="b">
        <f t="shared" si="23"/>
        <v>0</v>
      </c>
    </row>
    <row r="1512" spans="1:4">
      <c r="A1512" t="s">
        <v>329</v>
      </c>
      <c r="B1512" t="s">
        <v>631</v>
      </c>
      <c r="C1512" t="str">
        <f>IF(COUNTIF(B:B,A1512)=0,"Missing",A1512)</f>
        <v>BioPerspectives</v>
      </c>
      <c r="D1512" t="b">
        <f t="shared" si="23"/>
        <v>0</v>
      </c>
    </row>
    <row r="1513" spans="1:4">
      <c r="A1513" t="s">
        <v>625</v>
      </c>
      <c r="B1513" t="s">
        <v>632</v>
      </c>
      <c r="C1513" t="str">
        <f>IF(COUNTIF(B:B,A1513)=0,"Missing",A1513)</f>
        <v>Polls</v>
      </c>
      <c r="D1513" t="b">
        <f t="shared" si="23"/>
        <v>0</v>
      </c>
    </row>
    <row r="1514" spans="1:4">
      <c r="A1514" t="s">
        <v>626</v>
      </c>
      <c r="B1514" t="s">
        <v>633</v>
      </c>
      <c r="C1514" t="str">
        <f>IF(COUNTIF(B:B,A1514)=0,"Missing",A1514)</f>
        <v>AgBio</v>
      </c>
      <c r="D1514" t="b">
        <f t="shared" si="23"/>
        <v>0</v>
      </c>
    </row>
    <row r="1515" spans="1:4">
      <c r="A1515" t="s">
        <v>627</v>
      </c>
      <c r="B1515" t="s">
        <v>634</v>
      </c>
      <c r="C1515" t="str">
        <f>IF(COUNTIF(B:B,A1515)=0,"Missing",A1515)</f>
        <v>Age-Related Disorders</v>
      </c>
      <c r="D1515" t="b">
        <f t="shared" si="23"/>
        <v>0</v>
      </c>
    </row>
    <row r="1516" spans="1:4">
      <c r="A1516" t="s">
        <v>628</v>
      </c>
      <c r="B1516" t="s">
        <v>635</v>
      </c>
      <c r="C1516" t="str">
        <f>IF(COUNTIF(B:B,A1516)=0,"Missing",A1516)</f>
        <v>Allergic Diseases</v>
      </c>
      <c r="D1516" t="b">
        <f t="shared" si="23"/>
        <v>0</v>
      </c>
    </row>
    <row r="1517" spans="1:4">
      <c r="A1517" t="s">
        <v>629</v>
      </c>
      <c r="B1517" t="s">
        <v>636</v>
      </c>
      <c r="C1517" t="str">
        <f>IF(COUNTIF(B:B,A1517)=0,"Missing",A1517)</f>
        <v>Autoimmune Disorders</v>
      </c>
      <c r="D1517" t="b">
        <f t="shared" si="23"/>
        <v>0</v>
      </c>
    </row>
    <row r="1518" spans="1:4">
      <c r="A1518" t="s">
        <v>630</v>
      </c>
      <c r="B1518" t="s">
        <v>637</v>
      </c>
      <c r="C1518" t="str">
        <f>IF(COUNTIF(B:B,A1518)=0,"Missing",A1518)</f>
        <v>Bacterial Diseases</v>
      </c>
      <c r="D1518" t="b">
        <f t="shared" si="23"/>
        <v>0</v>
      </c>
    </row>
    <row r="1519" spans="1:4">
      <c r="A1519" t="s">
        <v>631</v>
      </c>
      <c r="B1519" t="s">
        <v>638</v>
      </c>
      <c r="C1519" t="str">
        <f>IF(COUNTIF(B:B,A1519)=0,"Missing",A1519)</f>
        <v>Biodefense/Bioterrorism</v>
      </c>
      <c r="D1519" t="b">
        <f t="shared" si="23"/>
        <v>0</v>
      </c>
    </row>
    <row r="1520" spans="1:4">
      <c r="A1520" t="s">
        <v>632</v>
      </c>
      <c r="B1520" t="s">
        <v>639</v>
      </c>
      <c r="C1520" t="str">
        <f>IF(COUNTIF(B:B,A1520)=0,"Missing",A1520)</f>
        <v>Bioethics</v>
      </c>
      <c r="D1520" t="b">
        <f t="shared" si="23"/>
        <v>0</v>
      </c>
    </row>
    <row r="1521" spans="1:4">
      <c r="A1521" t="s">
        <v>633</v>
      </c>
      <c r="B1521" t="s">
        <v>640</v>
      </c>
      <c r="C1521" t="str">
        <f>IF(COUNTIF(B:B,A1521)=0,"Missing",A1521)</f>
        <v>Blood Disorders</v>
      </c>
      <c r="D1521" t="b">
        <f t="shared" si="23"/>
        <v>0</v>
      </c>
    </row>
    <row r="1522" spans="1:4">
      <c r="A1522" t="s">
        <v>634</v>
      </c>
      <c r="B1522" t="s">
        <v>641</v>
      </c>
      <c r="C1522" t="str">
        <f>IF(COUNTIF(B:B,A1522)=0,"Missing",A1522)</f>
        <v>Cardiovascular Disease</v>
      </c>
      <c r="D1522" t="b">
        <f t="shared" si="23"/>
        <v>0</v>
      </c>
    </row>
    <row r="1523" spans="1:4">
      <c r="A1523" t="s">
        <v>635</v>
      </c>
      <c r="B1523" t="s">
        <v>642</v>
      </c>
      <c r="C1523" t="str">
        <f>IF(COUNTIF(B:B,A1523)=0,"Missing",A1523)</f>
        <v>Careers</v>
      </c>
      <c r="D1523" t="b">
        <f t="shared" si="23"/>
        <v>0</v>
      </c>
    </row>
    <row r="1524" spans="1:4">
      <c r="A1524" t="s">
        <v>636</v>
      </c>
      <c r="B1524" t="s">
        <v>643</v>
      </c>
      <c r="C1524" t="str">
        <f>IF(COUNTIF(B:B,A1524)=0,"Missing",A1524)</f>
        <v>Cell Biology</v>
      </c>
      <c r="D1524" t="b">
        <f t="shared" si="23"/>
        <v>0</v>
      </c>
    </row>
    <row r="1525" spans="1:4">
      <c r="A1525" t="s">
        <v>637</v>
      </c>
      <c r="B1525" t="s">
        <v>644</v>
      </c>
      <c r="C1525" t="str">
        <f>IF(COUNTIF(B:B,A1525)=0,"Missing",A1525)</f>
        <v>Cell Culture</v>
      </c>
      <c r="D1525" t="b">
        <f t="shared" si="23"/>
        <v>0</v>
      </c>
    </row>
    <row r="1526" spans="1:4">
      <c r="A1526" t="s">
        <v>638</v>
      </c>
      <c r="B1526" t="s">
        <v>645</v>
      </c>
      <c r="C1526" t="str">
        <f>IF(COUNTIF(B:B,A1526)=0,"Missing",A1526)</f>
        <v>3D Cell Culture</v>
      </c>
      <c r="D1526" t="b">
        <f t="shared" si="23"/>
        <v>0</v>
      </c>
    </row>
    <row r="1527" spans="1:4">
      <c r="A1527" t="s">
        <v>639</v>
      </c>
      <c r="B1527" t="s">
        <v>646</v>
      </c>
      <c r="C1527" t="str">
        <f>IF(COUNTIF(B:B,A1527)=0,"Missing",A1527)</f>
        <v>Cell Culture Media</v>
      </c>
      <c r="D1527" t="b">
        <f t="shared" si="23"/>
        <v>0</v>
      </c>
    </row>
    <row r="1528" spans="1:4">
      <c r="A1528" t="s">
        <v>640</v>
      </c>
      <c r="B1528" t="s">
        <v>647</v>
      </c>
      <c r="C1528" t="str">
        <f>IF(COUNTIF(B:B,A1528)=0,"Missing",A1528)</f>
        <v>Cell Line Development</v>
      </c>
      <c r="D1528" t="b">
        <f t="shared" si="23"/>
        <v>0</v>
      </c>
    </row>
    <row r="1529" spans="1:4">
      <c r="A1529" t="s">
        <v>641</v>
      </c>
      <c r="B1529" t="s">
        <v>648</v>
      </c>
      <c r="C1529" t="str">
        <f>IF(COUNTIF(B:B,A1529)=0,"Missing",A1529)</f>
        <v>Cell Banks</v>
      </c>
      <c r="D1529" t="b">
        <f t="shared" si="23"/>
        <v>0</v>
      </c>
    </row>
    <row r="1530" spans="1:4">
      <c r="A1530" t="s">
        <v>642</v>
      </c>
      <c r="B1530" t="s">
        <v>649</v>
      </c>
      <c r="C1530" t="str">
        <f>IF(COUNTIF(B:B,A1530)=0,"Missing",A1530)</f>
        <v>Cell Line Authentication</v>
      </c>
      <c r="D1530" t="b">
        <f t="shared" si="23"/>
        <v>0</v>
      </c>
    </row>
    <row r="1531" spans="1:4">
      <c r="A1531" t="s">
        <v>643</v>
      </c>
      <c r="B1531" t="s">
        <v>650</v>
      </c>
      <c r="C1531" t="str">
        <f>IF(COUNTIF(B:B,A1531)=0,"Missing",A1531)</f>
        <v>Cell Line Optimization</v>
      </c>
      <c r="D1531" t="b">
        <f t="shared" si="23"/>
        <v>0</v>
      </c>
    </row>
    <row r="1532" spans="1:4">
      <c r="A1532" t="s">
        <v>644</v>
      </c>
      <c r="B1532" t="s">
        <v>651</v>
      </c>
      <c r="C1532" t="str">
        <f>IF(COUNTIF(B:B,A1532)=0,"Missing",A1532)</f>
        <v>Cell Signaling</v>
      </c>
      <c r="D1532" t="b">
        <f t="shared" si="23"/>
        <v>0</v>
      </c>
    </row>
    <row r="1533" spans="1:4">
      <c r="A1533" t="s">
        <v>645</v>
      </c>
      <c r="B1533" t="s">
        <v>652</v>
      </c>
      <c r="C1533" t="str">
        <f>IF(COUNTIF(B:B,A1533)=0,"Missing",A1533)</f>
        <v>Cellular Analysis</v>
      </c>
      <c r="D1533" t="b">
        <f t="shared" si="23"/>
        <v>0</v>
      </c>
    </row>
    <row r="1534" spans="1:4">
      <c r="A1534" t="s">
        <v>646</v>
      </c>
      <c r="B1534" t="s">
        <v>653</v>
      </c>
      <c r="C1534" t="str">
        <f>IF(COUNTIF(B:B,A1534)=0,"Missing",A1534)</f>
        <v>Chromatography</v>
      </c>
      <c r="D1534" t="b">
        <f t="shared" si="23"/>
        <v>0</v>
      </c>
    </row>
    <row r="1535" spans="1:4">
      <c r="A1535" t="s">
        <v>647</v>
      </c>
      <c r="B1535" t="s">
        <v>654</v>
      </c>
      <c r="C1535" t="str">
        <f>IF(COUNTIF(B:B,A1535)=0,"Missing",A1535)</f>
        <v>Fractionation</v>
      </c>
      <c r="D1535" t="b">
        <f t="shared" si="23"/>
        <v>0</v>
      </c>
    </row>
    <row r="1536" spans="1:4">
      <c r="A1536" t="s">
        <v>648</v>
      </c>
      <c r="B1536" t="s">
        <v>655</v>
      </c>
      <c r="C1536" t="str">
        <f>IF(COUNTIF(B:B,A1536)=0,"Missing",A1536)</f>
        <v>HPLC</v>
      </c>
      <c r="D1536" t="b">
        <f t="shared" si="23"/>
        <v>0</v>
      </c>
    </row>
    <row r="1537" spans="1:4">
      <c r="A1537" t="s">
        <v>649</v>
      </c>
      <c r="B1537" t="s">
        <v>656</v>
      </c>
      <c r="C1537" t="str">
        <f>IF(COUNTIF(B:B,A1537)=0,"Missing",A1537)</f>
        <v>Poly His Tags</v>
      </c>
      <c r="D1537" t="b">
        <f t="shared" si="23"/>
        <v>0</v>
      </c>
    </row>
    <row r="1538" spans="1:4">
      <c r="A1538" t="s">
        <v>650</v>
      </c>
      <c r="B1538" t="s">
        <v>657</v>
      </c>
      <c r="C1538" t="str">
        <f>IF(COUNTIF(B:B,A1538)=0,"Missing",A1538)</f>
        <v>Tangential Flow</v>
      </c>
      <c r="D1538" t="b">
        <f t="shared" ref="D1538:D1601" si="24">A1538=B1538</f>
        <v>0</v>
      </c>
    </row>
    <row r="1539" spans="1:4">
      <c r="A1539" t="s">
        <v>651</v>
      </c>
      <c r="B1539" t="s">
        <v>658</v>
      </c>
      <c r="C1539" t="str">
        <f>IF(COUNTIF(B:B,A1539)=0,"Missing",A1539)</f>
        <v>UHPLC</v>
      </c>
      <c r="D1539" t="b">
        <f t="shared" si="24"/>
        <v>0</v>
      </c>
    </row>
    <row r="1540" spans="1:4">
      <c r="A1540" t="s">
        <v>652</v>
      </c>
      <c r="B1540" t="s">
        <v>659</v>
      </c>
      <c r="C1540" t="str">
        <f>IF(COUNTIF(B:B,A1540)=0,"Missing",A1540)</f>
        <v>Companies</v>
      </c>
      <c r="D1540" t="b">
        <f t="shared" si="24"/>
        <v>0</v>
      </c>
    </row>
    <row r="1541" spans="1:4">
      <c r="A1541" t="s">
        <v>653</v>
      </c>
      <c r="B1541" t="s">
        <v>660</v>
      </c>
      <c r="C1541" t="str">
        <f>IF(COUNTIF(B:B,A1541)=0,"Missing",A1541)</f>
        <v>RayBiotech</v>
      </c>
      <c r="D1541" t="b">
        <f t="shared" si="24"/>
        <v>0</v>
      </c>
    </row>
    <row r="1542" spans="1:4">
      <c r="A1542" t="s">
        <v>654</v>
      </c>
      <c r="B1542" t="s">
        <v>661</v>
      </c>
      <c r="C1542" t="str">
        <f>IF(COUNTIF(B:B,A1542)=0,"Missing",A1542)</f>
        <v>Catalent</v>
      </c>
      <c r="D1542" t="b">
        <f t="shared" si="24"/>
        <v>0</v>
      </c>
    </row>
    <row r="1543" spans="1:4">
      <c r="A1543" t="s">
        <v>655</v>
      </c>
      <c r="B1543" t="s">
        <v>662</v>
      </c>
      <c r="C1543" t="str">
        <f>IF(COUNTIF(B:B,A1543)=0,"Missing",A1543)</f>
        <v>Gilead Sciences</v>
      </c>
      <c r="D1543" t="b">
        <f t="shared" si="24"/>
        <v>0</v>
      </c>
    </row>
    <row r="1544" spans="1:4">
      <c r="A1544" t="s">
        <v>656</v>
      </c>
      <c r="B1544" t="s">
        <v>663</v>
      </c>
      <c r="C1544" t="str">
        <f>IF(COUNTIF(B:B,A1544)=0,"Missing",A1544)</f>
        <v>Novartis</v>
      </c>
      <c r="D1544" t="b">
        <f t="shared" si="24"/>
        <v>0</v>
      </c>
    </row>
    <row r="1545" spans="1:4">
      <c r="A1545" t="s">
        <v>657</v>
      </c>
      <c r="B1545" t="s">
        <v>664</v>
      </c>
      <c r="C1545" t="str">
        <f>IF(COUNTIF(B:B,A1545)=0,"Missing",A1545)</f>
        <v>Synthego</v>
      </c>
      <c r="D1545" t="b">
        <f t="shared" si="24"/>
        <v>0</v>
      </c>
    </row>
    <row r="1546" spans="1:4">
      <c r="A1546" t="s">
        <v>658</v>
      </c>
      <c r="B1546" t="s">
        <v>665</v>
      </c>
      <c r="C1546" t="str">
        <f>IF(COUNTIF(B:B,A1546)=0,"Missing",A1546)</f>
        <v>Acorda Therapeutics</v>
      </c>
      <c r="D1546" t="b">
        <f t="shared" si="24"/>
        <v>0</v>
      </c>
    </row>
    <row r="1547" spans="1:4">
      <c r="A1547" t="s">
        <v>659</v>
      </c>
      <c r="B1547" t="s">
        <v>666</v>
      </c>
      <c r="C1547" t="str">
        <f>IF(COUNTIF(B:B,A1547)=0,"Missing",A1547)</f>
        <v>Dicerna</v>
      </c>
      <c r="D1547" t="b">
        <f t="shared" si="24"/>
        <v>0</v>
      </c>
    </row>
    <row r="1548" spans="1:4">
      <c r="A1548" t="s">
        <v>660</v>
      </c>
      <c r="B1548" t="s">
        <v>667</v>
      </c>
      <c r="C1548" t="str">
        <f>IF(COUNTIF(B:B,A1548)=0,"Missing",A1548)</f>
        <v>Audentes Therapeutics</v>
      </c>
      <c r="D1548" t="b">
        <f t="shared" si="24"/>
        <v>0</v>
      </c>
    </row>
    <row r="1549" spans="1:4">
      <c r="A1549" t="s">
        <v>661</v>
      </c>
      <c r="B1549" t="s">
        <v>668</v>
      </c>
      <c r="C1549" t="str">
        <f>IF(COUNTIF(B:B,A1549)=0,"Missing",A1549)</f>
        <v>Charles RIver Laboratories</v>
      </c>
      <c r="D1549" t="b">
        <f t="shared" si="24"/>
        <v>0</v>
      </c>
    </row>
    <row r="1550" spans="1:4">
      <c r="A1550" t="s">
        <v>662</v>
      </c>
      <c r="B1550" t="s">
        <v>669</v>
      </c>
      <c r="C1550" t="str">
        <f>IF(COUNTIF(B:B,A1550)=0,"Missing",A1550)</f>
        <v>Maravai LifeSciences</v>
      </c>
      <c r="D1550" t="b">
        <f t="shared" si="24"/>
        <v>0</v>
      </c>
    </row>
    <row r="1551" spans="1:4">
      <c r="A1551" t="s">
        <v>663</v>
      </c>
      <c r="B1551" t="s">
        <v>670</v>
      </c>
      <c r="C1551" t="str">
        <f>IF(COUNTIF(B:B,A1551)=0,"Missing",A1551)</f>
        <v>TriLink Biotechnologies</v>
      </c>
      <c r="D1551" t="b">
        <f t="shared" si="24"/>
        <v>0</v>
      </c>
    </row>
    <row r="1552" spans="1:4">
      <c r="A1552" t="s">
        <v>664</v>
      </c>
      <c r="B1552" t="s">
        <v>671</v>
      </c>
      <c r="C1552" t="str">
        <f>IF(COUNTIF(B:B,A1552)=0,"Missing",A1552)</f>
        <v>23andMe</v>
      </c>
      <c r="D1552" t="b">
        <f t="shared" si="24"/>
        <v>0</v>
      </c>
    </row>
    <row r="1553" spans="1:4">
      <c r="A1553" t="s">
        <v>665</v>
      </c>
      <c r="B1553" t="s">
        <v>672</v>
      </c>
      <c r="C1553" t="str">
        <f>IF(COUNTIF(B:B,A1553)=0,"Missing",A1553)</f>
        <v>AC Immune</v>
      </c>
      <c r="D1553" t="b">
        <f t="shared" si="24"/>
        <v>0</v>
      </c>
    </row>
    <row r="1554" spans="1:4">
      <c r="A1554" t="s">
        <v>666</v>
      </c>
      <c r="B1554" t="s">
        <v>673</v>
      </c>
      <c r="C1554" t="str">
        <f>IF(COUNTIF(B:B,A1554)=0,"Missing",A1554)</f>
        <v>ARUP Laboratories</v>
      </c>
      <c r="D1554" t="b">
        <f t="shared" si="24"/>
        <v>0</v>
      </c>
    </row>
    <row r="1555" spans="1:4">
      <c r="A1555" t="s">
        <v>667</v>
      </c>
      <c r="B1555" t="s">
        <v>674</v>
      </c>
      <c r="C1555" t="str">
        <f>IF(COUNTIF(B:B,A1555)=0,"Missing",A1555)</f>
        <v>ATGen Global</v>
      </c>
      <c r="D1555" t="b">
        <f t="shared" si="24"/>
        <v>0</v>
      </c>
    </row>
    <row r="1556" spans="1:4">
      <c r="A1556" t="s">
        <v>668</v>
      </c>
      <c r="B1556" t="s">
        <v>675</v>
      </c>
      <c r="C1556" t="str">
        <f>IF(COUNTIF(B:B,A1556)=0,"Missing",A1556)</f>
        <v>AbVitro</v>
      </c>
      <c r="D1556" t="b">
        <f t="shared" si="24"/>
        <v>0</v>
      </c>
    </row>
    <row r="1557" spans="1:4">
      <c r="A1557" t="s">
        <v>669</v>
      </c>
      <c r="B1557" t="s">
        <v>676</v>
      </c>
      <c r="C1557" t="str">
        <f>IF(COUNTIF(B:B,A1557)=0,"Missing",A1557)</f>
        <v>Abbott</v>
      </c>
      <c r="D1557" t="b">
        <f t="shared" si="24"/>
        <v>0</v>
      </c>
    </row>
    <row r="1558" spans="1:4">
      <c r="A1558" t="s">
        <v>670</v>
      </c>
      <c r="B1558" t="s">
        <v>677</v>
      </c>
      <c r="C1558" t="str">
        <f>IF(COUNTIF(B:B,A1558)=0,"Missing",A1558)</f>
        <v>Abbvie</v>
      </c>
      <c r="D1558" t="b">
        <f t="shared" si="24"/>
        <v>0</v>
      </c>
    </row>
    <row r="1559" spans="1:4">
      <c r="A1559" t="s">
        <v>671</v>
      </c>
      <c r="B1559" t="s">
        <v>678</v>
      </c>
      <c r="C1559" t="str">
        <f>IF(COUNTIF(B:B,A1559)=0,"Missing",A1559)</f>
        <v>Acquire Primer</v>
      </c>
      <c r="D1559" t="b">
        <f t="shared" si="24"/>
        <v>0</v>
      </c>
    </row>
    <row r="1560" spans="1:4">
      <c r="A1560" t="s">
        <v>672</v>
      </c>
      <c r="B1560" t="s">
        <v>679</v>
      </c>
      <c r="C1560" t="str">
        <f>IF(COUNTIF(B:B,A1560)=0,"Missing",A1560)</f>
        <v>AdnaGen</v>
      </c>
      <c r="D1560" t="b">
        <f t="shared" si="24"/>
        <v>0</v>
      </c>
    </row>
    <row r="1561" spans="1:4">
      <c r="A1561" t="s">
        <v>673</v>
      </c>
      <c r="B1561" t="s">
        <v>680</v>
      </c>
      <c r="C1561" t="str">
        <f>IF(COUNTIF(B:B,A1561)=0,"Missing",A1561)</f>
        <v>Affymetrix</v>
      </c>
      <c r="D1561" t="b">
        <f t="shared" si="24"/>
        <v>0</v>
      </c>
    </row>
    <row r="1562" spans="1:4">
      <c r="A1562" t="s">
        <v>674</v>
      </c>
      <c r="B1562" t="s">
        <v>681</v>
      </c>
      <c r="C1562" t="str">
        <f>IF(COUNTIF(B:B,A1562)=0,"Missing",A1562)</f>
        <v>Agilent Technologies</v>
      </c>
      <c r="D1562" t="b">
        <f t="shared" si="24"/>
        <v>0</v>
      </c>
    </row>
    <row r="1563" spans="1:4">
      <c r="A1563" t="s">
        <v>675</v>
      </c>
      <c r="B1563" t="s">
        <v>682</v>
      </c>
      <c r="C1563" t="str">
        <f>IF(COUNTIF(B:B,A1563)=0,"Missing",A1563)</f>
        <v>Akers Biosciences</v>
      </c>
      <c r="D1563" t="b">
        <f t="shared" si="24"/>
        <v>0</v>
      </c>
    </row>
    <row r="1564" spans="1:4">
      <c r="A1564" t="s">
        <v>676</v>
      </c>
      <c r="B1564" t="s">
        <v>683</v>
      </c>
      <c r="C1564" t="str">
        <f>IF(COUNTIF(B:B,A1564)=0,"Missing",A1564)</f>
        <v>Alere</v>
      </c>
      <c r="D1564" t="b">
        <f t="shared" si="24"/>
        <v>0</v>
      </c>
    </row>
    <row r="1565" spans="1:4">
      <c r="A1565" t="s">
        <v>677</v>
      </c>
      <c r="B1565" t="s">
        <v>684</v>
      </c>
      <c r="C1565" t="str">
        <f>IF(COUNTIF(B:B,A1565)=0,"Missing",A1565)</f>
        <v>Alexion Pharmaceuticals</v>
      </c>
      <c r="D1565" t="b">
        <f t="shared" si="24"/>
        <v>0</v>
      </c>
    </row>
    <row r="1566" spans="1:4">
      <c r="A1566" t="s">
        <v>678</v>
      </c>
      <c r="B1566" t="s">
        <v>685</v>
      </c>
      <c r="C1566" t="str">
        <f>IF(COUNTIF(B:B,A1566)=0,"Missing",A1566)</f>
        <v>Allegro Diagnostics</v>
      </c>
      <c r="D1566" t="b">
        <f t="shared" si="24"/>
        <v>0</v>
      </c>
    </row>
    <row r="1567" spans="1:4">
      <c r="A1567" t="s">
        <v>679</v>
      </c>
      <c r="B1567" t="s">
        <v>686</v>
      </c>
      <c r="C1567" t="str">
        <f>IF(COUNTIF(B:B,A1567)=0,"Missing",A1567)</f>
        <v>Ambry Genetics</v>
      </c>
      <c r="D1567" t="b">
        <f t="shared" si="24"/>
        <v>0</v>
      </c>
    </row>
    <row r="1568" spans="1:4">
      <c r="A1568" t="s">
        <v>680</v>
      </c>
      <c r="B1568" t="s">
        <v>687</v>
      </c>
      <c r="C1568" t="str">
        <f>IF(COUNTIF(B:B,A1568)=0,"Missing",A1568)</f>
        <v>Amgen</v>
      </c>
      <c r="D1568" t="b">
        <f t="shared" si="24"/>
        <v>0</v>
      </c>
    </row>
    <row r="1569" spans="1:4">
      <c r="A1569" t="s">
        <v>681</v>
      </c>
      <c r="B1569" t="s">
        <v>688</v>
      </c>
      <c r="C1569" t="str">
        <f>IF(COUNTIF(B:B,A1569)=0,"Missing",A1569)</f>
        <v>Amoy Diagnostics</v>
      </c>
      <c r="D1569" t="b">
        <f t="shared" si="24"/>
        <v>0</v>
      </c>
    </row>
    <row r="1570" spans="1:4">
      <c r="A1570" t="s">
        <v>682</v>
      </c>
      <c r="B1570" t="s">
        <v>689</v>
      </c>
      <c r="C1570" t="str">
        <f>IF(COUNTIF(B:B,A1570)=0,"Missing",A1570)</f>
        <v>Apogenix</v>
      </c>
      <c r="D1570" t="b">
        <f t="shared" si="24"/>
        <v>0</v>
      </c>
    </row>
    <row r="1571" spans="1:4">
      <c r="A1571" t="s">
        <v>683</v>
      </c>
      <c r="B1571" t="s">
        <v>690</v>
      </c>
      <c r="C1571" t="str">
        <f>IF(COUNTIF(B:B,A1571)=0,"Missing",A1571)</f>
        <v>Appistry</v>
      </c>
      <c r="D1571" t="b">
        <f t="shared" si="24"/>
        <v>0</v>
      </c>
    </row>
    <row r="1572" spans="1:4">
      <c r="A1572" t="s">
        <v>684</v>
      </c>
      <c r="B1572" t="s">
        <v>691</v>
      </c>
      <c r="C1572" t="str">
        <f>IF(COUNTIF(B:B,A1572)=0,"Missing",A1572)</f>
        <v>Ariosa Diagnostics</v>
      </c>
      <c r="D1572" t="b">
        <f t="shared" si="24"/>
        <v>0</v>
      </c>
    </row>
    <row r="1573" spans="1:4">
      <c r="A1573" t="s">
        <v>685</v>
      </c>
      <c r="B1573" t="s">
        <v>692</v>
      </c>
      <c r="C1573" t="str">
        <f>IF(COUNTIF(B:B,A1573)=0,"Missing",A1573)</f>
        <v>Arivale</v>
      </c>
      <c r="D1573" t="b">
        <f t="shared" si="24"/>
        <v>0</v>
      </c>
    </row>
    <row r="1574" spans="1:4">
      <c r="A1574" t="s">
        <v>686</v>
      </c>
      <c r="B1574" t="s">
        <v>693</v>
      </c>
      <c r="C1574" t="str">
        <f>IF(COUNTIF(B:B,A1574)=0,"Missing",A1574)</f>
        <v>Astellas</v>
      </c>
      <c r="D1574" t="b">
        <f t="shared" si="24"/>
        <v>0</v>
      </c>
    </row>
    <row r="1575" spans="1:4">
      <c r="A1575" t="s">
        <v>687</v>
      </c>
      <c r="B1575" t="s">
        <v>694</v>
      </c>
      <c r="C1575" t="str">
        <f>IF(COUNTIF(B:B,A1575)=0,"Missing",A1575)</f>
        <v>AstraZeneca</v>
      </c>
      <c r="D1575" t="b">
        <f t="shared" si="24"/>
        <v>0</v>
      </c>
    </row>
    <row r="1576" spans="1:4">
      <c r="A1576" t="s">
        <v>688</v>
      </c>
      <c r="B1576" t="s">
        <v>695</v>
      </c>
      <c r="C1576" t="str">
        <f>IF(COUNTIF(B:B,A1576)=0,"Missing",A1576)</f>
        <v>Asuragen</v>
      </c>
      <c r="D1576" t="b">
        <f t="shared" si="24"/>
        <v>0</v>
      </c>
    </row>
    <row r="1577" spans="1:4">
      <c r="A1577" t="s">
        <v>689</v>
      </c>
      <c r="B1577" t="s">
        <v>696</v>
      </c>
      <c r="C1577" t="str">
        <f>IF(COUNTIF(B:B,A1577)=0,"Missing",A1577)</f>
        <v>Beckman Coulter</v>
      </c>
      <c r="D1577" t="b">
        <f t="shared" si="24"/>
        <v>0</v>
      </c>
    </row>
    <row r="1578" spans="1:4">
      <c r="A1578" t="s">
        <v>690</v>
      </c>
      <c r="B1578" t="s">
        <v>697</v>
      </c>
      <c r="C1578" t="str">
        <f>IF(COUNTIF(B:B,A1578)=0,"Missing",A1578)</f>
        <v>Berkeley Lights</v>
      </c>
      <c r="D1578" t="b">
        <f t="shared" si="24"/>
        <v>0</v>
      </c>
    </row>
    <row r="1579" spans="1:4">
      <c r="A1579" t="s">
        <v>691</v>
      </c>
      <c r="B1579" t="s">
        <v>698</v>
      </c>
      <c r="C1579" t="str">
        <f>IF(COUNTIF(B:B,A1579)=0,"Missing",A1579)</f>
        <v>Berry Genomics</v>
      </c>
      <c r="D1579" t="b">
        <f t="shared" si="24"/>
        <v>0</v>
      </c>
    </row>
    <row r="1580" spans="1:4">
      <c r="A1580" t="s">
        <v>692</v>
      </c>
      <c r="B1580" t="s">
        <v>699</v>
      </c>
      <c r="C1580" t="str">
        <f>IF(COUNTIF(B:B,A1580)=0,"Missing",A1580)</f>
        <v>Bio-Rad Laboratories</v>
      </c>
      <c r="D1580" t="b">
        <f t="shared" si="24"/>
        <v>0</v>
      </c>
    </row>
    <row r="1581" spans="1:4">
      <c r="A1581" t="s">
        <v>693</v>
      </c>
      <c r="B1581" t="s">
        <v>700</v>
      </c>
      <c r="C1581" t="str">
        <f>IF(COUNTIF(B:B,A1581)=0,"Missing",A1581)</f>
        <v>Bio-Techne</v>
      </c>
      <c r="D1581" t="b">
        <f t="shared" si="24"/>
        <v>0</v>
      </c>
    </row>
    <row r="1582" spans="1:4">
      <c r="A1582" t="s">
        <v>694</v>
      </c>
      <c r="B1582" t="s">
        <v>701</v>
      </c>
      <c r="C1582" t="str">
        <f>IF(COUNTIF(B:B,A1582)=0,"Missing",A1582)</f>
        <v>BioServe Biotechnologies</v>
      </c>
      <c r="D1582" t="b">
        <f t="shared" si="24"/>
        <v>0</v>
      </c>
    </row>
    <row r="1583" spans="1:4">
      <c r="A1583" t="s">
        <v>695</v>
      </c>
      <c r="B1583" t="s">
        <v>702</v>
      </c>
      <c r="C1583" t="str">
        <f>IF(COUNTIF(B:B,A1583)=0,"Missing",A1583)</f>
        <v>Biocartis</v>
      </c>
      <c r="D1583" t="b">
        <f t="shared" si="24"/>
        <v>0</v>
      </c>
    </row>
    <row r="1584" spans="1:4">
      <c r="A1584" t="s">
        <v>696</v>
      </c>
      <c r="B1584" t="s">
        <v>703</v>
      </c>
      <c r="C1584" t="str">
        <f>IF(COUNTIF(B:B,A1584)=0,"Missing",A1584)</f>
        <v>Biogen</v>
      </c>
      <c r="D1584" t="b">
        <f t="shared" si="24"/>
        <v>0</v>
      </c>
    </row>
    <row r="1585" spans="1:4">
      <c r="A1585" t="s">
        <v>697</v>
      </c>
      <c r="B1585" t="s">
        <v>704</v>
      </c>
      <c r="C1585" t="str">
        <f>IF(COUNTIF(B:B,A1585)=0,"Missing",A1585)</f>
        <v>Burning Rock</v>
      </c>
      <c r="D1585" t="b">
        <f t="shared" si="24"/>
        <v>0</v>
      </c>
    </row>
    <row r="1586" spans="1:4">
      <c r="A1586" t="s">
        <v>698</v>
      </c>
      <c r="B1586" t="s">
        <v>705</v>
      </c>
      <c r="C1586" t="str">
        <f>IF(COUNTIF(B:B,A1586)=0,"Missing",A1586)</f>
        <v>CAPP Medical</v>
      </c>
      <c r="D1586" t="b">
        <f t="shared" si="24"/>
        <v>0</v>
      </c>
    </row>
    <row r="1587" spans="1:4">
      <c r="A1587" t="s">
        <v>699</v>
      </c>
      <c r="B1587" t="s">
        <v>706</v>
      </c>
      <c r="C1587" t="str">
        <f>IF(COUNTIF(B:B,A1587)=0,"Missing",A1587)</f>
        <v>Cancer Genetics</v>
      </c>
      <c r="D1587" t="b">
        <f t="shared" si="24"/>
        <v>0</v>
      </c>
    </row>
    <row r="1588" spans="1:4">
      <c r="A1588" t="s">
        <v>700</v>
      </c>
      <c r="B1588" t="s">
        <v>707</v>
      </c>
      <c r="C1588" t="str">
        <f>IF(COUNTIF(B:B,A1588)=0,"Missing",A1588)</f>
        <v>Cartagenia</v>
      </c>
      <c r="D1588" t="b">
        <f t="shared" si="24"/>
        <v>0</v>
      </c>
    </row>
    <row r="1589" spans="1:4">
      <c r="A1589" t="s">
        <v>701</v>
      </c>
      <c r="B1589" t="s">
        <v>708</v>
      </c>
      <c r="C1589" t="str">
        <f>IF(COUNTIF(B:B,A1589)=0,"Missing",A1589)</f>
        <v>Cell Marque</v>
      </c>
      <c r="D1589" t="b">
        <f t="shared" si="24"/>
        <v>0</v>
      </c>
    </row>
    <row r="1590" spans="1:4">
      <c r="A1590" t="s">
        <v>702</v>
      </c>
      <c r="B1590" t="s">
        <v>709</v>
      </c>
      <c r="C1590" t="str">
        <f>IF(COUNTIF(B:B,A1590)=0,"Missing",A1590)</f>
        <v>Cepheid</v>
      </c>
      <c r="D1590" t="b">
        <f t="shared" si="24"/>
        <v>0</v>
      </c>
    </row>
    <row r="1591" spans="1:4">
      <c r="A1591" t="s">
        <v>703</v>
      </c>
      <c r="B1591" t="s">
        <v>710</v>
      </c>
      <c r="C1591" t="str">
        <f>IF(COUNTIF(B:B,A1591)=0,"Missing",A1591)</f>
        <v>Chan Soon-Shiong Institute for Molecular Medicine</v>
      </c>
      <c r="D1591" t="b">
        <f t="shared" si="24"/>
        <v>0</v>
      </c>
    </row>
    <row r="1592" spans="1:4">
      <c r="A1592" t="s">
        <v>704</v>
      </c>
      <c r="B1592" t="s">
        <v>711</v>
      </c>
      <c r="C1592" t="str">
        <f>IF(COUNTIF(B:B,A1592)=0,"Missing",A1592)</f>
        <v>Chembio</v>
      </c>
      <c r="D1592" t="b">
        <f t="shared" si="24"/>
        <v>0</v>
      </c>
    </row>
    <row r="1593" spans="1:4">
      <c r="A1593" t="s">
        <v>705</v>
      </c>
      <c r="B1593" t="s">
        <v>712</v>
      </c>
      <c r="C1593" t="str">
        <f>IF(COUNTIF(B:B,A1593)=0,"Missing",A1593)</f>
        <v>Clarient</v>
      </c>
      <c r="D1593" t="b">
        <f t="shared" si="24"/>
        <v>0</v>
      </c>
    </row>
    <row r="1594" spans="1:4">
      <c r="A1594" t="s">
        <v>706</v>
      </c>
      <c r="B1594" t="s">
        <v>713</v>
      </c>
      <c r="C1594" t="str">
        <f>IF(COUNTIF(B:B,A1594)=0,"Missing",A1594)</f>
        <v>Cliniqa</v>
      </c>
      <c r="D1594" t="b">
        <f t="shared" si="24"/>
        <v>0</v>
      </c>
    </row>
    <row r="1595" spans="1:4">
      <c r="A1595" t="s">
        <v>707</v>
      </c>
      <c r="B1595" t="s">
        <v>714</v>
      </c>
      <c r="C1595" t="str">
        <f>IF(COUNTIF(B:B,A1595)=0,"Missing",A1595)</f>
        <v>Cofactor Genomics</v>
      </c>
      <c r="D1595" t="b">
        <f t="shared" si="24"/>
        <v>0</v>
      </c>
    </row>
    <row r="1596" spans="1:4">
      <c r="A1596" t="s">
        <v>708</v>
      </c>
      <c r="B1596" t="s">
        <v>715</v>
      </c>
      <c r="C1596" t="str">
        <f>IF(COUNTIF(B:B,A1596)=0,"Missing",A1596)</f>
        <v>Color Genomics</v>
      </c>
      <c r="D1596" t="b">
        <f t="shared" si="24"/>
        <v>0</v>
      </c>
    </row>
    <row r="1597" spans="1:4">
      <c r="A1597" t="s">
        <v>709</v>
      </c>
      <c r="B1597" t="s">
        <v>716</v>
      </c>
      <c r="C1597" t="str">
        <f>IF(COUNTIF(B:B,A1597)=0,"Missing",A1597)</f>
        <v>Combacte</v>
      </c>
      <c r="D1597" t="b">
        <f t="shared" si="24"/>
        <v>0</v>
      </c>
    </row>
    <row r="1598" spans="1:4">
      <c r="A1598" t="s">
        <v>710</v>
      </c>
      <c r="B1598" t="s">
        <v>717</v>
      </c>
      <c r="C1598" t="str">
        <f>IF(COUNTIF(B:B,A1598)=0,"Missing",A1598)</f>
        <v>Conexio-Genomics</v>
      </c>
      <c r="D1598" t="b">
        <f t="shared" si="24"/>
        <v>0</v>
      </c>
    </row>
    <row r="1599" spans="1:4">
      <c r="A1599" t="s">
        <v>711</v>
      </c>
      <c r="B1599" t="s">
        <v>718</v>
      </c>
      <c r="C1599" t="str">
        <f>IF(COUNTIF(B:B,A1599)=0,"Missing",A1599)</f>
        <v>Congenica</v>
      </c>
      <c r="D1599" t="b">
        <f t="shared" si="24"/>
        <v>0</v>
      </c>
    </row>
    <row r="1600" spans="1:4">
      <c r="A1600" t="s">
        <v>712</v>
      </c>
      <c r="B1600" t="s">
        <v>719</v>
      </c>
      <c r="C1600" t="str">
        <f>IF(COUNTIF(B:B,A1600)=0,"Missing",A1600)</f>
        <v>CynoGen</v>
      </c>
      <c r="D1600" t="b">
        <f t="shared" si="24"/>
        <v>0</v>
      </c>
    </row>
    <row r="1601" spans="1:4">
      <c r="A1601" t="s">
        <v>713</v>
      </c>
      <c r="B1601" t="s">
        <v>720</v>
      </c>
      <c r="C1601" t="str">
        <f>IF(COUNTIF(B:B,A1601)=0,"Missing",A1601)</f>
        <v>Cynvenio Biosystem</v>
      </c>
      <c r="D1601" t="b">
        <f t="shared" si="24"/>
        <v>0</v>
      </c>
    </row>
    <row r="1602" spans="1:4">
      <c r="A1602" t="s">
        <v>714</v>
      </c>
      <c r="B1602" t="s">
        <v>721</v>
      </c>
      <c r="C1602" t="str">
        <f>IF(COUNTIF(B:B,A1602)=0,"Missing",A1602)</f>
        <v>Cypher Genomics</v>
      </c>
      <c r="D1602" t="b">
        <f t="shared" ref="D1602:D1665" si="25">A1602=B1602</f>
        <v>0</v>
      </c>
    </row>
    <row r="1603" spans="1:4">
      <c r="A1603" t="s">
        <v>715</v>
      </c>
      <c r="B1603" t="s">
        <v>722</v>
      </c>
      <c r="C1603" t="str">
        <f>IF(COUNTIF(B:B,A1603)=0,"Missing",A1603)</f>
        <v>Cytox</v>
      </c>
      <c r="D1603" t="b">
        <f t="shared" si="25"/>
        <v>0</v>
      </c>
    </row>
    <row r="1604" spans="1:4">
      <c r="A1604" t="s">
        <v>716</v>
      </c>
      <c r="B1604" t="s">
        <v>723</v>
      </c>
      <c r="C1604" t="str">
        <f>IF(COUNTIF(B:B,A1604)=0,"Missing",A1604)</f>
        <v>DBV Technologies</v>
      </c>
      <c r="D1604" t="b">
        <f t="shared" si="25"/>
        <v>0</v>
      </c>
    </row>
    <row r="1605" spans="1:4">
      <c r="A1605" t="s">
        <v>717</v>
      </c>
      <c r="B1605" t="s">
        <v>724</v>
      </c>
      <c r="C1605" t="str">
        <f>IF(COUNTIF(B:B,A1605)=0,"Missing",A1605)</f>
        <v>Dako</v>
      </c>
      <c r="D1605" t="b">
        <f t="shared" si="25"/>
        <v>0</v>
      </c>
    </row>
    <row r="1606" spans="1:4">
      <c r="A1606" t="s">
        <v>718</v>
      </c>
      <c r="B1606" t="s">
        <v>725</v>
      </c>
      <c r="C1606" t="str">
        <f>IF(COUNTIF(B:B,A1606)=0,"Missing",A1606)</f>
        <v>Daktari Diagnostics</v>
      </c>
      <c r="D1606" t="b">
        <f t="shared" si="25"/>
        <v>0</v>
      </c>
    </row>
    <row r="1607" spans="1:4">
      <c r="A1607" t="s">
        <v>719</v>
      </c>
      <c r="B1607" t="s">
        <v>726</v>
      </c>
      <c r="C1607" t="str">
        <f>IF(COUNTIF(B:B,A1607)=0,"Missing",A1607)</f>
        <v>Dana-Farber Cancer Institute</v>
      </c>
      <c r="D1607" t="b">
        <f t="shared" si="25"/>
        <v>0</v>
      </c>
    </row>
    <row r="1608" spans="1:4">
      <c r="A1608" t="s">
        <v>720</v>
      </c>
      <c r="B1608" t="s">
        <v>727</v>
      </c>
      <c r="C1608" t="str">
        <f>IF(COUNTIF(B:B,A1608)=0,"Missing",A1608)</f>
        <v>DiaSorin</v>
      </c>
      <c r="D1608" t="b">
        <f t="shared" si="25"/>
        <v>0</v>
      </c>
    </row>
    <row r="1609" spans="1:4">
      <c r="A1609" t="s">
        <v>721</v>
      </c>
      <c r="B1609" t="s">
        <v>728</v>
      </c>
      <c r="C1609" t="str">
        <f>IF(COUNTIF(B:B,A1609)=0,"Missing",A1609)</f>
        <v>Diatherix Laboratories</v>
      </c>
      <c r="D1609" t="b">
        <f t="shared" si="25"/>
        <v>0</v>
      </c>
    </row>
    <row r="1610" spans="1:4">
      <c r="A1610" t="s">
        <v>722</v>
      </c>
      <c r="B1610" t="s">
        <v>729</v>
      </c>
      <c r="C1610" t="str">
        <f>IF(COUNTIF(B:B,A1610)=0,"Missing",A1610)</f>
        <v>Dimension Therapeutics</v>
      </c>
      <c r="D1610" t="b">
        <f t="shared" si="25"/>
        <v>0</v>
      </c>
    </row>
    <row r="1611" spans="1:4">
      <c r="A1611" t="s">
        <v>723</v>
      </c>
      <c r="B1611" t="s">
        <v>730</v>
      </c>
      <c r="C1611" t="str">
        <f>IF(COUNTIF(B:B,A1611)=0,"Missing",A1611)</f>
        <v>Discovery</v>
      </c>
      <c r="D1611" t="b">
        <f t="shared" si="25"/>
        <v>0</v>
      </c>
    </row>
    <row r="1612" spans="1:4">
      <c r="A1612" t="s">
        <v>724</v>
      </c>
      <c r="B1612" t="s">
        <v>731</v>
      </c>
      <c r="C1612" t="str">
        <f>IF(COUNTIF(B:B,A1612)=0,"Missing",A1612)</f>
        <v>EKF Diagnostics</v>
      </c>
      <c r="D1612" t="b">
        <f t="shared" si="25"/>
        <v>0</v>
      </c>
    </row>
    <row r="1613" spans="1:4">
      <c r="A1613" t="s">
        <v>725</v>
      </c>
      <c r="B1613" t="s">
        <v>732</v>
      </c>
      <c r="C1613" t="str">
        <f>IF(COUNTIF(B:B,A1613)=0,"Missing",A1613)</f>
        <v>Edico Genome</v>
      </c>
      <c r="D1613" t="b">
        <f t="shared" si="25"/>
        <v>0</v>
      </c>
    </row>
    <row r="1614" spans="1:4">
      <c r="A1614" t="s">
        <v>726</v>
      </c>
      <c r="B1614" t="s">
        <v>733</v>
      </c>
      <c r="C1614" t="str">
        <f>IF(COUNTIF(B:B,A1614)=0,"Missing",A1614)</f>
        <v>Enlighten Health Genomics</v>
      </c>
      <c r="D1614" t="b">
        <f t="shared" si="25"/>
        <v>0</v>
      </c>
    </row>
    <row r="1615" spans="1:4">
      <c r="A1615" t="s">
        <v>727</v>
      </c>
      <c r="B1615" t="s">
        <v>734</v>
      </c>
      <c r="C1615" t="str">
        <f>IF(COUNTIF(B:B,A1615)=0,"Missing",A1615)</f>
        <v>Eurofins Scientific</v>
      </c>
      <c r="D1615" t="b">
        <f t="shared" si="25"/>
        <v>0</v>
      </c>
    </row>
    <row r="1616" spans="1:4">
      <c r="A1616" t="s">
        <v>728</v>
      </c>
      <c r="B1616" t="s">
        <v>735</v>
      </c>
      <c r="C1616" t="str">
        <f>IF(COUNTIF(B:B,A1616)=0,"Missing",A1616)</f>
        <v>Exact Sciences</v>
      </c>
      <c r="D1616" t="b">
        <f t="shared" si="25"/>
        <v>0</v>
      </c>
    </row>
    <row r="1617" spans="1:4">
      <c r="A1617" t="s">
        <v>729</v>
      </c>
      <c r="B1617" t="s">
        <v>736</v>
      </c>
      <c r="C1617" t="str">
        <f>IF(COUNTIF(B:B,A1617)=0,"Missing",A1617)</f>
        <v>Fast-track Diagnostics</v>
      </c>
      <c r="D1617" t="b">
        <f t="shared" si="25"/>
        <v>0</v>
      </c>
    </row>
    <row r="1618" spans="1:4">
      <c r="A1618" t="s">
        <v>730</v>
      </c>
      <c r="B1618" t="s">
        <v>737</v>
      </c>
      <c r="C1618" t="str">
        <f>IF(COUNTIF(B:B,A1618)=0,"Missing",A1618)</f>
        <v>Foundation Medicine</v>
      </c>
      <c r="D1618" t="b">
        <f t="shared" si="25"/>
        <v>0</v>
      </c>
    </row>
    <row r="1619" spans="1:4">
      <c r="A1619" t="s">
        <v>731</v>
      </c>
      <c r="B1619" t="s">
        <v>738</v>
      </c>
      <c r="C1619" t="str">
        <f>IF(COUNTIF(B:B,A1619)=0,"Missing",A1619)</f>
        <v>GE Healthcare</v>
      </c>
      <c r="D1619" t="b">
        <f t="shared" si="25"/>
        <v>0</v>
      </c>
    </row>
    <row r="1620" spans="1:4">
      <c r="A1620" t="s">
        <v>732</v>
      </c>
      <c r="B1620" t="s">
        <v>739</v>
      </c>
      <c r="C1620" t="str">
        <f>IF(COUNTIF(B:B,A1620)=0,"Missing",A1620)</f>
        <v>GENEWIZ</v>
      </c>
      <c r="D1620" t="b">
        <f t="shared" si="25"/>
        <v>0</v>
      </c>
    </row>
    <row r="1621" spans="1:4">
      <c r="A1621" t="s">
        <v>733</v>
      </c>
      <c r="B1621" t="s">
        <v>740</v>
      </c>
      <c r="C1621" t="str">
        <f>IF(COUNTIF(B:B,A1621)=0,"Missing",A1621)</f>
        <v>GeneInsight</v>
      </c>
      <c r="D1621" t="b">
        <f t="shared" si="25"/>
        <v>0</v>
      </c>
    </row>
    <row r="1622" spans="1:4">
      <c r="A1622" t="s">
        <v>734</v>
      </c>
      <c r="B1622" t="s">
        <v>741</v>
      </c>
      <c r="C1622" t="str">
        <f>IF(COUNTIF(B:B,A1622)=0,"Missing",A1622)</f>
        <v>GeneWEAVE</v>
      </c>
      <c r="D1622" t="b">
        <f t="shared" si="25"/>
        <v>0</v>
      </c>
    </row>
    <row r="1623" spans="1:4">
      <c r="A1623" t="s">
        <v>735</v>
      </c>
      <c r="B1623" t="s">
        <v>742</v>
      </c>
      <c r="C1623" t="str">
        <f>IF(COUNTIF(B:B,A1623)=0,"Missing",A1623)</f>
        <v>Generex Biotechnology</v>
      </c>
      <c r="D1623" t="b">
        <f t="shared" si="25"/>
        <v>0</v>
      </c>
    </row>
    <row r="1624" spans="1:4">
      <c r="A1624" t="s">
        <v>736</v>
      </c>
      <c r="B1624" t="s">
        <v>743</v>
      </c>
      <c r="C1624" t="str">
        <f>IF(COUNTIF(B:B,A1624)=0,"Missing",A1624)</f>
        <v>Genetic Alliance</v>
      </c>
      <c r="D1624" t="b">
        <f t="shared" si="25"/>
        <v>0</v>
      </c>
    </row>
    <row r="1625" spans="1:4">
      <c r="A1625" t="s">
        <v>737</v>
      </c>
      <c r="B1625" t="s">
        <v>744</v>
      </c>
      <c r="C1625" t="str">
        <f>IF(COUNTIF(B:B,A1625)=0,"Missing",A1625)</f>
        <v>GenoLogics Life Sciences</v>
      </c>
      <c r="D1625" t="b">
        <f t="shared" si="25"/>
        <v>0</v>
      </c>
    </row>
    <row r="1626" spans="1:4">
      <c r="A1626" t="s">
        <v>738</v>
      </c>
      <c r="B1626" t="s">
        <v>745</v>
      </c>
      <c r="C1626" t="str">
        <f>IF(COUNTIF(B:B,A1626)=0,"Missing",A1626)</f>
        <v>GenomOncology</v>
      </c>
      <c r="D1626" t="b">
        <f t="shared" si="25"/>
        <v>0</v>
      </c>
    </row>
    <row r="1627" spans="1:4">
      <c r="A1627" t="s">
        <v>739</v>
      </c>
      <c r="B1627" t="s">
        <v>746</v>
      </c>
      <c r="C1627" t="str">
        <f>IF(COUNTIF(B:B,A1627)=0,"Missing",A1627)</f>
        <v>Genoma Group Laboratories</v>
      </c>
      <c r="D1627" t="b">
        <f t="shared" si="25"/>
        <v>0</v>
      </c>
    </row>
    <row r="1628" spans="1:4">
      <c r="A1628" t="s">
        <v>740</v>
      </c>
      <c r="B1628" t="s">
        <v>747</v>
      </c>
      <c r="C1628" t="str">
        <f>IF(COUNTIF(B:B,A1628)=0,"Missing",A1628)</f>
        <v>Gentris</v>
      </c>
      <c r="D1628" t="b">
        <f t="shared" si="25"/>
        <v>0</v>
      </c>
    </row>
    <row r="1629" spans="1:4">
      <c r="A1629" t="s">
        <v>741</v>
      </c>
      <c r="B1629" t="s">
        <v>748</v>
      </c>
      <c r="C1629" t="str">
        <f>IF(COUNTIF(B:B,A1629)=0,"Missing",A1629)</f>
        <v>GlaxoSmithKline</v>
      </c>
      <c r="D1629" t="b">
        <f t="shared" si="25"/>
        <v>0</v>
      </c>
    </row>
    <row r="1630" spans="1:4">
      <c r="A1630" t="s">
        <v>742</v>
      </c>
      <c r="B1630" t="s">
        <v>749</v>
      </c>
      <c r="C1630" t="str">
        <f>IF(COUNTIF(B:B,A1630)=0,"Missing",A1630)</f>
        <v>GnuBIO</v>
      </c>
      <c r="D1630" t="b">
        <f t="shared" si="25"/>
        <v>0</v>
      </c>
    </row>
    <row r="1631" spans="1:4">
      <c r="A1631" t="s">
        <v>743</v>
      </c>
      <c r="B1631" t="s">
        <v>750</v>
      </c>
      <c r="C1631" t="str">
        <f>IF(COUNTIF(B:B,A1631)=0,"Missing",A1631)</f>
        <v>Halozyme Therapeutics</v>
      </c>
      <c r="D1631" t="b">
        <f t="shared" si="25"/>
        <v>0</v>
      </c>
    </row>
    <row r="1632" spans="1:4">
      <c r="A1632" t="s">
        <v>744</v>
      </c>
      <c r="B1632" t="s">
        <v>751</v>
      </c>
      <c r="C1632" t="str">
        <f>IF(COUNTIF(B:B,A1632)=0,"Missing",A1632)</f>
        <v>Health Diagnostic Laboratory</v>
      </c>
      <c r="D1632" t="b">
        <f t="shared" si="25"/>
        <v>0</v>
      </c>
    </row>
    <row r="1633" spans="1:4">
      <c r="A1633" t="s">
        <v>745</v>
      </c>
      <c r="B1633" t="s">
        <v>752</v>
      </c>
      <c r="C1633" t="str">
        <f>IF(COUNTIF(B:B,A1633)=0,"Missing",A1633)</f>
        <v>Helomics</v>
      </c>
      <c r="D1633" t="b">
        <f t="shared" si="25"/>
        <v>0</v>
      </c>
    </row>
    <row r="1634" spans="1:4">
      <c r="A1634" t="s">
        <v>746</v>
      </c>
      <c r="B1634" t="s">
        <v>753</v>
      </c>
      <c r="C1634" t="str">
        <f>IF(COUNTIF(B:B,A1634)=0,"Missing",A1634)</f>
        <v>Hema Diagnostic Systems</v>
      </c>
      <c r="D1634" t="b">
        <f t="shared" si="25"/>
        <v>0</v>
      </c>
    </row>
    <row r="1635" spans="1:4">
      <c r="A1635" t="s">
        <v>747</v>
      </c>
      <c r="B1635" t="s">
        <v>754</v>
      </c>
      <c r="C1635" t="str">
        <f>IF(COUNTIF(B:B,A1635)=0,"Missing",A1635)</f>
        <v>Hitachi High-Technologies</v>
      </c>
      <c r="D1635" t="b">
        <f t="shared" si="25"/>
        <v>0</v>
      </c>
    </row>
    <row r="1636" spans="1:4">
      <c r="A1636" t="s">
        <v>748</v>
      </c>
      <c r="B1636" t="s">
        <v>755</v>
      </c>
      <c r="C1636" t="str">
        <f>IF(COUNTIF(B:B,A1636)=0,"Missing",A1636)</f>
        <v>Horizon Discovery Group</v>
      </c>
      <c r="D1636" t="b">
        <f t="shared" si="25"/>
        <v>0</v>
      </c>
    </row>
    <row r="1637" spans="1:4">
      <c r="A1637" t="s">
        <v>749</v>
      </c>
      <c r="B1637" t="s">
        <v>756</v>
      </c>
      <c r="C1637" t="str">
        <f>IF(COUNTIF(B:B,A1637)=0,"Missing",A1637)</f>
        <v>HudsonAlpha Institute for Biotechnology</v>
      </c>
      <c r="D1637" t="b">
        <f t="shared" si="25"/>
        <v>0</v>
      </c>
    </row>
    <row r="1638" spans="1:4">
      <c r="A1638" t="s">
        <v>750</v>
      </c>
      <c r="B1638" t="s">
        <v>757</v>
      </c>
      <c r="C1638" t="str">
        <f>IF(COUNTIF(B:B,A1638)=0,"Missing",A1638)</f>
        <v>Human Longevity</v>
      </c>
      <c r="D1638" t="b">
        <f t="shared" si="25"/>
        <v>0</v>
      </c>
    </row>
    <row r="1639" spans="1:4">
      <c r="A1639" t="s">
        <v>751</v>
      </c>
      <c r="B1639" t="s">
        <v>758</v>
      </c>
      <c r="C1639" t="str">
        <f>IF(COUNTIF(B:B,A1639)=0,"Missing",A1639)</f>
        <v>IQuum</v>
      </c>
      <c r="D1639" t="b">
        <f t="shared" si="25"/>
        <v>0</v>
      </c>
    </row>
    <row r="1640" spans="1:4">
      <c r="A1640" t="s">
        <v>752</v>
      </c>
      <c r="B1640" t="s">
        <v>759</v>
      </c>
      <c r="C1640" t="str">
        <f>IF(COUNTIF(B:B,A1640)=0,"Missing",A1640)</f>
        <v>Illumina</v>
      </c>
      <c r="D1640" t="b">
        <f t="shared" si="25"/>
        <v>0</v>
      </c>
    </row>
    <row r="1641" spans="1:4">
      <c r="A1641" t="s">
        <v>753</v>
      </c>
      <c r="B1641" t="s">
        <v>760</v>
      </c>
      <c r="C1641" t="str">
        <f>IF(COUNTIF(B:B,A1641)=0,"Missing",A1641)</f>
        <v>Ilumina</v>
      </c>
      <c r="D1641" t="b">
        <f t="shared" si="25"/>
        <v>0</v>
      </c>
    </row>
    <row r="1642" spans="1:4">
      <c r="A1642" t="s">
        <v>754</v>
      </c>
      <c r="B1642" t="s">
        <v>761</v>
      </c>
      <c r="C1642" t="str">
        <f>IF(COUNTIF(B:B,A1642)=0,"Missing",A1642)</f>
        <v>IntegraGen</v>
      </c>
      <c r="D1642" t="b">
        <f t="shared" si="25"/>
        <v>0</v>
      </c>
    </row>
    <row r="1643" spans="1:4">
      <c r="A1643" t="s">
        <v>755</v>
      </c>
      <c r="B1643" t="s">
        <v>762</v>
      </c>
      <c r="C1643" t="str">
        <f>IF(COUNTIF(B:B,A1643)=0,"Missing",A1643)</f>
        <v>Invitae</v>
      </c>
      <c r="D1643" t="b">
        <f t="shared" si="25"/>
        <v>0</v>
      </c>
    </row>
    <row r="1644" spans="1:4">
      <c r="A1644" t="s">
        <v>756</v>
      </c>
      <c r="B1644" t="s">
        <v>763</v>
      </c>
      <c r="C1644" t="str">
        <f>IF(COUNTIF(B:B,A1644)=0,"Missing",A1644)</f>
        <v>Jackson Laboratory</v>
      </c>
      <c r="D1644" t="b">
        <f t="shared" si="25"/>
        <v>0</v>
      </c>
    </row>
    <row r="1645" spans="1:4">
      <c r="A1645" t="s">
        <v>757</v>
      </c>
      <c r="B1645" t="s">
        <v>764</v>
      </c>
      <c r="C1645" t="str">
        <f>IF(COUNTIF(B:B,A1645)=0,"Missing",A1645)</f>
        <v>Janssen Biotech</v>
      </c>
      <c r="D1645" t="b">
        <f t="shared" si="25"/>
        <v>0</v>
      </c>
    </row>
    <row r="1646" spans="1:4">
      <c r="A1646" t="s">
        <v>758</v>
      </c>
      <c r="B1646" t="s">
        <v>765</v>
      </c>
      <c r="C1646" t="str">
        <f>IF(COUNTIF(B:B,A1646)=0,"Missing",A1646)</f>
        <v>Knome</v>
      </c>
      <c r="D1646" t="b">
        <f t="shared" si="25"/>
        <v>0</v>
      </c>
    </row>
    <row r="1647" spans="1:4">
      <c r="A1647" t="s">
        <v>759</v>
      </c>
      <c r="B1647" t="s">
        <v>766</v>
      </c>
      <c r="C1647" t="str">
        <f>IF(COUNTIF(B:B,A1647)=0,"Missing",A1647)</f>
        <v>LGC</v>
      </c>
      <c r="D1647" t="b">
        <f t="shared" si="25"/>
        <v>0</v>
      </c>
    </row>
    <row r="1648" spans="1:4">
      <c r="A1648" t="s">
        <v>760</v>
      </c>
      <c r="B1648" t="s">
        <v>767</v>
      </c>
      <c r="C1648" t="str">
        <f>IF(COUNTIF(B:B,A1648)=0,"Missing",A1648)</f>
        <v>LabCorp</v>
      </c>
      <c r="D1648" t="b">
        <f t="shared" si="25"/>
        <v>0</v>
      </c>
    </row>
    <row r="1649" spans="1:4">
      <c r="A1649" t="s">
        <v>761</v>
      </c>
      <c r="B1649" t="s">
        <v>768</v>
      </c>
      <c r="C1649" t="str">
        <f>IF(COUNTIF(B:B,A1649)=0,"Missing",A1649)</f>
        <v>Lasergen</v>
      </c>
      <c r="D1649" t="b">
        <f t="shared" si="25"/>
        <v>0</v>
      </c>
    </row>
    <row r="1650" spans="1:4">
      <c r="A1650" t="s">
        <v>762</v>
      </c>
      <c r="B1650" t="s">
        <v>769</v>
      </c>
      <c r="C1650" t="str">
        <f>IF(COUNTIF(B:B,A1650)=0,"Missing",A1650)</f>
        <v>MD Anderson</v>
      </c>
      <c r="D1650" t="b">
        <f t="shared" si="25"/>
        <v>0</v>
      </c>
    </row>
    <row r="1651" spans="1:4">
      <c r="A1651" t="s">
        <v>763</v>
      </c>
      <c r="B1651" t="s">
        <v>770</v>
      </c>
      <c r="C1651" t="str">
        <f>IF(COUNTIF(B:B,A1651)=0,"Missing",A1651)</f>
        <v>MDxHealth</v>
      </c>
      <c r="D1651" t="b">
        <f t="shared" si="25"/>
        <v>0</v>
      </c>
    </row>
    <row r="1652" spans="1:4">
      <c r="A1652" t="s">
        <v>764</v>
      </c>
      <c r="B1652" t="s">
        <v>771</v>
      </c>
      <c r="C1652" t="str">
        <f>IF(COUNTIF(B:B,A1652)=0,"Missing",A1652)</f>
        <v>Macrogen</v>
      </c>
      <c r="D1652" t="b">
        <f t="shared" si="25"/>
        <v>0</v>
      </c>
    </row>
    <row r="1653" spans="1:4">
      <c r="A1653" t="s">
        <v>765</v>
      </c>
      <c r="B1653" t="s">
        <v>772</v>
      </c>
      <c r="C1653" t="str">
        <f>IF(COUNTIF(B:B,A1653)=0,"Missing",A1653)</f>
        <v>Maine Standards</v>
      </c>
      <c r="D1653" t="b">
        <f t="shared" si="25"/>
        <v>0</v>
      </c>
    </row>
    <row r="1654" spans="1:4">
      <c r="A1654" t="s">
        <v>766</v>
      </c>
      <c r="B1654" t="s">
        <v>773</v>
      </c>
      <c r="C1654" t="str">
        <f>IF(COUNTIF(B:B,A1654)=0,"Missing",A1654)</f>
        <v>MedImmune</v>
      </c>
      <c r="D1654" t="b">
        <f t="shared" si="25"/>
        <v>0</v>
      </c>
    </row>
    <row r="1655" spans="1:4">
      <c r="A1655" t="s">
        <v>767</v>
      </c>
      <c r="B1655" t="s">
        <v>774</v>
      </c>
      <c r="C1655" t="str">
        <f>IF(COUNTIF(B:B,A1655)=0,"Missing",A1655)</f>
        <v>Medivation</v>
      </c>
      <c r="D1655" t="b">
        <f t="shared" si="25"/>
        <v>0</v>
      </c>
    </row>
    <row r="1656" spans="1:4">
      <c r="A1656" t="s">
        <v>768</v>
      </c>
      <c r="B1656" t="s">
        <v>775</v>
      </c>
      <c r="C1656" t="str">
        <f>IF(COUNTIF(B:B,A1656)=0,"Missing",A1656)</f>
        <v>Memorial Sloan Kettering Cancer Center</v>
      </c>
      <c r="D1656" t="b">
        <f t="shared" si="25"/>
        <v>0</v>
      </c>
    </row>
    <row r="1657" spans="1:4">
      <c r="A1657" t="s">
        <v>769</v>
      </c>
      <c r="B1657" t="s">
        <v>776</v>
      </c>
      <c r="C1657" t="str">
        <f>IF(COUNTIF(B:B,A1657)=0,"Missing",A1657)</f>
        <v>Merck &amp; Co</v>
      </c>
      <c r="D1657" t="b">
        <f t="shared" si="25"/>
        <v>0</v>
      </c>
    </row>
    <row r="1658" spans="1:4">
      <c r="A1658" t="s">
        <v>770</v>
      </c>
      <c r="B1658" t="s">
        <v>777</v>
      </c>
      <c r="C1658" t="str">
        <f>IF(COUNTIF(B:B,A1658)=0,"Missing",A1658)</f>
        <v>Merck KGaA</v>
      </c>
      <c r="D1658" t="b">
        <f t="shared" si="25"/>
        <v>0</v>
      </c>
    </row>
    <row r="1659" spans="1:4">
      <c r="A1659" t="s">
        <v>771</v>
      </c>
      <c r="B1659" t="s">
        <v>778</v>
      </c>
      <c r="C1659" t="str">
        <f>IF(COUNTIF(B:B,A1659)=0,"Missing",A1659)</f>
        <v>N-of-One</v>
      </c>
      <c r="D1659" t="b">
        <f t="shared" si="25"/>
        <v>0</v>
      </c>
    </row>
    <row r="1660" spans="1:4">
      <c r="A1660" t="s">
        <v>772</v>
      </c>
      <c r="B1660" t="s">
        <v>779</v>
      </c>
      <c r="C1660" t="str">
        <f>IF(COUNTIF(B:B,A1660)=0,"Missing",A1660)</f>
        <v>NanoString Technologies</v>
      </c>
      <c r="D1660" t="b">
        <f t="shared" si="25"/>
        <v>0</v>
      </c>
    </row>
    <row r="1661" spans="1:4">
      <c r="A1661" t="s">
        <v>773</v>
      </c>
      <c r="B1661" t="s">
        <v>780</v>
      </c>
      <c r="C1661" t="str">
        <f>IF(COUNTIF(B:B,A1661)=0,"Missing",A1661)</f>
        <v>Narus Biotechnologies</v>
      </c>
      <c r="D1661" t="b">
        <f t="shared" si="25"/>
        <v>0</v>
      </c>
    </row>
    <row r="1662" spans="1:4">
      <c r="A1662" t="s">
        <v>774</v>
      </c>
      <c r="B1662" t="s">
        <v>781</v>
      </c>
      <c r="C1662" t="str">
        <f>IF(COUNTIF(B:B,A1662)=0,"Missing",A1662)</f>
        <v>NeoGenomics</v>
      </c>
      <c r="D1662" t="b">
        <f t="shared" si="25"/>
        <v>0</v>
      </c>
    </row>
    <row r="1663" spans="1:4">
      <c r="A1663" t="s">
        <v>775</v>
      </c>
      <c r="B1663" t="s">
        <v>782</v>
      </c>
      <c r="C1663" t="str">
        <f>IF(COUNTIF(B:B,A1663)=0,"Missing",A1663)</f>
        <v>Nestle Institute of Health Sciences</v>
      </c>
      <c r="D1663" t="b">
        <f t="shared" si="25"/>
        <v>0</v>
      </c>
    </row>
    <row r="1664" spans="1:4">
      <c r="A1664" t="s">
        <v>776</v>
      </c>
      <c r="B1664" t="s">
        <v>783</v>
      </c>
      <c r="C1664" t="str">
        <f>IF(COUNTIF(B:B,A1664)=0,"Missing",A1664)</f>
        <v>NextCODE Health</v>
      </c>
      <c r="D1664" t="b">
        <f t="shared" si="25"/>
        <v>0</v>
      </c>
    </row>
    <row r="1665" spans="1:4">
      <c r="A1665" t="s">
        <v>777</v>
      </c>
      <c r="B1665" t="s">
        <v>784</v>
      </c>
      <c r="C1665" t="str">
        <f>IF(COUNTIF(B:B,A1665)=0,"Missing",A1665)</f>
        <v>Novacyt</v>
      </c>
      <c r="D1665" t="b">
        <f t="shared" si="25"/>
        <v>0</v>
      </c>
    </row>
    <row r="1666" spans="1:4">
      <c r="A1666" t="s">
        <v>778</v>
      </c>
      <c r="B1666" t="s">
        <v>785</v>
      </c>
      <c r="C1666" t="str">
        <f>IF(COUNTIF(B:B,A1666)=0,"Missing",A1666)</f>
        <v>NovioGendix</v>
      </c>
      <c r="D1666" t="b">
        <f t="shared" ref="D1666:D1729" si="26">A1666=B1666</f>
        <v>0</v>
      </c>
    </row>
    <row r="1667" spans="1:4">
      <c r="A1667" t="s">
        <v>779</v>
      </c>
      <c r="B1667" t="s">
        <v>786</v>
      </c>
      <c r="C1667" t="str">
        <f>IF(COUNTIF(B:B,A1667)=0,"Missing",A1667)</f>
        <v>Origin</v>
      </c>
      <c r="D1667" t="b">
        <f t="shared" si="26"/>
        <v>0</v>
      </c>
    </row>
    <row r="1668" spans="1:4">
      <c r="A1668" t="s">
        <v>780</v>
      </c>
      <c r="B1668" t="s">
        <v>787</v>
      </c>
      <c r="C1668" t="str">
        <f>IF(COUNTIF(B:B,A1668)=0,"Missing",A1668)</f>
        <v>Paradigm</v>
      </c>
      <c r="D1668" t="b">
        <f t="shared" si="26"/>
        <v>0</v>
      </c>
    </row>
    <row r="1669" spans="1:4">
      <c r="A1669" t="s">
        <v>781</v>
      </c>
      <c r="B1669" t="s">
        <v>788</v>
      </c>
      <c r="C1669" t="str">
        <f>IF(COUNTIF(B:B,A1669)=0,"Missing",A1669)</f>
        <v>Partners HealthCare</v>
      </c>
      <c r="D1669" t="b">
        <f t="shared" si="26"/>
        <v>0</v>
      </c>
    </row>
    <row r="1670" spans="1:4">
      <c r="A1670" t="s">
        <v>782</v>
      </c>
      <c r="B1670" t="s">
        <v>789</v>
      </c>
      <c r="C1670" t="str">
        <f>IF(COUNTIF(B:B,A1670)=0,"Missing",A1670)</f>
        <v>Pathology</v>
      </c>
      <c r="D1670" t="b">
        <f t="shared" si="26"/>
        <v>0</v>
      </c>
    </row>
    <row r="1671" spans="1:4">
      <c r="A1671" t="s">
        <v>783</v>
      </c>
      <c r="B1671" t="s">
        <v>790</v>
      </c>
      <c r="C1671" t="str">
        <f>IF(COUNTIF(B:B,A1671)=0,"Missing",A1671)</f>
        <v>Pathway Genomics</v>
      </c>
      <c r="D1671" t="b">
        <f t="shared" si="26"/>
        <v>0</v>
      </c>
    </row>
    <row r="1672" spans="1:4">
      <c r="A1672" t="s">
        <v>784</v>
      </c>
      <c r="B1672" t="s">
        <v>791</v>
      </c>
      <c r="C1672" t="str">
        <f>IF(COUNTIF(B:B,A1672)=0,"Missing",A1672)</f>
        <v>PerkinElmer</v>
      </c>
      <c r="D1672" t="b">
        <f t="shared" si="26"/>
        <v>0</v>
      </c>
    </row>
    <row r="1673" spans="1:4">
      <c r="A1673" t="s">
        <v>785</v>
      </c>
      <c r="B1673" t="s">
        <v>792</v>
      </c>
      <c r="C1673" t="str">
        <f>IF(COUNTIF(B:B,A1673)=0,"Missing",A1673)</f>
        <v>PersonalizeDx</v>
      </c>
      <c r="D1673" t="b">
        <f t="shared" si="26"/>
        <v>0</v>
      </c>
    </row>
    <row r="1674" spans="1:4">
      <c r="A1674" t="s">
        <v>786</v>
      </c>
      <c r="B1674" t="s">
        <v>793</v>
      </c>
      <c r="C1674" t="str">
        <f>IF(COUNTIF(B:B,A1674)=0,"Missing",A1674)</f>
        <v>Perthera</v>
      </c>
      <c r="D1674" t="b">
        <f t="shared" si="26"/>
        <v>0</v>
      </c>
    </row>
    <row r="1675" spans="1:4">
      <c r="A1675" t="s">
        <v>787</v>
      </c>
      <c r="B1675" t="s">
        <v>794</v>
      </c>
      <c r="C1675" t="str">
        <f>IF(COUNTIF(B:B,A1675)=0,"Missing",A1675)</f>
        <v>Protein Sciences</v>
      </c>
      <c r="D1675" t="b">
        <f t="shared" si="26"/>
        <v>0</v>
      </c>
    </row>
    <row r="1676" spans="1:4">
      <c r="A1676" t="s">
        <v>788</v>
      </c>
      <c r="B1676" t="s">
        <v>795</v>
      </c>
      <c r="C1676" t="str">
        <f>IF(COUNTIF(B:B,A1676)=0,"Missing",A1676)</f>
        <v>Qiagen</v>
      </c>
      <c r="D1676" t="b">
        <f t="shared" si="26"/>
        <v>0</v>
      </c>
    </row>
    <row r="1677" spans="1:4">
      <c r="A1677" t="s">
        <v>789</v>
      </c>
      <c r="B1677" t="s">
        <v>796</v>
      </c>
      <c r="C1677" t="str">
        <f>IF(COUNTIF(B:B,A1677)=0,"Missing",A1677)</f>
        <v>Quest</v>
      </c>
      <c r="D1677" t="b">
        <f t="shared" si="26"/>
        <v>0</v>
      </c>
    </row>
    <row r="1678" spans="1:4">
      <c r="A1678" t="s">
        <v>790</v>
      </c>
      <c r="B1678" t="s">
        <v>797</v>
      </c>
      <c r="C1678" t="str">
        <f>IF(COUNTIF(B:B,A1678)=0,"Missing",A1678)</f>
        <v>R-Biopharm</v>
      </c>
      <c r="D1678" t="b">
        <f t="shared" si="26"/>
        <v>0</v>
      </c>
    </row>
    <row r="1679" spans="1:4">
      <c r="A1679" t="s">
        <v>791</v>
      </c>
      <c r="B1679" t="s">
        <v>798</v>
      </c>
      <c r="C1679" t="str">
        <f>IF(COUNTIF(B:B,A1679)=0,"Missing",A1679)</f>
        <v>Roche</v>
      </c>
      <c r="D1679" t="b">
        <f t="shared" si="26"/>
        <v>0</v>
      </c>
    </row>
    <row r="1680" spans="1:4">
      <c r="A1680" t="s">
        <v>792</v>
      </c>
      <c r="B1680" t="s">
        <v>799</v>
      </c>
      <c r="C1680" t="str">
        <f>IF(COUNTIF(B:B,A1680)=0,"Missing",A1680)</f>
        <v>Rockland Immunochemicals</v>
      </c>
      <c r="D1680" t="b">
        <f t="shared" si="26"/>
        <v>0</v>
      </c>
    </row>
    <row r="1681" spans="1:4">
      <c r="A1681" t="s">
        <v>793</v>
      </c>
      <c r="B1681" t="s">
        <v>800</v>
      </c>
      <c r="C1681" t="str">
        <f>IF(COUNTIF(B:B,A1681)=0,"Missing",A1681)</f>
        <v>Rosetta Genomics</v>
      </c>
      <c r="D1681" t="b">
        <f t="shared" si="26"/>
        <v>0</v>
      </c>
    </row>
    <row r="1682" spans="1:4">
      <c r="A1682" t="s">
        <v>794</v>
      </c>
      <c r="B1682" t="s">
        <v>801</v>
      </c>
      <c r="C1682" t="str">
        <f>IF(COUNTIF(B:B,A1682)=0,"Missing",A1682)</f>
        <v>Sanofi</v>
      </c>
      <c r="D1682" t="b">
        <f t="shared" si="26"/>
        <v>0</v>
      </c>
    </row>
    <row r="1683" spans="1:4">
      <c r="A1683" t="s">
        <v>795</v>
      </c>
      <c r="B1683" t="s">
        <v>802</v>
      </c>
      <c r="C1683" t="str">
        <f>IF(COUNTIF(B:B,A1683)=0,"Missing",A1683)</f>
        <v>Selah Genomics</v>
      </c>
      <c r="D1683" t="b">
        <f t="shared" si="26"/>
        <v>0</v>
      </c>
    </row>
    <row r="1684" spans="1:4">
      <c r="A1684" t="s">
        <v>796</v>
      </c>
      <c r="B1684" t="s">
        <v>803</v>
      </c>
      <c r="C1684" t="str">
        <f>IF(COUNTIF(B:B,A1684)=0,"Missing",A1684)</f>
        <v>Sequenom</v>
      </c>
      <c r="D1684" t="b">
        <f t="shared" si="26"/>
        <v>0</v>
      </c>
    </row>
    <row r="1685" spans="1:4">
      <c r="A1685" t="s">
        <v>797</v>
      </c>
      <c r="B1685" t="s">
        <v>804</v>
      </c>
      <c r="C1685" t="str">
        <f>IF(COUNTIF(B:B,A1685)=0,"Missing",A1685)</f>
        <v>Siemens Healthcare Diagnostics</v>
      </c>
      <c r="D1685" t="b">
        <f t="shared" si="26"/>
        <v>0</v>
      </c>
    </row>
    <row r="1686" spans="1:4">
      <c r="A1686" t="s">
        <v>798</v>
      </c>
      <c r="B1686" t="s">
        <v>805</v>
      </c>
      <c r="C1686" t="str">
        <f>IF(COUNTIF(B:B,A1686)=0,"Missing",A1686)</f>
        <v>Sigma-Aldrich</v>
      </c>
      <c r="D1686" t="b">
        <f t="shared" si="26"/>
        <v>0</v>
      </c>
    </row>
    <row r="1687" spans="1:4">
      <c r="A1687" t="s">
        <v>799</v>
      </c>
      <c r="B1687" t="s">
        <v>806</v>
      </c>
      <c r="C1687" t="str">
        <f>IF(COUNTIF(B:B,A1687)=0,"Missing",A1687)</f>
        <v>Signature Diagnostics</v>
      </c>
      <c r="D1687" t="b">
        <f t="shared" si="26"/>
        <v>0</v>
      </c>
    </row>
    <row r="1688" spans="1:4">
      <c r="A1688" t="s">
        <v>800</v>
      </c>
      <c r="B1688" t="s">
        <v>807</v>
      </c>
      <c r="C1688" t="str">
        <f>IF(COUNTIF(B:B,A1688)=0,"Missing",A1688)</f>
        <v>Signature Genomics</v>
      </c>
      <c r="D1688" t="b">
        <f t="shared" si="26"/>
        <v>0</v>
      </c>
    </row>
    <row r="1689" spans="1:4">
      <c r="A1689" t="s">
        <v>801</v>
      </c>
      <c r="B1689" t="s">
        <v>808</v>
      </c>
      <c r="C1689" t="str">
        <f>IF(COUNTIF(B:B,A1689)=0,"Missing",A1689)</f>
        <v>Silicon Biosystems</v>
      </c>
      <c r="D1689" t="b">
        <f t="shared" si="26"/>
        <v>0</v>
      </c>
    </row>
    <row r="1690" spans="1:4">
      <c r="A1690" t="s">
        <v>802</v>
      </c>
      <c r="B1690" t="s">
        <v>809</v>
      </c>
      <c r="C1690" t="str">
        <f>IF(COUNTIF(B:B,A1690)=0,"Missing",A1690)</f>
        <v>Sinergium Biotech</v>
      </c>
      <c r="D1690" t="b">
        <f t="shared" si="26"/>
        <v>0</v>
      </c>
    </row>
    <row r="1691" spans="1:4">
      <c r="A1691" t="s">
        <v>803</v>
      </c>
      <c r="B1691" t="s">
        <v>810</v>
      </c>
      <c r="C1691" t="str">
        <f>IF(COUNTIF(B:B,A1691)=0,"Missing",A1691)</f>
        <v>Stand Up to Cancer</v>
      </c>
      <c r="D1691" t="b">
        <f t="shared" si="26"/>
        <v>0</v>
      </c>
    </row>
    <row r="1692" spans="1:4">
      <c r="A1692" t="s">
        <v>804</v>
      </c>
      <c r="B1692" t="s">
        <v>811</v>
      </c>
      <c r="C1692" t="str">
        <f>IF(COUNTIF(B:B,A1692)=0,"Missing",A1692)</f>
        <v>Sunquest</v>
      </c>
      <c r="D1692" t="b">
        <f t="shared" si="26"/>
        <v>0</v>
      </c>
    </row>
    <row r="1693" spans="1:4">
      <c r="A1693" t="s">
        <v>805</v>
      </c>
      <c r="B1693" t="s">
        <v>812</v>
      </c>
      <c r="C1693" t="str">
        <f>IF(COUNTIF(B:B,A1693)=0,"Missing",A1693)</f>
        <v>TME Research</v>
      </c>
      <c r="D1693" t="b">
        <f t="shared" si="26"/>
        <v>0</v>
      </c>
    </row>
    <row r="1694" spans="1:4">
      <c r="A1694" t="s">
        <v>806</v>
      </c>
      <c r="B1694" t="s">
        <v>813</v>
      </c>
      <c r="C1694" t="str">
        <f>IF(COUNTIF(B:B,A1694)=0,"Missing",A1694)</f>
        <v>Takeda</v>
      </c>
      <c r="D1694" t="b">
        <f t="shared" si="26"/>
        <v>0</v>
      </c>
    </row>
    <row r="1695" spans="1:4">
      <c r="A1695" t="s">
        <v>807</v>
      </c>
      <c r="B1695" t="s">
        <v>814</v>
      </c>
      <c r="C1695" t="str">
        <f>IF(COUNTIF(B:B,A1695)=0,"Missing",A1695)</f>
        <v>Thermo Fisher Scientific</v>
      </c>
      <c r="D1695" t="b">
        <f t="shared" si="26"/>
        <v>0</v>
      </c>
    </row>
    <row r="1696" spans="1:4">
      <c r="A1696" t="s">
        <v>808</v>
      </c>
      <c r="B1696" t="s">
        <v>815</v>
      </c>
      <c r="C1696" t="str">
        <f>IF(COUNTIF(B:B,A1696)=0,"Missing",A1696)</f>
        <v>Tokai Pharmaceuticals</v>
      </c>
      <c r="D1696" t="b">
        <f t="shared" si="26"/>
        <v>0</v>
      </c>
    </row>
    <row r="1697" spans="1:4">
      <c r="A1697" t="s">
        <v>809</v>
      </c>
      <c r="B1697" t="s">
        <v>816</v>
      </c>
      <c r="C1697" t="str">
        <f>IF(COUNTIF(B:B,A1697)=0,"Missing",A1697)</f>
        <v>Transgenomic</v>
      </c>
      <c r="D1697" t="b">
        <f t="shared" si="26"/>
        <v>0</v>
      </c>
    </row>
    <row r="1698" spans="1:4">
      <c r="A1698" t="s">
        <v>810</v>
      </c>
      <c r="B1698" t="s">
        <v>817</v>
      </c>
      <c r="C1698" t="str">
        <f>IF(COUNTIF(B:B,A1698)=0,"Missing",A1698)</f>
        <v>Transplant Genomics</v>
      </c>
      <c r="D1698" t="b">
        <f t="shared" si="26"/>
        <v>0</v>
      </c>
    </row>
    <row r="1699" spans="1:4">
      <c r="A1699" t="s">
        <v>811</v>
      </c>
      <c r="B1699" t="s">
        <v>818</v>
      </c>
      <c r="C1699" t="str">
        <f>IF(COUNTIF(B:B,A1699)=0,"Missing",A1699)</f>
        <v>Trovagene</v>
      </c>
      <c r="D1699" t="b">
        <f t="shared" si="26"/>
        <v>0</v>
      </c>
    </row>
    <row r="1700" spans="1:4">
      <c r="A1700" t="s">
        <v>812</v>
      </c>
      <c r="B1700" t="s">
        <v>819</v>
      </c>
      <c r="C1700" t="str">
        <f>IF(COUNTIF(B:B,A1700)=0,"Missing",A1700)</f>
        <v>True Health Diagnostics</v>
      </c>
      <c r="D1700" t="b">
        <f t="shared" si="26"/>
        <v>0</v>
      </c>
    </row>
    <row r="1701" spans="1:4">
      <c r="A1701" t="s">
        <v>813</v>
      </c>
      <c r="B1701" t="s">
        <v>820</v>
      </c>
      <c r="C1701" t="str">
        <f>IF(COUNTIF(B:B,A1701)=0,"Missing",A1701)</f>
        <v>Tute Genomics</v>
      </c>
      <c r="D1701" t="b">
        <f t="shared" si="26"/>
        <v>0</v>
      </c>
    </row>
    <row r="1702" spans="1:4">
      <c r="A1702" t="s">
        <v>814</v>
      </c>
      <c r="B1702" t="s">
        <v>821</v>
      </c>
      <c r="C1702" t="str">
        <f>IF(COUNTIF(B:B,A1702)=0,"Missing",A1702)</f>
        <v>UCB Biosciences</v>
      </c>
      <c r="D1702" t="b">
        <f t="shared" si="26"/>
        <v>0</v>
      </c>
    </row>
    <row r="1703" spans="1:4">
      <c r="A1703" t="s">
        <v>815</v>
      </c>
      <c r="B1703" t="s">
        <v>822</v>
      </c>
      <c r="C1703" t="str">
        <f>IF(COUNTIF(B:B,A1703)=0,"Missing",A1703)</f>
        <v>Vanadis Diagnostics</v>
      </c>
      <c r="D1703" t="b">
        <f t="shared" si="26"/>
        <v>0</v>
      </c>
    </row>
    <row r="1704" spans="1:4">
      <c r="A1704" t="s">
        <v>816</v>
      </c>
      <c r="B1704" t="s">
        <v>823</v>
      </c>
      <c r="C1704" t="str">
        <f>IF(COUNTIF(B:B,A1704)=0,"Missing",A1704)</f>
        <v>Ventana</v>
      </c>
      <c r="D1704" t="b">
        <f t="shared" si="26"/>
        <v>0</v>
      </c>
    </row>
    <row r="1705" spans="1:4">
      <c r="A1705" t="s">
        <v>817</v>
      </c>
      <c r="B1705" t="s">
        <v>824</v>
      </c>
      <c r="C1705" t="str">
        <f>IF(COUNTIF(B:B,A1705)=0,"Missing",A1705)</f>
        <v>Veracyte</v>
      </c>
      <c r="D1705" t="b">
        <f t="shared" si="26"/>
        <v>0</v>
      </c>
    </row>
    <row r="1706" spans="1:4">
      <c r="A1706" t="s">
        <v>818</v>
      </c>
      <c r="B1706" t="s">
        <v>825</v>
      </c>
      <c r="C1706" t="str">
        <f>IF(COUNTIF(B:B,A1706)=0,"Missing",A1706)</f>
        <v>Watson</v>
      </c>
      <c r="D1706" t="b">
        <f t="shared" si="26"/>
        <v>0</v>
      </c>
    </row>
    <row r="1707" spans="1:4">
      <c r="A1707" t="s">
        <v>819</v>
      </c>
      <c r="B1707" t="s">
        <v>826</v>
      </c>
      <c r="C1707" t="str">
        <f>IF(COUNTIF(B:B,A1707)=0,"Missing",A1707)</f>
        <v>deCODE genetics</v>
      </c>
      <c r="D1707" t="b">
        <f t="shared" si="26"/>
        <v>0</v>
      </c>
    </row>
    <row r="1708" spans="1:4">
      <c r="A1708" t="s">
        <v>820</v>
      </c>
      <c r="B1708" t="s">
        <v>827</v>
      </c>
      <c r="C1708" t="str">
        <f>IF(COUNTIF(B:B,A1708)=0,"Missing",A1708)</f>
        <v>med fusion</v>
      </c>
      <c r="D1708" t="b">
        <f t="shared" si="26"/>
        <v>0</v>
      </c>
    </row>
    <row r="1709" spans="1:4">
      <c r="A1709" t="s">
        <v>821</v>
      </c>
      <c r="B1709" t="s">
        <v>828</v>
      </c>
      <c r="C1709" t="str">
        <f>IF(COUNTIF(B:B,A1709)=0,"Missing",A1709)</f>
        <v>shire</v>
      </c>
      <c r="D1709" t="b">
        <f t="shared" si="26"/>
        <v>0</v>
      </c>
    </row>
    <row r="1710" spans="1:4">
      <c r="A1710" t="s">
        <v>822</v>
      </c>
      <c r="B1710" t="s">
        <v>829</v>
      </c>
      <c r="C1710" t="str">
        <f>IF(COUNTIF(B:B,A1710)=0,"Missing",A1710)</f>
        <v>Computer Simulation</v>
      </c>
      <c r="D1710" t="b">
        <f t="shared" si="26"/>
        <v>0</v>
      </c>
    </row>
    <row r="1711" spans="1:4">
      <c r="A1711" t="s">
        <v>823</v>
      </c>
      <c r="B1711" t="s">
        <v>830</v>
      </c>
      <c r="C1711" t="str">
        <f>IF(COUNTIF(B:B,A1711)=0,"Missing",A1711)</f>
        <v>DNA Repair</v>
      </c>
      <c r="D1711" t="b">
        <f t="shared" si="26"/>
        <v>0</v>
      </c>
    </row>
    <row r="1712" spans="1:4">
      <c r="A1712" t="s">
        <v>824</v>
      </c>
      <c r="B1712" t="s">
        <v>831</v>
      </c>
      <c r="C1712" t="str">
        <f>IF(COUNTIF(B:B,A1712)=0,"Missing",A1712)</f>
        <v>Developmental Disorders</v>
      </c>
      <c r="D1712" t="b">
        <f t="shared" si="26"/>
        <v>0</v>
      </c>
    </row>
    <row r="1713" spans="1:4">
      <c r="A1713" t="s">
        <v>825</v>
      </c>
      <c r="B1713" t="s">
        <v>832</v>
      </c>
      <c r="C1713" t="str">
        <f>IF(COUNTIF(B:B,A1713)=0,"Missing",A1713)</f>
        <v>Autism</v>
      </c>
      <c r="D1713" t="b">
        <f t="shared" si="26"/>
        <v>0</v>
      </c>
    </row>
    <row r="1714" spans="1:4">
      <c r="A1714" t="s">
        <v>826</v>
      </c>
      <c r="B1714" t="s">
        <v>833</v>
      </c>
      <c r="C1714" t="str">
        <f>IF(COUNTIF(B:B,A1714)=0,"Missing",A1714)</f>
        <v>Drug Resistance</v>
      </c>
      <c r="D1714" t="b">
        <f t="shared" si="26"/>
        <v>0</v>
      </c>
    </row>
    <row r="1715" spans="1:4">
      <c r="A1715" t="s">
        <v>827</v>
      </c>
      <c r="B1715" t="s">
        <v>834</v>
      </c>
      <c r="C1715" t="str">
        <f>IF(COUNTIF(B:B,A1715)=0,"Missing",A1715)</f>
        <v>Ear Disorders</v>
      </c>
      <c r="D1715" t="b">
        <f t="shared" si="26"/>
        <v>0</v>
      </c>
    </row>
    <row r="1716" spans="1:4">
      <c r="A1716" t="s">
        <v>828</v>
      </c>
      <c r="B1716" t="s">
        <v>835</v>
      </c>
      <c r="C1716" t="str">
        <f>IF(COUNTIF(B:B,A1716)=0,"Missing",A1716)</f>
        <v>Electrophoresis</v>
      </c>
      <c r="D1716" t="b">
        <f t="shared" si="26"/>
        <v>0</v>
      </c>
    </row>
    <row r="1717" spans="1:4">
      <c r="A1717" t="s">
        <v>829</v>
      </c>
      <c r="B1717" t="s">
        <v>836</v>
      </c>
      <c r="C1717" t="str">
        <f>IF(COUNTIF(B:B,A1717)=0,"Missing",A1717)</f>
        <v>Western Blot</v>
      </c>
      <c r="D1717" t="b">
        <f t="shared" si="26"/>
        <v>0</v>
      </c>
    </row>
    <row r="1718" spans="1:4">
      <c r="A1718" t="s">
        <v>830</v>
      </c>
      <c r="B1718" t="s">
        <v>837</v>
      </c>
      <c r="C1718" t="str">
        <f>IF(COUNTIF(B:B,A1718)=0,"Missing",A1718)</f>
        <v>Endocrine Disorders</v>
      </c>
      <c r="D1718" t="b">
        <f t="shared" si="26"/>
        <v>0</v>
      </c>
    </row>
    <row r="1719" spans="1:4">
      <c r="A1719" t="s">
        <v>831</v>
      </c>
      <c r="B1719" t="s">
        <v>838</v>
      </c>
      <c r="C1719" t="str">
        <f>IF(COUNTIF(B:B,A1719)=0,"Missing",A1719)</f>
        <v>Eye Disorders</v>
      </c>
      <c r="D1719" t="b">
        <f t="shared" si="26"/>
        <v>0</v>
      </c>
    </row>
    <row r="1720" spans="1:4">
      <c r="A1720" t="s">
        <v>832</v>
      </c>
      <c r="B1720" t="s">
        <v>839</v>
      </c>
      <c r="C1720" t="str">
        <f>IF(COUNTIF(B:B,A1720)=0,"Missing",A1720)</f>
        <v>Fill and Finish</v>
      </c>
      <c r="D1720" t="b">
        <f t="shared" si="26"/>
        <v>0</v>
      </c>
    </row>
    <row r="1721" spans="1:4">
      <c r="A1721" t="s">
        <v>833</v>
      </c>
      <c r="B1721" t="s">
        <v>840</v>
      </c>
      <c r="C1721" t="str">
        <f>IF(COUNTIF(B:B,A1721)=0,"Missing",A1721)</f>
        <v>Flow Cytometry</v>
      </c>
      <c r="D1721" t="b">
        <f t="shared" si="26"/>
        <v>0</v>
      </c>
    </row>
    <row r="1722" spans="1:4">
      <c r="A1722" t="s">
        <v>834</v>
      </c>
      <c r="B1722" t="s">
        <v>841</v>
      </c>
      <c r="C1722" t="str">
        <f>IF(COUNTIF(B:B,A1722)=0,"Missing",A1722)</f>
        <v>Forensics</v>
      </c>
      <c r="D1722" t="b">
        <f t="shared" si="26"/>
        <v>0</v>
      </c>
    </row>
    <row r="1723" spans="1:4">
      <c r="A1723" t="s">
        <v>835</v>
      </c>
      <c r="B1723" t="s">
        <v>842</v>
      </c>
      <c r="C1723" t="str">
        <f>IF(COUNTIF(B:B,A1723)=0,"Missing",A1723)</f>
        <v>Fungal Diseases</v>
      </c>
      <c r="D1723" t="b">
        <f t="shared" si="26"/>
        <v>0</v>
      </c>
    </row>
    <row r="1724" spans="1:4">
      <c r="A1724" t="s">
        <v>836</v>
      </c>
      <c r="B1724" t="s">
        <v>843</v>
      </c>
      <c r="C1724" t="str">
        <f>IF(COUNTIF(B:B,A1724)=0,"Missing",A1724)</f>
        <v>Gastrointestinal Disorders</v>
      </c>
      <c r="D1724" t="b">
        <f t="shared" si="26"/>
        <v>0</v>
      </c>
    </row>
    <row r="1725" spans="1:4">
      <c r="A1725" t="s">
        <v>837</v>
      </c>
      <c r="B1725" t="s">
        <v>844</v>
      </c>
      <c r="C1725" t="str">
        <f>IF(COUNTIF(B:B,A1725)=0,"Missing",A1725)</f>
        <v>Glycan Analysis</v>
      </c>
      <c r="D1725" t="b">
        <f t="shared" si="26"/>
        <v>0</v>
      </c>
    </row>
    <row r="1726" spans="1:4">
      <c r="A1726" t="s">
        <v>838</v>
      </c>
      <c r="B1726" t="s">
        <v>845</v>
      </c>
      <c r="C1726" t="str">
        <f>IF(COUNTIF(B:B,A1726)=0,"Missing",A1726)</f>
        <v>Hematologic Conditions</v>
      </c>
      <c r="D1726" t="b">
        <f t="shared" si="26"/>
        <v>0</v>
      </c>
    </row>
    <row r="1727" spans="1:4">
      <c r="A1727" t="s">
        <v>839</v>
      </c>
      <c r="B1727" t="s">
        <v>846</v>
      </c>
      <c r="C1727" t="str">
        <f>IF(COUNTIF(B:B,A1727)=0,"Missing",A1727)</f>
        <v>Histology</v>
      </c>
      <c r="D1727" t="b">
        <f t="shared" si="26"/>
        <v>0</v>
      </c>
    </row>
    <row r="1728" spans="1:4">
      <c r="A1728" t="s">
        <v>840</v>
      </c>
      <c r="B1728" t="s">
        <v>847</v>
      </c>
      <c r="C1728" t="str">
        <f>IF(COUNTIF(B:B,A1728)=0,"Missing",A1728)</f>
        <v>Imaging</v>
      </c>
      <c r="D1728" t="b">
        <f t="shared" si="26"/>
        <v>0</v>
      </c>
    </row>
    <row r="1729" spans="1:4">
      <c r="A1729" t="s">
        <v>841</v>
      </c>
      <c r="B1729" t="s">
        <v>848</v>
      </c>
      <c r="C1729" t="str">
        <f>IF(COUNTIF(B:B,A1729)=0,"Missing",A1729)</f>
        <v>FISH</v>
      </c>
      <c r="D1729" t="b">
        <f t="shared" si="26"/>
        <v>0</v>
      </c>
    </row>
    <row r="1730" spans="1:4">
      <c r="A1730" t="s">
        <v>842</v>
      </c>
      <c r="B1730" t="s">
        <v>849</v>
      </c>
      <c r="C1730" t="str">
        <f>IF(COUNTIF(B:B,A1730)=0,"Missing",A1730)</f>
        <v>Imaging analysis</v>
      </c>
      <c r="D1730" t="b">
        <f t="shared" ref="D1730:D1793" si="27">A1730=B1730</f>
        <v>0</v>
      </c>
    </row>
    <row r="1731" spans="1:4">
      <c r="A1731" t="s">
        <v>843</v>
      </c>
      <c r="B1731" t="s">
        <v>850</v>
      </c>
      <c r="C1731" t="str">
        <f>IF(COUNTIF(B:B,A1731)=0,"Missing",A1731)</f>
        <v>In vivo imaging</v>
      </c>
      <c r="D1731" t="b">
        <f t="shared" si="27"/>
        <v>0</v>
      </c>
    </row>
    <row r="1732" spans="1:4">
      <c r="A1732" t="s">
        <v>844</v>
      </c>
      <c r="B1732" t="s">
        <v>851</v>
      </c>
      <c r="C1732" t="str">
        <f>IF(COUNTIF(B:B,A1732)=0,"Missing",A1732)</f>
        <v>Microscopy</v>
      </c>
      <c r="D1732" t="b">
        <f t="shared" si="27"/>
        <v>0</v>
      </c>
    </row>
    <row r="1733" spans="1:4">
      <c r="A1733" t="s">
        <v>845</v>
      </c>
      <c r="B1733" t="s">
        <v>852</v>
      </c>
      <c r="C1733" t="str">
        <f>IF(COUNTIF(B:B,A1733)=0,"Missing",A1733)</f>
        <v>Immunoassay</v>
      </c>
      <c r="D1733" t="b">
        <f t="shared" si="27"/>
        <v>0</v>
      </c>
    </row>
    <row r="1734" spans="1:4">
      <c r="A1734" t="s">
        <v>846</v>
      </c>
      <c r="B1734" t="s">
        <v>853</v>
      </c>
      <c r="C1734" t="str">
        <f>IF(COUNTIF(B:B,A1734)=0,"Missing",A1734)</f>
        <v>ELISA</v>
      </c>
      <c r="D1734" t="b">
        <f t="shared" si="27"/>
        <v>0</v>
      </c>
    </row>
    <row r="1735" spans="1:4">
      <c r="A1735" t="s">
        <v>847</v>
      </c>
      <c r="B1735" t="s">
        <v>854</v>
      </c>
      <c r="C1735" t="str">
        <f>IF(COUNTIF(B:B,A1735)=0,"Missing",A1735)</f>
        <v>Immunochemistry</v>
      </c>
      <c r="D1735" t="b">
        <f t="shared" si="27"/>
        <v>0</v>
      </c>
    </row>
    <row r="1736" spans="1:4">
      <c r="A1736" t="s">
        <v>848</v>
      </c>
      <c r="B1736" t="s">
        <v>855</v>
      </c>
      <c r="C1736" t="str">
        <f>IF(COUNTIF(B:B,A1736)=0,"Missing",A1736)</f>
        <v>Immunology</v>
      </c>
      <c r="D1736" t="b">
        <f t="shared" si="27"/>
        <v>0</v>
      </c>
    </row>
    <row r="1737" spans="1:4">
      <c r="A1737" t="s">
        <v>849</v>
      </c>
      <c r="B1737" t="s">
        <v>856</v>
      </c>
      <c r="C1737" t="str">
        <f>IF(COUNTIF(B:B,A1737)=0,"Missing",A1737)</f>
        <v>Industry News</v>
      </c>
      <c r="D1737" t="b">
        <f t="shared" si="27"/>
        <v>0</v>
      </c>
    </row>
    <row r="1738" spans="1:4">
      <c r="A1738" t="s">
        <v>850</v>
      </c>
      <c r="B1738" t="s">
        <v>857</v>
      </c>
      <c r="C1738" t="str">
        <f>IF(COUNTIF(B:B,A1738)=0,"Missing",A1738)</f>
        <v>Inflammatory Diseases</v>
      </c>
      <c r="D1738" t="b">
        <f t="shared" si="27"/>
        <v>0</v>
      </c>
    </row>
    <row r="1739" spans="1:4">
      <c r="A1739" t="s">
        <v>851</v>
      </c>
      <c r="B1739" t="s">
        <v>858</v>
      </c>
      <c r="C1739" t="str">
        <f>IF(COUNTIF(B:B,A1739)=0,"Missing",A1739)</f>
        <v>Information Management</v>
      </c>
      <c r="D1739" t="b">
        <f t="shared" si="27"/>
        <v>0</v>
      </c>
    </row>
    <row r="1740" spans="1:4">
      <c r="A1740" t="s">
        <v>852</v>
      </c>
      <c r="B1740" t="s">
        <v>859</v>
      </c>
      <c r="C1740" t="str">
        <f>IF(COUNTIF(B:B,A1740)=0,"Missing",A1740)</f>
        <v>Big Data</v>
      </c>
      <c r="D1740" t="b">
        <f t="shared" si="27"/>
        <v>0</v>
      </c>
    </row>
    <row r="1741" spans="1:4">
      <c r="A1741" t="s">
        <v>853</v>
      </c>
      <c r="B1741" t="s">
        <v>860</v>
      </c>
      <c r="C1741" t="str">
        <f>IF(COUNTIF(B:B,A1741)=0,"Missing",A1741)</f>
        <v>Bioinformatics</v>
      </c>
      <c r="D1741" t="b">
        <f t="shared" si="27"/>
        <v>0</v>
      </c>
    </row>
    <row r="1742" spans="1:4">
      <c r="A1742" t="s">
        <v>854</v>
      </c>
      <c r="B1742" t="s">
        <v>861</v>
      </c>
      <c r="C1742" t="str">
        <f>IF(COUNTIF(B:B,A1742)=0,"Missing",A1742)</f>
        <v>Data Analysis</v>
      </c>
      <c r="D1742" t="b">
        <f t="shared" si="27"/>
        <v>0</v>
      </c>
    </row>
    <row r="1743" spans="1:4">
      <c r="A1743" t="s">
        <v>855</v>
      </c>
      <c r="B1743" t="s">
        <v>862</v>
      </c>
      <c r="C1743" t="str">
        <f>IF(COUNTIF(B:B,A1743)=0,"Missing",A1743)</f>
        <v>Data Management</v>
      </c>
      <c r="D1743" t="b">
        <f t="shared" si="27"/>
        <v>0</v>
      </c>
    </row>
    <row r="1744" spans="1:4">
      <c r="A1744" t="s">
        <v>856</v>
      </c>
      <c r="B1744" t="s">
        <v>863</v>
      </c>
      <c r="C1744" t="str">
        <f>IF(COUNTIF(B:B,A1744)=0,"Missing",A1744)</f>
        <v>ELN</v>
      </c>
      <c r="D1744" t="b">
        <f t="shared" si="27"/>
        <v>0</v>
      </c>
    </row>
    <row r="1745" spans="1:4">
      <c r="A1745" t="s">
        <v>857</v>
      </c>
      <c r="B1745" t="s">
        <v>864</v>
      </c>
      <c r="C1745" t="str">
        <f>IF(COUNTIF(B:B,A1745)=0,"Missing",A1745)</f>
        <v>LIMS</v>
      </c>
      <c r="D1745" t="b">
        <f t="shared" si="27"/>
        <v>0</v>
      </c>
    </row>
    <row r="1746" spans="1:4">
      <c r="A1746" t="s">
        <v>858</v>
      </c>
      <c r="B1746" t="s">
        <v>865</v>
      </c>
      <c r="C1746" t="str">
        <f>IF(COUNTIF(B:B,A1746)=0,"Missing",A1746)</f>
        <v>Registries</v>
      </c>
      <c r="D1746" t="b">
        <f t="shared" si="27"/>
        <v>0</v>
      </c>
    </row>
    <row r="1747" spans="1:4">
      <c r="A1747" t="s">
        <v>859</v>
      </c>
      <c r="B1747" t="s">
        <v>866</v>
      </c>
      <c r="C1747" t="str">
        <f>IF(COUNTIF(B:B,A1747)=0,"Missing",A1747)</f>
        <v>Ion Channels</v>
      </c>
      <c r="D1747" t="b">
        <f t="shared" si="27"/>
        <v>0</v>
      </c>
    </row>
    <row r="1748" spans="1:4">
      <c r="A1748" t="s">
        <v>860</v>
      </c>
      <c r="B1748" t="s">
        <v>867</v>
      </c>
      <c r="C1748" t="str">
        <f>IF(COUNTIF(B:B,A1748)=0,"Missing",A1748)</f>
        <v>Kidney Diseases</v>
      </c>
      <c r="D1748" t="b">
        <f t="shared" si="27"/>
        <v>0</v>
      </c>
    </row>
    <row r="1749" spans="1:4">
      <c r="A1749" t="s">
        <v>861</v>
      </c>
      <c r="B1749" t="s">
        <v>868</v>
      </c>
      <c r="C1749" t="str">
        <f>IF(COUNTIF(B:B,A1749)=0,"Missing",A1749)</f>
        <v>Kinases</v>
      </c>
      <c r="D1749" t="b">
        <f t="shared" si="27"/>
        <v>0</v>
      </c>
    </row>
    <row r="1750" spans="1:4">
      <c r="A1750" t="s">
        <v>862</v>
      </c>
      <c r="B1750" t="s">
        <v>869</v>
      </c>
      <c r="C1750" t="str">
        <f>IF(COUNTIF(B:B,A1750)=0,"Missing",A1750)</f>
        <v>Liver Diseases</v>
      </c>
      <c r="D1750" t="b">
        <f t="shared" si="27"/>
        <v>0</v>
      </c>
    </row>
    <row r="1751" spans="1:4">
      <c r="A1751" t="s">
        <v>863</v>
      </c>
      <c r="B1751" t="s">
        <v>870</v>
      </c>
      <c r="C1751" t="str">
        <f>IF(COUNTIF(B:B,A1751)=0,"Missing",A1751)</f>
        <v>Lung Diseases</v>
      </c>
      <c r="D1751" t="b">
        <f t="shared" si="27"/>
        <v>0</v>
      </c>
    </row>
    <row r="1752" spans="1:4">
      <c r="A1752" t="s">
        <v>864</v>
      </c>
      <c r="B1752" t="s">
        <v>871</v>
      </c>
      <c r="C1752" t="str">
        <f>IF(COUNTIF(B:B,A1752)=0,"Missing",A1752)</f>
        <v>COPD</v>
      </c>
      <c r="D1752" t="b">
        <f t="shared" si="27"/>
        <v>0</v>
      </c>
    </row>
    <row r="1753" spans="1:4">
      <c r="A1753" t="s">
        <v>865</v>
      </c>
      <c r="B1753" t="s">
        <v>872</v>
      </c>
      <c r="C1753" t="str">
        <f>IF(COUNTIF(B:B,A1753)=0,"Missing",A1753)</f>
        <v>Marijuana</v>
      </c>
      <c r="D1753" t="b">
        <f t="shared" si="27"/>
        <v>0</v>
      </c>
    </row>
    <row r="1754" spans="1:4">
      <c r="A1754" t="s">
        <v>866</v>
      </c>
      <c r="B1754" t="s">
        <v>873</v>
      </c>
      <c r="C1754" t="str">
        <f>IF(COUNTIF(B:B,A1754)=0,"Missing",A1754)</f>
        <v>Cannabinoids</v>
      </c>
      <c r="D1754" t="b">
        <f t="shared" si="27"/>
        <v>0</v>
      </c>
    </row>
    <row r="1755" spans="1:4">
      <c r="A1755" t="s">
        <v>867</v>
      </c>
      <c r="B1755" t="s">
        <v>874</v>
      </c>
      <c r="C1755" t="str">
        <f>IF(COUNTIF(B:B,A1755)=0,"Missing",A1755)</f>
        <v>Medicinal Marijuana</v>
      </c>
      <c r="D1755" t="b">
        <f t="shared" si="27"/>
        <v>0</v>
      </c>
    </row>
    <row r="1756" spans="1:4">
      <c r="A1756" t="s">
        <v>868</v>
      </c>
      <c r="B1756" t="s">
        <v>875</v>
      </c>
      <c r="C1756" t="str">
        <f>IF(COUNTIF(B:B,A1756)=0,"Missing",A1756)</f>
        <v>Marine Biotechnology</v>
      </c>
      <c r="D1756" t="b">
        <f t="shared" si="27"/>
        <v>0</v>
      </c>
    </row>
    <row r="1757" spans="1:4">
      <c r="A1757" t="s">
        <v>869</v>
      </c>
      <c r="B1757" t="s">
        <v>876</v>
      </c>
      <c r="C1757" t="str">
        <f>IF(COUNTIF(B:B,A1757)=0,"Missing",A1757)</f>
        <v>Medicinal Chemistry</v>
      </c>
      <c r="D1757" t="b">
        <f t="shared" si="27"/>
        <v>0</v>
      </c>
    </row>
    <row r="1758" spans="1:4">
      <c r="A1758" t="s">
        <v>870</v>
      </c>
      <c r="B1758" t="s">
        <v>877</v>
      </c>
      <c r="C1758" t="str">
        <f>IF(COUNTIF(B:B,A1758)=0,"Missing",A1758)</f>
        <v>Men's Health</v>
      </c>
      <c r="D1758" t="b">
        <f t="shared" si="27"/>
        <v>0</v>
      </c>
    </row>
    <row r="1759" spans="1:4">
      <c r="A1759" t="s">
        <v>871</v>
      </c>
      <c r="B1759" t="s">
        <v>878</v>
      </c>
      <c r="C1759" t="str">
        <f>IF(COUNTIF(B:B,A1759)=0,"Missing",A1759)</f>
        <v>Metabolic Disorders</v>
      </c>
      <c r="D1759" t="b">
        <f t="shared" si="27"/>
        <v>0</v>
      </c>
    </row>
    <row r="1760" spans="1:4">
      <c r="A1760" t="s">
        <v>872</v>
      </c>
      <c r="B1760" t="s">
        <v>879</v>
      </c>
      <c r="C1760" t="str">
        <f>IF(COUNTIF(B:B,A1760)=0,"Missing",A1760)</f>
        <v>Diabetes</v>
      </c>
      <c r="D1760" t="b">
        <f t="shared" si="27"/>
        <v>0</v>
      </c>
    </row>
    <row r="1761" spans="1:4">
      <c r="A1761" t="s">
        <v>873</v>
      </c>
      <c r="B1761" t="s">
        <v>880</v>
      </c>
      <c r="C1761" t="str">
        <f>IF(COUNTIF(B:B,A1761)=0,"Missing",A1761)</f>
        <v>Lysosomal Storage Disease</v>
      </c>
      <c r="D1761" t="b">
        <f t="shared" si="27"/>
        <v>0</v>
      </c>
    </row>
    <row r="1762" spans="1:4">
      <c r="A1762" t="s">
        <v>874</v>
      </c>
      <c r="B1762" t="s">
        <v>881</v>
      </c>
      <c r="C1762" t="str">
        <f>IF(COUNTIF(B:B,A1762)=0,"Missing",A1762)</f>
        <v>Obesity</v>
      </c>
      <c r="D1762" t="b">
        <f t="shared" si="27"/>
        <v>0</v>
      </c>
    </row>
    <row r="1763" spans="1:4">
      <c r="A1763" t="s">
        <v>875</v>
      </c>
      <c r="B1763" t="s">
        <v>882</v>
      </c>
      <c r="C1763" t="str">
        <f>IF(COUNTIF(B:B,A1763)=0,"Missing",A1763)</f>
        <v>Metabolites</v>
      </c>
      <c r="D1763" t="b">
        <f t="shared" si="27"/>
        <v>0</v>
      </c>
    </row>
    <row r="1764" spans="1:4">
      <c r="A1764" t="s">
        <v>876</v>
      </c>
      <c r="B1764" t="s">
        <v>883</v>
      </c>
      <c r="C1764" t="str">
        <f>IF(COUNTIF(B:B,A1764)=0,"Missing",A1764)</f>
        <v>Microbiology</v>
      </c>
      <c r="D1764" t="b">
        <f t="shared" si="27"/>
        <v>0</v>
      </c>
    </row>
    <row r="1765" spans="1:4">
      <c r="A1765" t="s">
        <v>877</v>
      </c>
      <c r="B1765" t="s">
        <v>884</v>
      </c>
      <c r="C1765" t="str">
        <f>IF(COUNTIF(B:B,A1765)=0,"Missing",A1765)</f>
        <v>Microfluidics</v>
      </c>
      <c r="D1765" t="b">
        <f t="shared" si="27"/>
        <v>0</v>
      </c>
    </row>
    <row r="1766" spans="1:4">
      <c r="A1766" t="s">
        <v>878</v>
      </c>
      <c r="B1766" t="s">
        <v>885</v>
      </c>
      <c r="C1766" t="str">
        <f>IF(COUNTIF(B:B,A1766)=0,"Missing",A1766)</f>
        <v>Lab-on-a-Chip</v>
      </c>
      <c r="D1766" t="b">
        <f t="shared" si="27"/>
        <v>0</v>
      </c>
    </row>
    <row r="1767" spans="1:4">
      <c r="A1767" t="s">
        <v>879</v>
      </c>
      <c r="B1767" t="s">
        <v>886</v>
      </c>
      <c r="C1767" t="str">
        <f>IF(COUNTIF(B:B,A1767)=0,"Missing",A1767)</f>
        <v>Mitochondrial Diseases</v>
      </c>
      <c r="D1767" t="b">
        <f t="shared" si="27"/>
        <v>0</v>
      </c>
    </row>
    <row r="1768" spans="1:4">
      <c r="A1768" t="s">
        <v>880</v>
      </c>
      <c r="B1768" t="s">
        <v>887</v>
      </c>
      <c r="C1768" t="str">
        <f>IF(COUNTIF(B:B,A1768)=0,"Missing",A1768)</f>
        <v>Molecular Biology</v>
      </c>
      <c r="D1768" t="b">
        <f t="shared" si="27"/>
        <v>0</v>
      </c>
    </row>
    <row r="1769" spans="1:4">
      <c r="A1769" t="s">
        <v>881</v>
      </c>
      <c r="B1769" t="s">
        <v>888</v>
      </c>
      <c r="C1769" t="str">
        <f>IF(COUNTIF(B:B,A1769)=0,"Missing",A1769)</f>
        <v>Molecular Diagnostics/In vitro Diagnostics</v>
      </c>
      <c r="D1769" t="b">
        <f t="shared" si="27"/>
        <v>0</v>
      </c>
    </row>
    <row r="1770" spans="1:4">
      <c r="A1770" t="s">
        <v>882</v>
      </c>
      <c r="B1770" t="s">
        <v>889</v>
      </c>
      <c r="C1770" t="str">
        <f>IF(COUNTIF(B:B,A1770)=0,"Missing",A1770)</f>
        <v>Cancer Testing</v>
      </c>
      <c r="D1770" t="b">
        <f t="shared" si="27"/>
        <v>0</v>
      </c>
    </row>
    <row r="1771" spans="1:4">
      <c r="A1771" t="s">
        <v>883</v>
      </c>
      <c r="B1771" t="s">
        <v>890</v>
      </c>
      <c r="C1771" t="str">
        <f>IF(COUNTIF(B:B,A1771)=0,"Missing",A1771)</f>
        <v>Cardiovascular Testing</v>
      </c>
      <c r="D1771" t="b">
        <f t="shared" si="27"/>
        <v>0</v>
      </c>
    </row>
    <row r="1772" spans="1:4">
      <c r="A1772" t="s">
        <v>884</v>
      </c>
      <c r="B1772" t="s">
        <v>891</v>
      </c>
      <c r="C1772" t="str">
        <f>IF(COUNTIF(B:B,A1772)=0,"Missing",A1772)</f>
        <v>Companion Diagnostics</v>
      </c>
      <c r="D1772" t="b">
        <f t="shared" si="27"/>
        <v>0</v>
      </c>
    </row>
    <row r="1773" spans="1:4">
      <c r="A1773" t="s">
        <v>885</v>
      </c>
      <c r="B1773" t="s">
        <v>892</v>
      </c>
      <c r="C1773" t="str">
        <f>IF(COUNTIF(B:B,A1773)=0,"Missing",A1773)</f>
        <v>Direct to Consumer Testing</v>
      </c>
      <c r="D1773" t="b">
        <f t="shared" si="27"/>
        <v>0</v>
      </c>
    </row>
    <row r="1774" spans="1:4">
      <c r="A1774" t="s">
        <v>886</v>
      </c>
      <c r="B1774" t="s">
        <v>893</v>
      </c>
      <c r="C1774" t="str">
        <f>IF(COUNTIF(B:B,A1774)=0,"Missing",A1774)</f>
        <v>Drugs of Abuse Testing</v>
      </c>
      <c r="D1774" t="b">
        <f t="shared" si="27"/>
        <v>0</v>
      </c>
    </row>
    <row r="1775" spans="1:4">
      <c r="A1775" t="s">
        <v>887</v>
      </c>
      <c r="B1775" t="s">
        <v>894</v>
      </c>
      <c r="C1775" t="str">
        <f>IF(COUNTIF(B:B,A1775)=0,"Missing",A1775)</f>
        <v>Genetic Disease Testing</v>
      </c>
      <c r="D1775" t="b">
        <f t="shared" si="27"/>
        <v>0</v>
      </c>
    </row>
    <row r="1776" spans="1:4">
      <c r="A1776" t="s">
        <v>888</v>
      </c>
      <c r="B1776" t="s">
        <v>895</v>
      </c>
      <c r="C1776" t="str">
        <f>IF(COUNTIF(B:B,A1776)=0,"Missing",A1776)</f>
        <v>Infectious Disease Diagnostics</v>
      </c>
      <c r="D1776" t="b">
        <f t="shared" si="27"/>
        <v>0</v>
      </c>
    </row>
    <row r="1777" spans="1:4">
      <c r="A1777" t="s">
        <v>889</v>
      </c>
      <c r="B1777" t="s">
        <v>896</v>
      </c>
      <c r="C1777" t="str">
        <f>IF(COUNTIF(B:B,A1777)=0,"Missing",A1777)</f>
        <v>Inherited Disease Diagnostics</v>
      </c>
      <c r="D1777" t="b">
        <f t="shared" si="27"/>
        <v>0</v>
      </c>
    </row>
    <row r="1778" spans="1:4">
      <c r="A1778" t="s">
        <v>890</v>
      </c>
      <c r="B1778" t="s">
        <v>897</v>
      </c>
      <c r="C1778" t="str">
        <f>IF(COUNTIF(B:B,A1778)=0,"Missing",A1778)</f>
        <v>Laboratory Developed Tests (LDTs)</v>
      </c>
      <c r="D1778" t="b">
        <f t="shared" si="27"/>
        <v>0</v>
      </c>
    </row>
    <row r="1779" spans="1:4">
      <c r="A1779" t="s">
        <v>891</v>
      </c>
      <c r="B1779" t="s">
        <v>898</v>
      </c>
      <c r="C1779" t="str">
        <f>IF(COUNTIF(B:B,A1779)=0,"Missing",A1779)</f>
        <v>Noninvasive Diagnostics</v>
      </c>
      <c r="D1779" t="b">
        <f t="shared" si="27"/>
        <v>0</v>
      </c>
    </row>
    <row r="1780" spans="1:4">
      <c r="A1780" t="s">
        <v>892</v>
      </c>
      <c r="B1780" t="s">
        <v>899</v>
      </c>
      <c r="C1780" t="str">
        <f>IF(COUNTIF(B:B,A1780)=0,"Missing",A1780)</f>
        <v>Point of Care Testing</v>
      </c>
      <c r="D1780" t="b">
        <f t="shared" si="27"/>
        <v>0</v>
      </c>
    </row>
    <row r="1781" spans="1:4">
      <c r="A1781" t="s">
        <v>893</v>
      </c>
      <c r="B1781" t="s">
        <v>900</v>
      </c>
      <c r="C1781" t="str">
        <f>IF(COUNTIF(B:B,A1781)=0,"Missing",A1781)</f>
        <v>Prenatal/Postnatal Testing</v>
      </c>
      <c r="D1781" t="b">
        <f t="shared" si="27"/>
        <v>0</v>
      </c>
    </row>
    <row r="1782" spans="1:4">
      <c r="A1782" t="s">
        <v>894</v>
      </c>
      <c r="B1782" t="s">
        <v>901</v>
      </c>
      <c r="C1782" t="str">
        <f>IF(COUNTIF(B:B,A1782)=0,"Missing",A1782)</f>
        <v>Musculoskeletal Disorders</v>
      </c>
      <c r="D1782" t="b">
        <f t="shared" si="27"/>
        <v>0</v>
      </c>
    </row>
    <row r="1783" spans="1:4">
      <c r="A1783" t="s">
        <v>895</v>
      </c>
      <c r="B1783" t="s">
        <v>902</v>
      </c>
      <c r="C1783" t="str">
        <f>IF(COUNTIF(B:B,A1783)=0,"Missing",A1783)</f>
        <v>Spectroscopy</v>
      </c>
      <c r="D1783" t="b">
        <f t="shared" si="27"/>
        <v>0</v>
      </c>
    </row>
    <row r="1784" spans="1:4">
      <c r="A1784" t="s">
        <v>896</v>
      </c>
      <c r="B1784" t="s">
        <v>161</v>
      </c>
      <c r="C1784" t="str">
        <f>IF(COUNTIF(B:B,A1784)=0,"Missing",A1784)</f>
        <v>Nanotechnology</v>
      </c>
      <c r="D1784" t="b">
        <f t="shared" si="27"/>
        <v>0</v>
      </c>
    </row>
    <row r="1785" spans="1:4">
      <c r="A1785" t="s">
        <v>897</v>
      </c>
      <c r="B1785" t="s">
        <v>903</v>
      </c>
      <c r="C1785" t="str">
        <f>IF(COUNTIF(B:B,A1785)=0,"Missing",A1785)</f>
        <v>Neurological Disorders</v>
      </c>
      <c r="D1785" t="b">
        <f t="shared" si="27"/>
        <v>0</v>
      </c>
    </row>
    <row r="1786" spans="1:4">
      <c r="A1786" t="s">
        <v>898</v>
      </c>
      <c r="B1786" t="s">
        <v>904</v>
      </c>
      <c r="C1786" t="str">
        <f>IF(COUNTIF(B:B,A1786)=0,"Missing",A1786)</f>
        <v>ALS</v>
      </c>
      <c r="D1786" t="b">
        <f t="shared" si="27"/>
        <v>0</v>
      </c>
    </row>
    <row r="1787" spans="1:4">
      <c r="A1787" t="s">
        <v>899</v>
      </c>
      <c r="B1787" t="s">
        <v>905</v>
      </c>
      <c r="C1787" t="str">
        <f>IF(COUNTIF(B:B,A1787)=0,"Missing",A1787)</f>
        <v>Alzheimers</v>
      </c>
      <c r="D1787" t="b">
        <f t="shared" si="27"/>
        <v>0</v>
      </c>
    </row>
    <row r="1788" spans="1:4">
      <c r="A1788" t="s">
        <v>900</v>
      </c>
      <c r="B1788" t="s">
        <v>906</v>
      </c>
      <c r="C1788" t="str">
        <f>IF(COUNTIF(B:B,A1788)=0,"Missing",A1788)</f>
        <v>Parkinsons</v>
      </c>
      <c r="D1788" t="b">
        <f t="shared" si="27"/>
        <v>0</v>
      </c>
    </row>
    <row r="1789" spans="1:4">
      <c r="A1789" t="s">
        <v>901</v>
      </c>
      <c r="B1789" t="s">
        <v>907</v>
      </c>
      <c r="C1789" t="str">
        <f>IF(COUNTIF(B:B,A1789)=0,"Missing",A1789)</f>
        <v>Schizophrenia</v>
      </c>
      <c r="D1789" t="b">
        <f t="shared" si="27"/>
        <v>0</v>
      </c>
    </row>
    <row r="1790" spans="1:4">
      <c r="A1790" t="s">
        <v>902</v>
      </c>
      <c r="B1790" t="s">
        <v>908</v>
      </c>
      <c r="C1790" t="str">
        <f>IF(COUNTIF(B:B,A1790)=0,"Missing",A1790)</f>
        <v>Mental Health Disorders</v>
      </c>
      <c r="D1790" t="b">
        <f t="shared" si="27"/>
        <v>0</v>
      </c>
    </row>
    <row r="1791" spans="1:4">
      <c r="A1791" t="s">
        <v>161</v>
      </c>
      <c r="B1791" t="s">
        <v>909</v>
      </c>
      <c r="C1791" t="str">
        <f>IF(COUNTIF(B:B,A1791)=0,"Missing",A1791)</f>
        <v>Oligonucleotides</v>
      </c>
      <c r="D1791" t="b">
        <f t="shared" si="27"/>
        <v>0</v>
      </c>
    </row>
    <row r="1792" spans="1:4">
      <c r="A1792" t="s">
        <v>903</v>
      </c>
      <c r="B1792" t="s">
        <v>910</v>
      </c>
      <c r="C1792" t="str">
        <f>IF(COUNTIF(B:B,A1792)=0,"Missing",A1792)</f>
        <v>Optogenetics</v>
      </c>
      <c r="D1792" t="b">
        <f t="shared" si="27"/>
        <v>0</v>
      </c>
    </row>
    <row r="1793" spans="1:4">
      <c r="A1793" t="s">
        <v>904</v>
      </c>
      <c r="B1793" t="s">
        <v>911</v>
      </c>
      <c r="C1793" t="str">
        <f>IF(COUNTIF(B:B,A1793)=0,"Missing",A1793)</f>
        <v>Oral Diseases</v>
      </c>
      <c r="D1793" t="b">
        <f t="shared" si="27"/>
        <v>0</v>
      </c>
    </row>
    <row r="1794" spans="1:4">
      <c r="A1794" t="s">
        <v>905</v>
      </c>
      <c r="B1794" t="s">
        <v>912</v>
      </c>
      <c r="C1794" t="str">
        <f>IF(COUNTIF(B:B,A1794)=0,"Missing",A1794)</f>
        <v>Orthopedic Conditions</v>
      </c>
      <c r="D1794" t="b">
        <f t="shared" ref="D1794:D1857" si="28">A1794=B1794</f>
        <v>0</v>
      </c>
    </row>
    <row r="1795" spans="1:4">
      <c r="A1795" t="s">
        <v>906</v>
      </c>
      <c r="B1795" t="s">
        <v>913</v>
      </c>
      <c r="C1795" t="str">
        <f>IF(COUNTIF(B:B,A1795)=0,"Missing",A1795)</f>
        <v>Parasitic Diseases</v>
      </c>
      <c r="D1795" t="b">
        <f t="shared" si="28"/>
        <v>0</v>
      </c>
    </row>
    <row r="1796" spans="1:4">
      <c r="A1796" t="s">
        <v>907</v>
      </c>
      <c r="B1796" t="s">
        <v>914</v>
      </c>
      <c r="C1796" t="str">
        <f>IF(COUNTIF(B:B,A1796)=0,"Missing",A1796)</f>
        <v>Patenting/Legal</v>
      </c>
      <c r="D1796" t="b">
        <f t="shared" si="28"/>
        <v>0</v>
      </c>
    </row>
    <row r="1797" spans="1:4">
      <c r="A1797" t="s">
        <v>908</v>
      </c>
      <c r="B1797" t="s">
        <v>915</v>
      </c>
      <c r="C1797" t="str">
        <f>IF(COUNTIF(B:B,A1797)=0,"Missing",A1797)</f>
        <v>Pathway Analysis</v>
      </c>
      <c r="D1797" t="b">
        <f t="shared" si="28"/>
        <v>0</v>
      </c>
    </row>
    <row r="1798" spans="1:4">
      <c r="A1798" t="s">
        <v>909</v>
      </c>
      <c r="B1798" t="s">
        <v>916</v>
      </c>
      <c r="C1798" t="str">
        <f>IF(COUNTIF(B:B,A1798)=0,"Missing",A1798)</f>
        <v>Pediatric Diseases</v>
      </c>
      <c r="D1798" t="b">
        <f t="shared" si="28"/>
        <v>0</v>
      </c>
    </row>
    <row r="1799" spans="1:4">
      <c r="A1799" t="s">
        <v>910</v>
      </c>
      <c r="B1799" t="s">
        <v>917</v>
      </c>
      <c r="C1799" t="str">
        <f>IF(COUNTIF(B:B,A1799)=0,"Missing",A1799)</f>
        <v>Peptides</v>
      </c>
      <c r="D1799" t="b">
        <f t="shared" si="28"/>
        <v>0</v>
      </c>
    </row>
    <row r="1800" spans="1:4">
      <c r="A1800" t="s">
        <v>911</v>
      </c>
      <c r="B1800" t="s">
        <v>918</v>
      </c>
      <c r="C1800" t="str">
        <f>IF(COUNTIF(B:B,A1800)=0,"Missing",A1800)</f>
        <v>Pharmacokinetics</v>
      </c>
      <c r="D1800" t="b">
        <f t="shared" si="28"/>
        <v>0</v>
      </c>
    </row>
    <row r="1801" spans="1:4">
      <c r="A1801" t="s">
        <v>912</v>
      </c>
      <c r="B1801" t="s">
        <v>919</v>
      </c>
      <c r="C1801" t="str">
        <f>IF(COUNTIF(B:B,A1801)=0,"Missing",A1801)</f>
        <v>Phenotypic Screening</v>
      </c>
      <c r="D1801" t="b">
        <f t="shared" si="28"/>
        <v>0</v>
      </c>
    </row>
    <row r="1802" spans="1:4">
      <c r="A1802" t="s">
        <v>913</v>
      </c>
      <c r="B1802" t="s">
        <v>920</v>
      </c>
      <c r="C1802" t="str">
        <f>IF(COUNTIF(B:B,A1802)=0,"Missing",A1802)</f>
        <v>Policy/Legislation</v>
      </c>
      <c r="D1802" t="b">
        <f t="shared" si="28"/>
        <v>0</v>
      </c>
    </row>
    <row r="1803" spans="1:4">
      <c r="A1803" t="s">
        <v>914</v>
      </c>
      <c r="B1803" t="s">
        <v>921</v>
      </c>
      <c r="C1803" t="str">
        <f>IF(COUNTIF(B:B,A1803)=0,"Missing",A1803)</f>
        <v>Pop Science</v>
      </c>
      <c r="D1803" t="b">
        <f t="shared" si="28"/>
        <v>0</v>
      </c>
    </row>
    <row r="1804" spans="1:4">
      <c r="A1804" t="s">
        <v>915</v>
      </c>
      <c r="B1804" t="s">
        <v>922</v>
      </c>
      <c r="C1804" t="str">
        <f>IF(COUNTIF(B:B,A1804)=0,"Missing",A1804)</f>
        <v>Post-Translational Modifications</v>
      </c>
      <c r="D1804" t="b">
        <f t="shared" si="28"/>
        <v>0</v>
      </c>
    </row>
    <row r="1805" spans="1:4">
      <c r="A1805" t="s">
        <v>916</v>
      </c>
      <c r="B1805" t="s">
        <v>923</v>
      </c>
      <c r="C1805" t="str">
        <f>IF(COUNTIF(B:B,A1805)=0,"Missing",A1805)</f>
        <v>Glycosylation</v>
      </c>
      <c r="D1805" t="b">
        <f t="shared" si="28"/>
        <v>0</v>
      </c>
    </row>
    <row r="1806" spans="1:4">
      <c r="A1806" t="s">
        <v>917</v>
      </c>
      <c r="B1806" t="s">
        <v>924</v>
      </c>
      <c r="C1806" t="str">
        <f>IF(COUNTIF(B:B,A1806)=0,"Missing",A1806)</f>
        <v>PEGylation</v>
      </c>
      <c r="D1806" t="b">
        <f t="shared" si="28"/>
        <v>0</v>
      </c>
    </row>
    <row r="1807" spans="1:4">
      <c r="A1807" t="s">
        <v>918</v>
      </c>
      <c r="B1807" t="s">
        <v>925</v>
      </c>
      <c r="C1807" t="str">
        <f>IF(COUNTIF(B:B,A1807)=0,"Missing",A1807)</f>
        <v>Precision Medicine</v>
      </c>
      <c r="D1807" t="b">
        <f t="shared" si="28"/>
        <v>0</v>
      </c>
    </row>
    <row r="1808" spans="1:4">
      <c r="A1808" t="s">
        <v>919</v>
      </c>
      <c r="B1808" t="s">
        <v>926</v>
      </c>
      <c r="C1808" t="str">
        <f>IF(COUNTIF(B:B,A1808)=0,"Missing",A1808)</f>
        <v>Process Monitoring/Control</v>
      </c>
      <c r="D1808" t="b">
        <f t="shared" si="28"/>
        <v>0</v>
      </c>
    </row>
    <row r="1809" spans="1:4">
      <c r="A1809" t="s">
        <v>920</v>
      </c>
      <c r="B1809" t="s">
        <v>927</v>
      </c>
      <c r="C1809" t="str">
        <f>IF(COUNTIF(B:B,A1809)=0,"Missing",A1809)</f>
        <v>Protein Characterization</v>
      </c>
      <c r="D1809" t="b">
        <f t="shared" si="28"/>
        <v>0</v>
      </c>
    </row>
    <row r="1810" spans="1:4">
      <c r="A1810" t="s">
        <v>921</v>
      </c>
      <c r="B1810" t="s">
        <v>928</v>
      </c>
      <c r="C1810" t="str">
        <f>IF(COUNTIF(B:B,A1810)=0,"Missing",A1810)</f>
        <v>Protein Detection</v>
      </c>
      <c r="D1810" t="b">
        <f t="shared" si="28"/>
        <v>0</v>
      </c>
    </row>
    <row r="1811" spans="1:4">
      <c r="A1811" t="s">
        <v>922</v>
      </c>
      <c r="B1811" t="s">
        <v>929</v>
      </c>
      <c r="C1811" t="str">
        <f>IF(COUNTIF(B:B,A1811)=0,"Missing",A1811)</f>
        <v>Protein Production</v>
      </c>
      <c r="D1811" t="b">
        <f t="shared" si="28"/>
        <v>0</v>
      </c>
    </row>
    <row r="1812" spans="1:4">
      <c r="A1812" t="s">
        <v>923</v>
      </c>
      <c r="B1812" t="s">
        <v>930</v>
      </c>
      <c r="C1812" t="str">
        <f>IF(COUNTIF(B:B,A1812)=0,"Missing",A1812)</f>
        <v>Proteins</v>
      </c>
      <c r="D1812" t="b">
        <f t="shared" si="28"/>
        <v>0</v>
      </c>
    </row>
    <row r="1813" spans="1:4">
      <c r="A1813" t="s">
        <v>924</v>
      </c>
      <c r="B1813" t="s">
        <v>931</v>
      </c>
      <c r="C1813" t="str">
        <f>IF(COUNTIF(B:B,A1813)=0,"Missing",A1813)</f>
        <v>Amino Acids</v>
      </c>
      <c r="D1813" t="b">
        <f t="shared" si="28"/>
        <v>0</v>
      </c>
    </row>
    <row r="1814" spans="1:4">
      <c r="A1814" t="s">
        <v>925</v>
      </c>
      <c r="B1814" t="s">
        <v>932</v>
      </c>
      <c r="C1814" t="str">
        <f>IF(COUNTIF(B:B,A1814)=0,"Missing",A1814)</f>
        <v>Enzymes</v>
      </c>
      <c r="D1814" t="b">
        <f t="shared" si="28"/>
        <v>0</v>
      </c>
    </row>
    <row r="1815" spans="1:4">
      <c r="A1815" t="s">
        <v>926</v>
      </c>
      <c r="B1815" t="s">
        <v>933</v>
      </c>
      <c r="C1815" t="str">
        <f>IF(COUNTIF(B:B,A1815)=0,"Missing",A1815)</f>
        <v>Heat Shock Protein</v>
      </c>
      <c r="D1815" t="b">
        <f t="shared" si="28"/>
        <v>0</v>
      </c>
    </row>
    <row r="1816" spans="1:4">
      <c r="A1816" t="s">
        <v>927</v>
      </c>
      <c r="B1816" t="s">
        <v>934</v>
      </c>
      <c r="C1816" t="str">
        <f>IF(COUNTIF(B:B,A1816)=0,"Missing",A1816)</f>
        <v>Host-Cell Proteins</v>
      </c>
      <c r="D1816" t="b">
        <f t="shared" si="28"/>
        <v>0</v>
      </c>
    </row>
    <row r="1817" spans="1:4">
      <c r="A1817" t="s">
        <v>928</v>
      </c>
      <c r="B1817" t="s">
        <v>935</v>
      </c>
      <c r="C1817" t="str">
        <f>IF(COUNTIF(B:B,A1817)=0,"Missing",A1817)</f>
        <v>Membrane Proteins</v>
      </c>
      <c r="D1817" t="b">
        <f t="shared" si="28"/>
        <v>0</v>
      </c>
    </row>
    <row r="1818" spans="1:4">
      <c r="A1818" t="s">
        <v>929</v>
      </c>
      <c r="B1818" t="s">
        <v>936</v>
      </c>
      <c r="C1818" t="str">
        <f>IF(COUNTIF(B:B,A1818)=0,"Missing",A1818)</f>
        <v>Nuclear Receptors</v>
      </c>
      <c r="D1818" t="b">
        <f t="shared" si="28"/>
        <v>0</v>
      </c>
    </row>
    <row r="1819" spans="1:4">
      <c r="A1819" t="s">
        <v>930</v>
      </c>
      <c r="B1819" t="s">
        <v>923</v>
      </c>
      <c r="C1819" t="str">
        <f>IF(COUNTIF(B:B,A1819)=0,"Missing",A1819)</f>
        <v>Rare and Neglected Diseases</v>
      </c>
      <c r="D1819" t="b">
        <f t="shared" si="28"/>
        <v>0</v>
      </c>
    </row>
    <row r="1820" spans="1:4">
      <c r="A1820" t="s">
        <v>931</v>
      </c>
      <c r="B1820" t="s">
        <v>937</v>
      </c>
      <c r="C1820" t="str">
        <f>IF(COUNTIF(B:B,A1820)=0,"Missing",A1820)</f>
        <v>Reagents</v>
      </c>
      <c r="D1820" t="b">
        <f t="shared" si="28"/>
        <v>0</v>
      </c>
    </row>
    <row r="1821" spans="1:4">
      <c r="A1821" t="s">
        <v>932</v>
      </c>
      <c r="B1821" t="s">
        <v>938</v>
      </c>
      <c r="C1821" t="str">
        <f>IF(COUNTIF(B:B,A1821)=0,"Missing",A1821)</f>
        <v>Regional Development</v>
      </c>
      <c r="D1821" t="b">
        <f t="shared" si="28"/>
        <v>0</v>
      </c>
    </row>
    <row r="1822" spans="1:4">
      <c r="A1822" t="s">
        <v>933</v>
      </c>
      <c r="B1822" t="s">
        <v>939</v>
      </c>
      <c r="C1822" t="str">
        <f>IF(COUNTIF(B:B,A1822)=0,"Missing",A1822)</f>
        <v>Regulatory</v>
      </c>
      <c r="D1822" t="b">
        <f t="shared" si="28"/>
        <v>0</v>
      </c>
    </row>
    <row r="1823" spans="1:4">
      <c r="A1823" t="s">
        <v>934</v>
      </c>
      <c r="B1823" t="s">
        <v>940</v>
      </c>
      <c r="C1823" t="str">
        <f>IF(COUNTIF(B:B,A1823)=0,"Missing",A1823)</f>
        <v>Reimbursement</v>
      </c>
      <c r="D1823" t="b">
        <f t="shared" si="28"/>
        <v>0</v>
      </c>
    </row>
    <row r="1824" spans="1:4">
      <c r="A1824" t="s">
        <v>935</v>
      </c>
      <c r="B1824" t="s">
        <v>941</v>
      </c>
      <c r="C1824" t="str">
        <f>IF(COUNTIF(B:B,A1824)=0,"Missing",A1824)</f>
        <v>Sample Preparation</v>
      </c>
      <c r="D1824" t="b">
        <f t="shared" si="28"/>
        <v>0</v>
      </c>
    </row>
    <row r="1825" spans="1:4">
      <c r="A1825" t="s">
        <v>936</v>
      </c>
      <c r="B1825" t="s">
        <v>942</v>
      </c>
      <c r="C1825" t="str">
        <f>IF(COUNTIF(B:B,A1825)=0,"Missing",A1825)</f>
        <v>Nucleic Acids</v>
      </c>
      <c r="D1825" t="b">
        <f t="shared" si="28"/>
        <v>0</v>
      </c>
    </row>
    <row r="1826" spans="1:4">
      <c r="A1826" t="s">
        <v>923</v>
      </c>
      <c r="B1826" t="s">
        <v>943</v>
      </c>
      <c r="C1826" t="str">
        <f>IF(COUNTIF(B:B,A1826)=0,"Missing",A1826)</f>
        <v>Proteins</v>
      </c>
      <c r="D1826" t="b">
        <f t="shared" si="28"/>
        <v>0</v>
      </c>
    </row>
    <row r="1827" spans="1:4">
      <c r="A1827" t="s">
        <v>937</v>
      </c>
      <c r="B1827" t="s">
        <v>944</v>
      </c>
      <c r="C1827" t="str">
        <f>IF(COUNTIF(B:B,A1827)=0,"Missing",A1827)</f>
        <v>Sexually Transmitted Diseases</v>
      </c>
      <c r="D1827" t="b">
        <f t="shared" si="28"/>
        <v>0</v>
      </c>
    </row>
    <row r="1828" spans="1:4">
      <c r="A1828" t="s">
        <v>938</v>
      </c>
      <c r="B1828" t="s">
        <v>945</v>
      </c>
      <c r="C1828" t="str">
        <f>IF(COUNTIF(B:B,A1828)=0,"Missing",A1828)</f>
        <v>Single Cell Technology</v>
      </c>
      <c r="D1828" t="b">
        <f t="shared" si="28"/>
        <v>0</v>
      </c>
    </row>
    <row r="1829" spans="1:4">
      <c r="A1829" t="s">
        <v>939</v>
      </c>
      <c r="B1829" t="s">
        <v>946</v>
      </c>
      <c r="C1829" t="str">
        <f>IF(COUNTIF(B:B,A1829)=0,"Missing",A1829)</f>
        <v>Single-Use Systems</v>
      </c>
      <c r="D1829" t="b">
        <f t="shared" si="28"/>
        <v>0</v>
      </c>
    </row>
    <row r="1830" spans="1:4">
      <c r="A1830" t="s">
        <v>940</v>
      </c>
      <c r="B1830" t="s">
        <v>947</v>
      </c>
      <c r="C1830" t="str">
        <f>IF(COUNTIF(B:B,A1830)=0,"Missing",A1830)</f>
        <v>Skin Conditions</v>
      </c>
      <c r="D1830" t="b">
        <f t="shared" si="28"/>
        <v>0</v>
      </c>
    </row>
    <row r="1831" spans="1:4">
      <c r="A1831" t="s">
        <v>941</v>
      </c>
      <c r="B1831" t="s">
        <v>948</v>
      </c>
      <c r="C1831" t="str">
        <f>IF(COUNTIF(B:B,A1831)=0,"Missing",A1831)</f>
        <v>Sleeping Disorders</v>
      </c>
      <c r="D1831" t="b">
        <f t="shared" si="28"/>
        <v>0</v>
      </c>
    </row>
    <row r="1832" spans="1:4">
      <c r="A1832" t="s">
        <v>942</v>
      </c>
      <c r="B1832" t="s">
        <v>949</v>
      </c>
      <c r="C1832" t="str">
        <f>IF(COUNTIF(B:B,A1832)=0,"Missing",A1832)</f>
        <v>Substance Abuse</v>
      </c>
      <c r="D1832" t="b">
        <f t="shared" si="28"/>
        <v>0</v>
      </c>
    </row>
    <row r="1833" spans="1:4">
      <c r="A1833" t="s">
        <v>943</v>
      </c>
      <c r="B1833" t="s">
        <v>950</v>
      </c>
      <c r="C1833" t="str">
        <f>IF(COUNTIF(B:B,A1833)=0,"Missing",A1833)</f>
        <v>opioid abuse</v>
      </c>
      <c r="D1833" t="b">
        <f t="shared" si="28"/>
        <v>0</v>
      </c>
    </row>
    <row r="1834" spans="1:4">
      <c r="A1834" t="s">
        <v>944</v>
      </c>
      <c r="B1834" t="s">
        <v>951</v>
      </c>
      <c r="C1834" t="str">
        <f>IF(COUNTIF(B:B,A1834)=0,"Missing",A1834)</f>
        <v>T Cells</v>
      </c>
      <c r="D1834" t="b">
        <f t="shared" si="28"/>
        <v>0</v>
      </c>
    </row>
    <row r="1835" spans="1:4">
      <c r="A1835" t="s">
        <v>945</v>
      </c>
      <c r="B1835" t="s">
        <v>952</v>
      </c>
      <c r="C1835" t="str">
        <f>IF(COUNTIF(B:B,A1835)=0,"Missing",A1835)</f>
        <v>CAR T-Cells</v>
      </c>
      <c r="D1835" t="b">
        <f t="shared" si="28"/>
        <v>0</v>
      </c>
    </row>
    <row r="1836" spans="1:4">
      <c r="A1836" t="s">
        <v>946</v>
      </c>
      <c r="B1836" t="s">
        <v>953</v>
      </c>
      <c r="C1836" t="str">
        <f>IF(COUNTIF(B:B,A1836)=0,"Missing",A1836)</f>
        <v>Dendritic Cells</v>
      </c>
      <c r="D1836" t="b">
        <f t="shared" si="28"/>
        <v>0</v>
      </c>
    </row>
    <row r="1837" spans="1:4">
      <c r="A1837" t="s">
        <v>947</v>
      </c>
      <c r="B1837" t="s">
        <v>954</v>
      </c>
      <c r="C1837" t="str">
        <f>IF(COUNTIF(B:B,A1837)=0,"Missing",A1837)</f>
        <v>Transplantation</v>
      </c>
      <c r="D1837" t="b">
        <f t="shared" si="28"/>
        <v>0</v>
      </c>
    </row>
    <row r="1838" spans="1:4">
      <c r="A1838" t="s">
        <v>948</v>
      </c>
      <c r="B1838" t="s">
        <v>955</v>
      </c>
      <c r="C1838" t="str">
        <f>IF(COUNTIF(B:B,A1838)=0,"Missing",A1838)</f>
        <v>Traumatic Brain Injury</v>
      </c>
      <c r="D1838" t="b">
        <f t="shared" si="28"/>
        <v>0</v>
      </c>
    </row>
    <row r="1839" spans="1:4">
      <c r="A1839" t="s">
        <v>949</v>
      </c>
      <c r="B1839" t="s">
        <v>956</v>
      </c>
      <c r="C1839" t="str">
        <f>IF(COUNTIF(B:B,A1839)=0,"Missing",A1839)</f>
        <v>Urological Disorders</v>
      </c>
      <c r="D1839" t="b">
        <f t="shared" si="28"/>
        <v>0</v>
      </c>
    </row>
    <row r="1840" spans="1:4">
      <c r="A1840" t="s">
        <v>950</v>
      </c>
      <c r="B1840" t="s">
        <v>957</v>
      </c>
      <c r="C1840" t="str">
        <f>IF(COUNTIF(B:B,A1840)=0,"Missing",A1840)</f>
        <v>Vascular Disease</v>
      </c>
      <c r="D1840" t="b">
        <f t="shared" si="28"/>
        <v>0</v>
      </c>
    </row>
    <row r="1841" spans="1:4">
      <c r="A1841" t="s">
        <v>951</v>
      </c>
      <c r="B1841" t="s">
        <v>958</v>
      </c>
      <c r="C1841" t="str">
        <f>IF(COUNTIF(B:B,A1841)=0,"Missing",A1841)</f>
        <v>Viral Clearance</v>
      </c>
      <c r="D1841" t="b">
        <f t="shared" si="28"/>
        <v>0</v>
      </c>
    </row>
    <row r="1842" spans="1:4">
      <c r="A1842" t="s">
        <v>952</v>
      </c>
      <c r="B1842" t="s">
        <v>959</v>
      </c>
      <c r="C1842" t="str">
        <f>IF(COUNTIF(B:B,A1842)=0,"Missing",A1842)</f>
        <v>Viral Vectors</v>
      </c>
      <c r="D1842" t="b">
        <f t="shared" si="28"/>
        <v>0</v>
      </c>
    </row>
    <row r="1843" spans="1:4">
      <c r="A1843" t="s">
        <v>953</v>
      </c>
      <c r="B1843" t="s">
        <v>960</v>
      </c>
      <c r="C1843" t="str">
        <f>IF(COUNTIF(B:B,A1843)=0,"Missing",A1843)</f>
        <v>AAV (Adeno-associated virus)</v>
      </c>
      <c r="D1843" t="b">
        <f t="shared" si="28"/>
        <v>0</v>
      </c>
    </row>
    <row r="1844" spans="1:4">
      <c r="A1844" t="s">
        <v>954</v>
      </c>
      <c r="B1844" t="s">
        <v>961</v>
      </c>
      <c r="C1844" t="str">
        <f>IF(COUNTIF(B:B,A1844)=0,"Missing",A1844)</f>
        <v>Virology</v>
      </c>
      <c r="D1844" t="b">
        <f t="shared" si="28"/>
        <v>0</v>
      </c>
    </row>
    <row r="1845" spans="1:4">
      <c r="A1845" t="s">
        <v>955</v>
      </c>
      <c r="B1845" t="s">
        <v>962</v>
      </c>
      <c r="C1845" t="str">
        <f>IF(COUNTIF(B:B,A1845)=0,"Missing",A1845)</f>
        <v>Coronavirus</v>
      </c>
      <c r="D1845" t="b">
        <f t="shared" si="28"/>
        <v>0</v>
      </c>
    </row>
    <row r="1846" spans="1:4">
      <c r="A1846" t="s">
        <v>956</v>
      </c>
      <c r="B1846" t="s">
        <v>963</v>
      </c>
      <c r="C1846" t="str">
        <f>IF(COUNTIF(B:B,A1846)=0,"Missing",A1846)</f>
        <v>Dengue</v>
      </c>
      <c r="D1846" t="b">
        <f t="shared" si="28"/>
        <v>0</v>
      </c>
    </row>
    <row r="1847" spans="1:4">
      <c r="A1847" t="s">
        <v>957</v>
      </c>
      <c r="B1847" t="s">
        <v>964</v>
      </c>
      <c r="C1847" t="str">
        <f>IF(COUNTIF(B:B,A1847)=0,"Missing",A1847)</f>
        <v>Ebola</v>
      </c>
      <c r="D1847" t="b">
        <f t="shared" si="28"/>
        <v>0</v>
      </c>
    </row>
    <row r="1848" spans="1:4">
      <c r="A1848" t="s">
        <v>958</v>
      </c>
      <c r="B1848" t="s">
        <v>965</v>
      </c>
      <c r="C1848" t="str">
        <f>IF(COUNTIF(B:B,A1848)=0,"Missing",A1848)</f>
        <v>HBV</v>
      </c>
      <c r="D1848" t="b">
        <f t="shared" si="28"/>
        <v>0</v>
      </c>
    </row>
    <row r="1849" spans="1:4">
      <c r="A1849" t="s">
        <v>959</v>
      </c>
      <c r="B1849" t="s">
        <v>966</v>
      </c>
      <c r="C1849" t="str">
        <f>IF(COUNTIF(B:B,A1849)=0,"Missing",A1849)</f>
        <v>HCV</v>
      </c>
      <c r="D1849" t="b">
        <f t="shared" si="28"/>
        <v>0</v>
      </c>
    </row>
    <row r="1850" spans="1:4">
      <c r="A1850" t="s">
        <v>960</v>
      </c>
      <c r="B1850" t="s">
        <v>967</v>
      </c>
      <c r="C1850" t="str">
        <f>IF(COUNTIF(B:B,A1850)=0,"Missing",A1850)</f>
        <v>HIV</v>
      </c>
      <c r="D1850" t="b">
        <f t="shared" si="28"/>
        <v>0</v>
      </c>
    </row>
    <row r="1851" spans="1:4">
      <c r="A1851" t="s">
        <v>961</v>
      </c>
      <c r="B1851" t="s">
        <v>968</v>
      </c>
      <c r="C1851" t="str">
        <f>IF(COUNTIF(B:B,A1851)=0,"Missing",A1851)</f>
        <v>HPV</v>
      </c>
      <c r="D1851" t="b">
        <f t="shared" si="28"/>
        <v>0</v>
      </c>
    </row>
    <row r="1852" spans="1:4">
      <c r="A1852" t="s">
        <v>962</v>
      </c>
      <c r="B1852" t="s">
        <v>969</v>
      </c>
      <c r="C1852" t="str">
        <f>IF(COUNTIF(B:B,A1852)=0,"Missing",A1852)</f>
        <v>Herpes</v>
      </c>
      <c r="D1852" t="b">
        <f t="shared" si="28"/>
        <v>0</v>
      </c>
    </row>
    <row r="1853" spans="1:4">
      <c r="A1853" t="s">
        <v>963</v>
      </c>
      <c r="B1853" t="s">
        <v>970</v>
      </c>
      <c r="C1853" t="str">
        <f>IF(COUNTIF(B:B,A1853)=0,"Missing",A1853)</f>
        <v>Influenza</v>
      </c>
      <c r="D1853" t="b">
        <f t="shared" si="28"/>
        <v>0</v>
      </c>
    </row>
    <row r="1854" spans="1:4">
      <c r="A1854" t="s">
        <v>964</v>
      </c>
      <c r="B1854" t="s">
        <v>971</v>
      </c>
      <c r="C1854" t="str">
        <f>IF(COUNTIF(B:B,A1854)=0,"Missing",A1854)</f>
        <v>West Nile Virus</v>
      </c>
      <c r="D1854" t="b">
        <f t="shared" si="28"/>
        <v>0</v>
      </c>
    </row>
    <row r="1855" spans="1:4">
      <c r="A1855" t="s">
        <v>965</v>
      </c>
      <c r="B1855" t="s">
        <v>887</v>
      </c>
      <c r="C1855" t="str">
        <f>IF(COUNTIF(B:B,A1855)=0,"Missing",A1855)</f>
        <v>Zika</v>
      </c>
      <c r="D1855" t="b">
        <f t="shared" si="28"/>
        <v>0</v>
      </c>
    </row>
    <row r="1856" spans="1:4">
      <c r="A1856" t="s">
        <v>966</v>
      </c>
      <c r="B1856" t="s">
        <v>844</v>
      </c>
      <c r="C1856" t="str">
        <f>IF(COUNTIF(B:B,A1856)=0,"Missing",A1856)</f>
        <v>Women's Health</v>
      </c>
      <c r="D1856" t="b">
        <f t="shared" si="28"/>
        <v>0</v>
      </c>
    </row>
    <row r="1857" spans="1:4">
      <c r="A1857" t="s">
        <v>967</v>
      </c>
      <c r="B1857" t="s">
        <v>648</v>
      </c>
      <c r="C1857" t="str">
        <f>IF(COUNTIF(B:B,A1857)=0,"Missing",A1857)</f>
        <v>Wound Care</v>
      </c>
      <c r="D1857" t="b">
        <f t="shared" si="28"/>
        <v>0</v>
      </c>
    </row>
    <row r="1858" spans="1:4">
      <c r="A1858" t="s">
        <v>968</v>
      </c>
      <c r="C1858" t="str">
        <f>IF(COUNTIF(B:B,A1858)=0,"Missing",A1858)</f>
        <v>CRISPR</v>
      </c>
      <c r="D1858" t="b">
        <f t="shared" ref="D1858:D1871" si="29">A1858=B1858</f>
        <v>0</v>
      </c>
    </row>
    <row r="1859" spans="1:4">
      <c r="A1859" t="s">
        <v>969</v>
      </c>
      <c r="C1859" t="str">
        <f>IF(COUNTIF(B:B,A1859)=0,"Missing",A1859)</f>
        <v>CRISPR/Cas9</v>
      </c>
      <c r="D1859" t="b">
        <f t="shared" si="29"/>
        <v>0</v>
      </c>
    </row>
    <row r="1860" spans="1:4">
      <c r="A1860" t="s">
        <v>970</v>
      </c>
      <c r="C1860" t="str">
        <f>IF(COUNTIF(B:B,A1860)=0,"Missing",A1860)</f>
        <v>TALEN</v>
      </c>
      <c r="D1860" t="b">
        <f t="shared" si="29"/>
        <v>0</v>
      </c>
    </row>
    <row r="1861" spans="1:4">
      <c r="A1861" t="s">
        <v>971</v>
      </c>
      <c r="C1861" t="str">
        <f>IF(COUNTIF(B:B,A1861)=0,"Missing",A1861)</f>
        <v>Zinc Finger Nucleases</v>
      </c>
      <c r="D1861" t="b">
        <f t="shared" si="29"/>
        <v>0</v>
      </c>
    </row>
    <row r="1862" spans="1:4">
      <c r="A1862" t="s">
        <v>887</v>
      </c>
      <c r="C1862" t="str">
        <f>IF(COUNTIF(B:B,A1862)=0,"Missing",A1862)</f>
        <v>Genetic Disease Testing</v>
      </c>
      <c r="D1862" t="b">
        <f t="shared" si="29"/>
        <v>0</v>
      </c>
    </row>
    <row r="1863" spans="1:4">
      <c r="A1863" t="s">
        <v>844</v>
      </c>
      <c r="C1863" t="str">
        <f>IF(COUNTIF(B:B,A1863)=0,"Missing",A1863)</f>
        <v>Microscopy</v>
      </c>
      <c r="D1863" t="b">
        <f t="shared" si="29"/>
        <v>0</v>
      </c>
    </row>
    <row r="1864" spans="1:4">
      <c r="A1864" t="s">
        <v>648</v>
      </c>
      <c r="C1864" t="str">
        <f>IF(COUNTIF(B:B,A1864)=0,"Missing",A1864)</f>
        <v>HPLC</v>
      </c>
      <c r="D1864" t="b">
        <f t="shared" si="29"/>
        <v>0</v>
      </c>
    </row>
    <row r="1865" spans="1:4">
      <c r="A1865" t="s">
        <v>132</v>
      </c>
      <c r="B1865" t="s">
        <v>132</v>
      </c>
      <c r="C1865" t="str">
        <f>IF(COUNTIF(B:B,A1865)=0,"Missing",A1865)</f>
        <v>Lung Cancer</v>
      </c>
      <c r="D1865" t="b">
        <f t="shared" si="29"/>
        <v>1</v>
      </c>
    </row>
    <row r="1866" spans="1:4">
      <c r="A1866" t="s">
        <v>972</v>
      </c>
      <c r="B1866" t="s">
        <v>972</v>
      </c>
      <c r="C1866" t="str">
        <f>IF(COUNTIF(B:B,A1866)=0,"Missing",A1866)</f>
        <v>Featured</v>
      </c>
      <c r="D1866" t="b">
        <f t="shared" si="29"/>
        <v>1</v>
      </c>
    </row>
    <row r="1867" spans="1:4">
      <c r="A1867" t="s">
        <v>973</v>
      </c>
      <c r="B1867" t="s">
        <v>973</v>
      </c>
      <c r="C1867" t="str">
        <f>IF(COUNTIF(B:B,A1867)=0,"Missing",A1867)</f>
        <v>Premium</v>
      </c>
      <c r="D1867" t="b">
        <f t="shared" si="29"/>
        <v>1</v>
      </c>
    </row>
    <row r="1868" spans="1:4">
      <c r="A1868" t="s">
        <v>331</v>
      </c>
      <c r="B1868" t="s">
        <v>331</v>
      </c>
      <c r="C1868" t="str">
        <f>IF(COUNTIF(B:B,A1868)=0,"Missing",A1868)</f>
        <v>Press Releases</v>
      </c>
      <c r="D1868" t="b">
        <f t="shared" si="29"/>
        <v>1</v>
      </c>
    </row>
    <row r="1869" spans="1:4">
      <c r="A1869" t="s">
        <v>974</v>
      </c>
      <c r="B1869" t="s">
        <v>974</v>
      </c>
      <c r="C1869" t="str">
        <f>IF(COUNTIF(B:B,A1869)=0,"Missing",A1869)</f>
        <v>Application Notes</v>
      </c>
      <c r="D1869" t="b">
        <f t="shared" si="29"/>
        <v>1</v>
      </c>
    </row>
    <row r="1870" spans="1:4">
      <c r="A1870" t="s">
        <v>975</v>
      </c>
      <c r="B1870" t="s">
        <v>975</v>
      </c>
      <c r="C1870" t="str">
        <f>IF(COUNTIF(B:B,A1870)=0,"Missing",A1870)</f>
        <v>Uncategorized</v>
      </c>
      <c r="D1870" t="b">
        <f t="shared" si="29"/>
        <v>1</v>
      </c>
    </row>
    <row r="1871" spans="1:4">
      <c r="A1871" t="s">
        <v>976</v>
      </c>
      <c r="B1871" t="s">
        <v>976</v>
      </c>
      <c r="C1871" t="str">
        <f>IF(COUNTIF(B:B,A1871)=0,"Missing",A1871)</f>
        <v>Update</v>
      </c>
      <c r="D1871" t="b">
        <f t="shared" si="29"/>
        <v>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mydev</dc:creator>
  <cp:lastModifiedBy>mydev</cp:lastModifiedBy>
  <dcterms:created xsi:type="dcterms:W3CDTF">2020-12-18T06:27:00Z</dcterms:created>
  <dcterms:modified xsi:type="dcterms:W3CDTF">2020-12-18T07:59:16Z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1033-11.2.0.9747</vt:lpwstr>
  </property>
</Properties>
</file>