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<sst xmlns="http://schemas.openxmlformats.org/spreadsheetml/2006/main" count="85" uniqueCount="69">
  <si>
    <t>Sr. No.</t>
  </si>
  <si>
    <t>Lead Dt</t>
  </si>
  <si>
    <t>Customer Name</t>
  </si>
  <si>
    <t>Mob no.</t>
  </si>
  <si>
    <t>Address</t>
  </si>
  <si>
    <t>Vehicle</t>
  </si>
  <si>
    <t>YOM</t>
  </si>
  <si>
    <t>Reg. No.</t>
  </si>
  <si>
    <t>Loan Amt</t>
  </si>
  <si>
    <t>Reffered By</t>
  </si>
  <si>
    <t>Financer</t>
  </si>
  <si>
    <t>SFE Name</t>
  </si>
  <si>
    <t>Lead Status</t>
  </si>
  <si>
    <t>Lead Status Date</t>
  </si>
  <si>
    <t>Query if any</t>
  </si>
  <si>
    <t>Dealer Name</t>
  </si>
  <si>
    <t>RC Status</t>
  </si>
  <si>
    <t>Ins Satus</t>
  </si>
  <si>
    <t>RTO status</t>
  </si>
  <si>
    <t>Payout Amount</t>
  </si>
  <si>
    <t>Harpal Singh S/o Matu Singh</t>
  </si>
  <si>
    <t>Vill Golwa</t>
  </si>
  <si>
    <t>TATA 1512</t>
  </si>
  <si>
    <t>HR55AL4871</t>
  </si>
  <si>
    <t>Seka N</t>
  </si>
  <si>
    <t>AU</t>
  </si>
  <si>
    <t>Vikram</t>
  </si>
  <si>
    <t>approved</t>
  </si>
  <si>
    <t>Gurantor will provide tomrorrow</t>
  </si>
  <si>
    <t>Abhey singh S/o Duli Chand</t>
  </si>
  <si>
    <t>Vill . Daroli Ahir</t>
  </si>
  <si>
    <t>TATA 1616</t>
  </si>
  <si>
    <t>New</t>
  </si>
  <si>
    <t>direct</t>
  </si>
  <si>
    <t>Chola</t>
  </si>
  <si>
    <t>Yogesh</t>
  </si>
  <si>
    <t>disbursed</t>
  </si>
  <si>
    <t>Mahesh Kumar</t>
  </si>
  <si>
    <t>Vill. Dhokhera</t>
  </si>
  <si>
    <t>TATA 1916</t>
  </si>
  <si>
    <t>Seka y</t>
  </si>
  <si>
    <t>hdfc</t>
  </si>
  <si>
    <t xml:space="preserve">Kavinder </t>
  </si>
  <si>
    <t>Omprakash S/o Madu</t>
  </si>
  <si>
    <t>Vill. Mehara Jatuwas</t>
  </si>
  <si>
    <t>LPT 3718</t>
  </si>
  <si>
    <t>RJ32GC9878</t>
  </si>
  <si>
    <t>Rejected</t>
  </si>
  <si>
    <t>Post Date</t>
  </si>
  <si>
    <t>Loan Amt.</t>
  </si>
  <si>
    <t>deduction</t>
  </si>
  <si>
    <t>Status</t>
  </si>
  <si>
    <t>Account Description</t>
  </si>
  <si>
    <t>Debit</t>
  </si>
  <si>
    <t>Credit</t>
  </si>
  <si>
    <t>Balance</t>
  </si>
  <si>
    <t>Remarks</t>
  </si>
  <si>
    <t>FINANCER</t>
  </si>
  <si>
    <t>18/01/2024</t>
  </si>
  <si>
    <t>Mohit  Kumar</t>
  </si>
  <si>
    <t>HR26FA9560</t>
  </si>
  <si>
    <t>Clear</t>
  </si>
  <si>
    <t>BY TRANSFER/RTGSCHOLAMANDALAMINVESTMHDFCR52024011871996663</t>
  </si>
  <si>
    <t>19/01/2024</t>
  </si>
  <si>
    <t>CHQ TRANSFER/RTGS MOHIT KUMAR         CBINR52024011910012270</t>
  </si>
  <si>
    <t>12/02/2024</t>
  </si>
  <si>
    <t>CHQ TRANSFER/NEFT MOHIT KUMAR         CBINH24043999883</t>
  </si>
  <si>
    <t>Customer Bal Amt</t>
  </si>
  <si>
    <t>RTO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</si>
</sst>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4" fontId="0" fillId="0" borderId="0" xfId="0" applyNumberFormat="1"/>
    <xf numFmtId="0" fontId="6" fillId="0" borderId="0" xfId="1" applyFont="1" applyBorder="1"/>
    <xf numFmtId="0" fontId="6" fillId="0" borderId="0" xfId="1" applyFont="1" applyBorder="1" applyAlignment="1">
      <alignment horizontal="center"/>
    </xf>
    <xf numFmtId="2" fontId="6" fillId="0" borderId="0" xfId="1" applyNumberFormat="1" applyFont="1" applyBorder="1" applyAlignment="1">
      <alignment horizontal="center"/>
    </xf>
    <xf numFmtId="2" fontId="6" fillId="0" borderId="0" xfId="1" applyNumberFormat="1" applyFont="1" applyBorder="1"/>
    <xf numFmtId="0" fontId="7" fillId="0" borderId="0" xfId="1" applyFont="1" applyBorder="1"/>
    <xf numFmtId="0" fontId="7" fillId="0" borderId="1" xfId="1" applyFont="1" applyBorder="1"/>
    <xf numFmtId="0" fontId="7" fillId="2" borderId="1" xfId="1" applyFont="1" applyFill="1" applyBorder="1"/>
    <xf numFmtId="0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2" fontId="1" fillId="0" borderId="1" xfId="0" applyNumberFormat="1" applyFont="1" applyBorder="1"/>
    <xf numFmtId="2" fontId="7" fillId="0" borderId="1" xfId="1" applyNumberFormat="1" applyFont="1" applyBorder="1"/>
    <xf numFmtId="2" fontId="7" fillId="0" borderId="0" xfId="1" applyNumberFormat="1" applyFont="1" applyBorder="1"/>
    <xf numFmtId="0" fontId="8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B5" sqref="B5"/>
    </sheetView>
  </sheetViews>
  <sheetFormatPr defaultRowHeight="15" x14ac:dyDescent="0.25"/>
  <cols>
    <col min="1" max="1" width="6.85546875" bestFit="1" customWidth="1"/>
    <col min="2" max="2" width="10.42578125" bestFit="1" customWidth="1"/>
    <col min="3" max="3" width="26.28515625" bestFit="1" customWidth="1"/>
    <col min="4" max="4" width="11" bestFit="1" customWidth="1"/>
    <col min="5" max="5" width="19.42578125" bestFit="1" customWidth="1"/>
    <col min="6" max="6" width="10" bestFit="1" customWidth="1"/>
    <col min="7" max="7" width="5.42578125" bestFit="1" customWidth="1"/>
    <col min="8" max="8" width="11.5703125" bestFit="1" customWidth="1"/>
    <col min="9" max="9" width="9.28515625" bestFit="1" customWidth="1"/>
    <col min="10" max="10" width="11.42578125" bestFit="1" customWidth="1"/>
    <col min="11" max="11" width="8.5703125" bestFit="1" customWidth="1"/>
    <col min="12" max="12" width="9.7109375" bestFit="1" customWidth="1"/>
    <col min="13" max="13" width="11" bestFit="1" customWidth="1"/>
    <col min="14" max="14" width="15.7109375" bestFit="1" customWidth="1"/>
    <col min="15" max="15" width="30.5703125" bestFit="1" customWidth="1"/>
    <col min="16" max="16" width="12.5703125" bestFit="1" customWidth="1"/>
    <col min="18" max="18" width="8.7109375" bestFit="1" customWidth="1"/>
    <col min="19" max="19" width="10.28515625" bestFit="1" customWidth="1"/>
    <col min="20" max="20" width="14.85546875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>
        <v>1</v>
      </c>
      <c r="B2" s="6">
        <v>45901</v>
      </c>
      <c r="C2" s="6" t="s">
        <v>20</v>
      </c>
      <c r="D2">
        <v>9636637067</v>
      </c>
      <c r="E2" t="s">
        <v>21</v>
      </c>
      <c r="F2" t="s">
        <v>22</v>
      </c>
      <c r="G2">
        <v>2022</v>
      </c>
      <c r="H2" t="s">
        <v>23</v>
      </c>
      <c r="I2">
        <v>900000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</row>
    <row r="3" spans="1:20" x14ac:dyDescent="0.25">
      <c r="A3">
        <v>2</v>
      </c>
      <c r="B3" s="6">
        <v>45901</v>
      </c>
      <c r="C3" t="s">
        <v>29</v>
      </c>
      <c r="D3">
        <v>7300184340</v>
      </c>
      <c r="E3" t="s">
        <v>30</v>
      </c>
      <c r="F3" t="s">
        <v>31</v>
      </c>
      <c r="H3" t="s">
        <v>32</v>
      </c>
      <c r="I3">
        <v>1800000</v>
      </c>
      <c r="J3" t="s">
        <v>33</v>
      </c>
      <c r="K3" t="s">
        <v>34</v>
      </c>
      <c r="L3" t="s">
        <v>35</v>
      </c>
      <c r="M3" t="s">
        <v>36</v>
      </c>
    </row>
    <row r="4" spans="1:20" x14ac:dyDescent="0.25">
      <c r="A4">
        <v>3</v>
      </c>
      <c r="B4" s="6">
        <v>45901</v>
      </c>
      <c r="C4" t="s">
        <v>37</v>
      </c>
      <c r="D4">
        <v>9306982512</v>
      </c>
      <c r="E4" t="s">
        <v>38</v>
      </c>
      <c r="F4" t="s">
        <v>39</v>
      </c>
      <c r="H4" t="s">
        <v>32</v>
      </c>
      <c r="I4">
        <v>1900000</v>
      </c>
      <c r="J4" t="s">
        <v>40</v>
      </c>
      <c r="K4" t="s">
        <v>41</v>
      </c>
      <c r="L4" t="s">
        <v>42</v>
      </c>
      <c r="M4" t="s">
        <v>36</v>
      </c>
    </row>
    <row r="5" spans="1:20" x14ac:dyDescent="0.25">
      <c r="A5">
        <v>4</v>
      </c>
      <c r="B5" s="6">
        <v>45901</v>
      </c>
      <c r="C5" t="s">
        <v>43</v>
      </c>
      <c r="D5">
        <v>8769638340</v>
      </c>
      <c r="E5" t="s">
        <v>44</v>
      </c>
      <c r="F5" t="s">
        <v>45</v>
      </c>
      <c r="G5">
        <v>2022</v>
      </c>
      <c r="H5" t="s">
        <v>46</v>
      </c>
      <c r="I5">
        <v>1600000</v>
      </c>
      <c r="J5" t="s">
        <v>33</v>
      </c>
      <c r="K5" t="s">
        <v>25</v>
      </c>
      <c r="L5" t="s">
        <v>26</v>
      </c>
      <c r="M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L4" sqref="L4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1.7109375" bestFit="1" customWidth="1"/>
    <col min="4" max="4" width="10.5703125" bestFit="1" customWidth="1"/>
    <col min="5" max="5" width="10.42578125" bestFit="1" customWidth="1"/>
    <col min="6" max="6" width="7.140625" bestFit="1" customWidth="1"/>
    <col min="7" max="7" width="67.5703125" bestFit="1" customWidth="1"/>
    <col min="8" max="10" width="9.5703125" bestFit="1" customWidth="1"/>
    <col min="11" max="11" width="8.28515625" bestFit="1" customWidth="1"/>
    <col min="12" max="12" width="8.5703125" bestFit="1" customWidth="1"/>
    <col min="13" max="13" width="10" bestFit="1" customWidth="1"/>
  </cols>
  <sheetData>
    <row r="1" spans="1:13" x14ac:dyDescent="0.25">
      <c r="A1" s="7" t="s">
        <v>48</v>
      </c>
      <c r="B1" s="7" t="s">
        <v>2</v>
      </c>
      <c r="C1" s="8" t="s">
        <v>7</v>
      </c>
      <c r="D1" s="9" t="s">
        <v>49</v>
      </c>
      <c r="E1" s="9" t="s">
        <v>50</v>
      </c>
      <c r="F1" s="9" t="s">
        <v>51</v>
      </c>
      <c r="G1" s="7" t="s">
        <v>52</v>
      </c>
      <c r="H1" s="10" t="s">
        <v>53</v>
      </c>
      <c r="I1" s="10" t="s">
        <v>54</v>
      </c>
      <c r="J1" s="7" t="s">
        <v>55</v>
      </c>
      <c r="K1" s="19" t="s">
        <v>67</v>
      </c>
      <c r="L1" s="19" t="s">
        <v>56</v>
      </c>
      <c r="M1" s="19" t="s">
        <v>57</v>
      </c>
    </row>
    <row r="2" spans="1:13" x14ac:dyDescent="0.25">
      <c r="A2" s="12" t="s">
        <v>58</v>
      </c>
      <c r="B2" s="13" t="s">
        <v>59</v>
      </c>
      <c r="C2" s="14" t="s">
        <v>60</v>
      </c>
      <c r="D2" s="15">
        <v>280000</v>
      </c>
      <c r="E2" s="15">
        <v>11757</v>
      </c>
      <c r="F2" s="15" t="s">
        <v>61</v>
      </c>
      <c r="G2" s="12" t="s">
        <v>62</v>
      </c>
      <c r="H2" s="16">
        <v>0</v>
      </c>
      <c r="I2" s="16">
        <v>268243</v>
      </c>
      <c r="J2" s="17">
        <v>273012</v>
      </c>
      <c r="K2" s="18">
        <f>I2-H3-H4</f>
        <v>2243</v>
      </c>
      <c r="L2" s="11"/>
      <c r="M2" s="11" t="s">
        <v>34</v>
      </c>
    </row>
    <row r="3" spans="1:13" x14ac:dyDescent="0.25">
      <c r="A3" s="12" t="s">
        <v>63</v>
      </c>
      <c r="B3" s="13" t="s">
        <v>59</v>
      </c>
      <c r="C3" s="14" t="s">
        <v>60</v>
      </c>
      <c r="D3" s="15"/>
      <c r="E3" s="15"/>
      <c r="F3" s="15" t="s">
        <v>61</v>
      </c>
      <c r="G3" s="12" t="s">
        <v>64</v>
      </c>
      <c r="H3" s="16">
        <v>241000</v>
      </c>
      <c r="I3" s="16">
        <v>0</v>
      </c>
      <c r="J3" s="17">
        <v>32012</v>
      </c>
      <c r="K3" s="11"/>
      <c r="L3" s="11"/>
      <c r="M3" s="11" t="s">
        <v>34</v>
      </c>
    </row>
    <row r="4" spans="1:13" x14ac:dyDescent="0.25">
      <c r="A4" s="12" t="s">
        <v>65</v>
      </c>
      <c r="B4" s="13" t="s">
        <v>59</v>
      </c>
      <c r="C4" s="14" t="s">
        <v>60</v>
      </c>
      <c r="D4" s="15"/>
      <c r="E4" s="15"/>
      <c r="F4" s="15" t="s">
        <v>61</v>
      </c>
      <c r="G4" s="12" t="s">
        <v>66</v>
      </c>
      <c r="H4" s="16">
        <v>25000</v>
      </c>
      <c r="I4" s="16">
        <v>0</v>
      </c>
      <c r="J4" s="17">
        <v>87077.569999999978</v>
      </c>
      <c r="K4" s="11"/>
      <c r="L4" s="11" t="s">
        <v>68</v>
      </c>
      <c r="M4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2026-05-10T10:47:36Z</dcterms:created>
  <dcterms:modified xsi:type="dcterms:W3CDTF">2026-05-10T10:53:08Z</dcterms:modified>
</cp:coreProperties>
</file>